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24226"/>
  <xr:revisionPtr revIDLastSave="0" documentId="13_ncr:1_{909381DF-48ED-4C4E-9752-66FF4D40C55E}" xr6:coauthVersionLast="47" xr6:coauthVersionMax="47" xr10:uidLastSave="{00000000-0000-0000-0000-000000000000}"/>
  <bookViews>
    <workbookView xWindow="-120" yWindow="-120" windowWidth="29040" windowHeight="15840" tabRatio="776" xr2:uid="{00000000-000D-0000-FFFF-FFFF00000000}"/>
  </bookViews>
  <sheets>
    <sheet name="Índice" sheetId="16" r:id="rId1"/>
    <sheet name="Totais" sheetId="2" r:id="rId2"/>
    <sheet name="Detalhes" sheetId="7" r:id="rId3"/>
    <sheet name="Sinais_Siglas_Indicadores" sheetId="15" r:id="rId4"/>
    <sheet name="Listas" sheetId="13" state="hidden" r:id="rId5"/>
  </sheets>
  <definedNames>
    <definedName name="_xlnm._FilterDatabase" localSheetId="2" hidden="1">Detalhes!$A$15:$AM$3878</definedName>
    <definedName name="_xlnm._FilterDatabase" localSheetId="0" hidden="1">Índice!$B$1:$F$19</definedName>
    <definedName name="_xlnm._FilterDatabase" localSheetId="1" hidden="1">Totais!$B$15:$AP$587</definedName>
    <definedName name="a" localSheetId="2">#REF!</definedName>
    <definedName name="a" localSheetId="0">#REF!</definedName>
    <definedName name="a" localSheetId="4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4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Listas!$L$4:$L$21</definedName>
    <definedName name="Conjunto_1">Listas!$P$4:$P$33</definedName>
    <definedName name="CONJUNTO_2">Listas!$Q$4:$Q$13</definedName>
    <definedName name="CONJUNTO2">Listas!$Q$4:$Q$24</definedName>
    <definedName name="CONJUNTO3">Listas!$R$4:$R$13</definedName>
    <definedName name="Conjunto4">Listas!$S$4:$S$21</definedName>
    <definedName name="d" localSheetId="0">#REF!</definedName>
    <definedName name="d" localSheetId="4">#REF!</definedName>
    <definedName name="d" localSheetId="3">#REF!</definedName>
    <definedName name="d">#REF!</definedName>
    <definedName name="DADOS_Q111" localSheetId="0">#REF!</definedName>
    <definedName name="DADOS_Q111" localSheetId="4">#REF!</definedName>
    <definedName name="DADOS_Q111" localSheetId="3">#REF!</definedName>
    <definedName name="DADOS_Q111">#REF!</definedName>
    <definedName name="DADOS_Q112" localSheetId="0">#REF!</definedName>
    <definedName name="DADOS_Q112" localSheetId="4">#REF!</definedName>
    <definedName name="DADOS_Q112" localSheetId="3">#REF!</definedName>
    <definedName name="DADOS_Q112">#REF!</definedName>
    <definedName name="DADOS_Q1211" localSheetId="0">#REF!</definedName>
    <definedName name="DADOS_Q1211" localSheetId="4">#REF!</definedName>
    <definedName name="DADOS_Q1211" localSheetId="3">#REF!</definedName>
    <definedName name="DADOS_Q1211">#REF!</definedName>
    <definedName name="DADOS_Q1212" localSheetId="0">#REF!</definedName>
    <definedName name="DADOS_Q1212" localSheetId="4">#REF!</definedName>
    <definedName name="DADOS_Q1212" localSheetId="3">#REF!</definedName>
    <definedName name="DADOS_Q1212">#REF!</definedName>
    <definedName name="DADOS_Q1213" localSheetId="0">#REF!</definedName>
    <definedName name="DADOS_Q1213" localSheetId="4">#REF!</definedName>
    <definedName name="DADOS_Q1213" localSheetId="3">#REF!</definedName>
    <definedName name="DADOS_Q1213">#REF!</definedName>
    <definedName name="DADOS_Q1214" localSheetId="0">#REF!</definedName>
    <definedName name="DADOS_Q1214" localSheetId="4">#REF!</definedName>
    <definedName name="DADOS_Q1214" localSheetId="3">#REF!</definedName>
    <definedName name="DADOS_Q1214">#REF!</definedName>
    <definedName name="DADOS_Q1215" localSheetId="0">#REF!</definedName>
    <definedName name="DADOS_Q1215" localSheetId="4">#REF!</definedName>
    <definedName name="DADOS_Q1215" localSheetId="3">#REF!</definedName>
    <definedName name="DADOS_Q1215">#REF!</definedName>
    <definedName name="DADOS_Q1216" localSheetId="0">#REF!</definedName>
    <definedName name="DADOS_Q1216" localSheetId="4">#REF!</definedName>
    <definedName name="DADOS_Q1216" localSheetId="3">#REF!</definedName>
    <definedName name="DADOS_Q1216">#REF!</definedName>
    <definedName name="DADOS_Q1217" localSheetId="0">#REF!</definedName>
    <definedName name="DADOS_Q1217" localSheetId="4">#REF!</definedName>
    <definedName name="DADOS_Q1217" localSheetId="3">#REF!</definedName>
    <definedName name="DADOS_Q1217">#REF!</definedName>
    <definedName name="DADOS_Q1221" localSheetId="0">#REF!</definedName>
    <definedName name="DADOS_Q1221" localSheetId="4">#REF!</definedName>
    <definedName name="DADOS_Q1221" localSheetId="3">#REF!</definedName>
    <definedName name="DADOS_Q1221">#REF!</definedName>
    <definedName name="DADOS_Q1222" localSheetId="0">#REF!</definedName>
    <definedName name="DADOS_Q1222" localSheetId="4">#REF!</definedName>
    <definedName name="DADOS_Q1222" localSheetId="3">#REF!</definedName>
    <definedName name="DADOS_Q1222">#REF!</definedName>
    <definedName name="DADOS_Q1223" localSheetId="0">#REF!</definedName>
    <definedName name="DADOS_Q1223" localSheetId="4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4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4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4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4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4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4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4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4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4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4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4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4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4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4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4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4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4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4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4">#REF!</definedName>
    <definedName name="dados_qI_4_1" localSheetId="3">#REF!</definedName>
    <definedName name="dados_qI_4_1">#REF!</definedName>
    <definedName name="dados_qI_4_2" localSheetId="0">#REF!</definedName>
    <definedName name="dados_qI_4_2" localSheetId="4">#REF!</definedName>
    <definedName name="dados_qI_4_2" localSheetId="3">#REF!</definedName>
    <definedName name="dados_qI_4_2">#REF!</definedName>
    <definedName name="detalhes">Listas!$T$4:$T$18</definedName>
    <definedName name="DIMENSAO">Listas!$E$4:$E$8</definedName>
    <definedName name="e" localSheetId="0">#REF!</definedName>
    <definedName name="e" localSheetId="4">#REF!</definedName>
    <definedName name="e" localSheetId="3">#REF!</definedName>
    <definedName name="e">#REF!</definedName>
    <definedName name="f" localSheetId="0">#REF!</definedName>
    <definedName name="f" localSheetId="4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Listas!$M$4:$M$9</definedName>
    <definedName name="FORMA_JURIDICA">Listas!$D$4:$D$5</definedName>
    <definedName name="g" localSheetId="0">#REF!</definedName>
    <definedName name="g" localSheetId="4">#REF!</definedName>
    <definedName name="g" localSheetId="3">#REF!</definedName>
    <definedName name="g">#REF!</definedName>
    <definedName name="h" localSheetId="0">#REF!</definedName>
    <definedName name="h" localSheetId="4">#REF!</definedName>
    <definedName name="h" localSheetId="3">#REF!</definedName>
    <definedName name="h">#REF!</definedName>
    <definedName name="i" localSheetId="0">#REF!</definedName>
    <definedName name="i" localSheetId="4">#REF!</definedName>
    <definedName name="i" localSheetId="3">#REF!</definedName>
    <definedName name="i">#REF!</definedName>
    <definedName name="j" localSheetId="0">#REF!</definedName>
    <definedName name="j" localSheetId="4">#REF!</definedName>
    <definedName name="j" localSheetId="3">#REF!</definedName>
    <definedName name="j">#REF!</definedName>
    <definedName name="LOCALIZACAO">Listas!$G$4:$G$12</definedName>
    <definedName name="o" localSheetId="0">#REF!</definedName>
    <definedName name="o" localSheetId="4">#REF!</definedName>
    <definedName name="o" localSheetId="3">#REF!</definedName>
    <definedName name="o">#REF!</definedName>
    <definedName name="PessServ_T">#REF!</definedName>
    <definedName name="_xlnm.Print_Area" localSheetId="2">Detalhes!$B$6:$R$3881</definedName>
    <definedName name="_xlnm.Print_Area" localSheetId="0">Índice!$B$10:$F$37</definedName>
    <definedName name="_xlnm.Print_Area" localSheetId="3">Sinais_Siglas_Indicadores!$C$1:$D$26</definedName>
    <definedName name="_xlnm.Print_Area" localSheetId="1">Totais!$B$6:$U$590</definedName>
    <definedName name="_xlnm.Print_Titles" localSheetId="2">Detalhes!$B:$B,Detalhes!$6:$14</definedName>
    <definedName name="_xlnm.Print_Titles" localSheetId="0">Índice!$1:$11</definedName>
    <definedName name="_xlnm.Print_Titles" localSheetId="1">Totais!$B:$B,Totais!$6:$15</definedName>
    <definedName name="Racios_Econ_T" localSheetId="0">#REF!</definedName>
    <definedName name="Racios_Econ_T" localSheetId="3">#REF!</definedName>
    <definedName name="Racios_Econ_T">Listas!$K$4:$K$9</definedName>
    <definedName name="Racios_Fin_T" localSheetId="0">#REF!</definedName>
    <definedName name="Racios_Fin_T" localSheetId="3">#REF!</definedName>
    <definedName name="Racios_Fin_T">Listas!$N$4:$N$14</definedName>
    <definedName name="Rend_Gastos_T" localSheetId="0">#REF!</definedName>
    <definedName name="Rend_Gastos_T" localSheetId="3">#REF!</definedName>
    <definedName name="Rend_Gastos_T">Listas!$I$4:$I$13</definedName>
    <definedName name="Resultados_T" localSheetId="0">#REF!</definedName>
    <definedName name="Resultados_T" localSheetId="3">#REF!</definedName>
    <definedName name="Resultados_T">Listas!$J$4:$J$8</definedName>
    <definedName name="s" localSheetId="0">#REF!</definedName>
    <definedName name="s" localSheetId="4">#REF!</definedName>
    <definedName name="s" localSheetId="3">#REF!</definedName>
    <definedName name="s">#REF!</definedName>
    <definedName name="SETOR">Listas!$F$4:$F$21</definedName>
    <definedName name="SocElevCresc_T" localSheetId="0">#REF!</definedName>
    <definedName name="SocElevCresc_T" localSheetId="3">#REF!</definedName>
    <definedName name="SocElevCresc_T">Listas!$O$4:$O$10</definedName>
    <definedName name="TOTAIS">Listas!$B$4:$B$8</definedName>
    <definedName name="TOTAL">Listas!$C$4</definedName>
    <definedName name="u" localSheetId="0">#REF!</definedName>
    <definedName name="u" localSheetId="4">#REF!</definedName>
    <definedName name="u" localSheetId="3">#REF!</definedName>
    <definedName name="u">#REF!</definedName>
    <definedName name="y" localSheetId="0">#REF!</definedName>
    <definedName name="y" localSheetId="4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" i="7" l="1"/>
  <c r="P5" i="7"/>
  <c r="O5" i="7"/>
  <c r="N5" i="7"/>
  <c r="N3" i="7"/>
  <c r="J5" i="7" l="1"/>
  <c r="J5" i="2" l="1"/>
  <c r="O5" i="2"/>
</calcChain>
</file>

<file path=xl/sharedStrings.xml><?xml version="1.0" encoding="utf-8"?>
<sst xmlns="http://schemas.openxmlformats.org/spreadsheetml/2006/main" count="1600" uniqueCount="597">
  <si>
    <t>Empresas</t>
  </si>
  <si>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</si>
  <si>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</si>
  <si>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</si>
  <si>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</si>
  <si>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</si>
  <si>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</si>
  <si>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</si>
  <si>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</si>
  <si>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</si>
  <si>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</si>
  <si>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</si>
  <si>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</si>
  <si>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FORMA JURÍDICA</t>
  </si>
  <si>
    <t>Empresas individuais</t>
  </si>
  <si>
    <t>Sociedades</t>
  </si>
  <si>
    <t>DIMENSÃO</t>
  </si>
  <si>
    <t>PME</t>
  </si>
  <si>
    <t>Grandes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</si>
  <si>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</si>
  <si>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</si>
  <si>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</si>
  <si>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</si>
  <si>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</si>
  <si>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</si>
  <si>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</si>
  <si>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</si>
  <si>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</si>
  <si>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</si>
  <si>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</si>
  <si>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</si>
  <si>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</si>
  <si>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</si>
  <si>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</si>
  <si>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</si>
  <si>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</si>
  <si>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</si>
  <si>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Alentejo</t>
  </si>
  <si>
    <t>Algarve</t>
  </si>
  <si>
    <t>SECÇÃO A - AGRICULTURA, PRODUÇÃO ANIMAL, CAÇA, FLORESTA E PESCA</t>
  </si>
  <si>
    <t>Secção A - Empresas individuais</t>
  </si>
  <si>
    <t>Secção A - Sociedades</t>
  </si>
  <si>
    <t>Secção A - PME</t>
  </si>
  <si>
    <t>Secção A - Micro</t>
  </si>
  <si>
    <t>Secção A - Pequenas</t>
  </si>
  <si>
    <t>Secção A - Médias</t>
  </si>
  <si>
    <t>Secção A - Grandes</t>
  </si>
  <si>
    <t>LOCALIZAÇÃO GEOGRÁFICA</t>
  </si>
  <si>
    <t>Secção A - Norte</t>
  </si>
  <si>
    <t>Secção A - Centro</t>
  </si>
  <si>
    <t>Secção A - Alentejo</t>
  </si>
  <si>
    <t>Secção A - Algarve</t>
  </si>
  <si>
    <t>SECÇÃO B - INDÚSTRIAS EXTRATIVAS</t>
  </si>
  <si>
    <t>Secção B - Empresas individuais</t>
  </si>
  <si>
    <t>Secção B - Sociedades</t>
  </si>
  <si>
    <t>Secção B - PME</t>
  </si>
  <si>
    <t>Secção B - Micro</t>
  </si>
  <si>
    <t>Secção B - Pequenas</t>
  </si>
  <si>
    <t>Secção B - Médias</t>
  </si>
  <si>
    <t>Secção B - Grandes</t>
  </si>
  <si>
    <t>Secção B - Norte</t>
  </si>
  <si>
    <t>Secção B - Centro</t>
  </si>
  <si>
    <t>Secção B - Alentejo</t>
  </si>
  <si>
    <t>Secção B - Algarve</t>
  </si>
  <si>
    <t>SECÇÃO C - INDÚSTRIAS TRANSFORMADORAS</t>
  </si>
  <si>
    <t>Secção C - Empresas individuais</t>
  </si>
  <si>
    <t>Secção C - Sociedades</t>
  </si>
  <si>
    <t>Secção C - PME</t>
  </si>
  <si>
    <t>Secção C - Micro</t>
  </si>
  <si>
    <t>Secção C - Pequenas</t>
  </si>
  <si>
    <t>Secção C - Médias</t>
  </si>
  <si>
    <t>Secção C - Grandes</t>
  </si>
  <si>
    <t>Secção C - Norte</t>
  </si>
  <si>
    <t>Secção C - Centro</t>
  </si>
  <si>
    <t>Secção C - Alentejo</t>
  </si>
  <si>
    <t>Secção C - Algarve</t>
  </si>
  <si>
    <t>SECÇÃO D - ELETRICIDADE, GÁS, VAPOR, ÁGUA QUENTE E FRIA E AR FRIO</t>
  </si>
  <si>
    <t>Secção D - Sociedades</t>
  </si>
  <si>
    <t>Secção D - PME</t>
  </si>
  <si>
    <t>Secção D - Micro</t>
  </si>
  <si>
    <t>Secção D - Pequenas</t>
  </si>
  <si>
    <t>Secção D - Médias</t>
  </si>
  <si>
    <t>Secção D - Grandes</t>
  </si>
  <si>
    <t>Secção D - Norte</t>
  </si>
  <si>
    <t>Secção D - Centro</t>
  </si>
  <si>
    <t>Secção D - Alentejo</t>
  </si>
  <si>
    <t>Secção D - Algarve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</si>
  <si>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</si>
  <si>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</si>
  <si>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</si>
  <si>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PME</t>
  </si>
  <si>
    <t>Secção E - Micro</t>
  </si>
  <si>
    <t>Secção E - Pequenas</t>
  </si>
  <si>
    <t>Secção E - Médias</t>
  </si>
  <si>
    <t>Secção E - Grandes</t>
  </si>
  <si>
    <t>Secção E - Centro</t>
  </si>
  <si>
    <t>Secção E - Alentejo</t>
  </si>
  <si>
    <t>Secção E - Algarve</t>
  </si>
  <si>
    <t>SECÇÃO F - CONSTRUÇÃO</t>
  </si>
  <si>
    <t>Secção F - Empresas individuais</t>
  </si>
  <si>
    <t>Secção F - Sociedades</t>
  </si>
  <si>
    <t>Secção F - PME</t>
  </si>
  <si>
    <t>Secção F - Micro</t>
  </si>
  <si>
    <t>Secção F - Pequenas</t>
  </si>
  <si>
    <t>Secção F - Médias</t>
  </si>
  <si>
    <t>Secção F - Grandes</t>
  </si>
  <si>
    <t>Secção F - Norte</t>
  </si>
  <si>
    <t>Secção F - Centro</t>
  </si>
  <si>
    <t>Secção F - Alentejo</t>
  </si>
  <si>
    <t>Secção F - Algarve</t>
  </si>
  <si>
    <t>SECÇÃO G - COMÉRCIO POR GROSSO E A RETALHO; REPARAÇÃO DE VEÍCULOS AUTOMÓVEIS E MOTOCICLOS</t>
  </si>
  <si>
    <t>Secção G - Empresas individuais</t>
  </si>
  <si>
    <t>Secção G - Sociedades</t>
  </si>
  <si>
    <t>Secção G - PME</t>
  </si>
  <si>
    <t>Secção G - Micro</t>
  </si>
  <si>
    <t>Secção G - Pequenas</t>
  </si>
  <si>
    <t>Secção G - Médias</t>
  </si>
  <si>
    <t>Secção G - Grandes</t>
  </si>
  <si>
    <t>Secção G - Norte</t>
  </si>
  <si>
    <t>Secção G - Centro</t>
  </si>
  <si>
    <t>Secção G - Alentejo</t>
  </si>
  <si>
    <t>Secção G - Algarve</t>
  </si>
  <si>
    <t>SECÇÃO H - TRANSPORTES E ARMAZENAGEM</t>
  </si>
  <si>
    <t>Secção H - Empresas individuais</t>
  </si>
  <si>
    <t>Secção H - Sociedades</t>
  </si>
  <si>
    <t>Secção H - PME</t>
  </si>
  <si>
    <t>Secção H - Micro</t>
  </si>
  <si>
    <t>Secção H - Pequenas</t>
  </si>
  <si>
    <t>Secção H - Médias</t>
  </si>
  <si>
    <t>Secção H - Grandes</t>
  </si>
  <si>
    <t>Secção H - Norte</t>
  </si>
  <si>
    <t>Secção H - Centro</t>
  </si>
  <si>
    <t>Secção H - Alentejo</t>
  </si>
  <si>
    <t>Secção H - Algarve</t>
  </si>
  <si>
    <t>SECÇÃO I - ALOJAMENTO, RESTAURAÇÃO E SIMILARES</t>
  </si>
  <si>
    <t>Secção I - Empresas individuais</t>
  </si>
  <si>
    <t>Secção I - Sociedades</t>
  </si>
  <si>
    <t>Secção I - PME</t>
  </si>
  <si>
    <t>Secção I - Micro</t>
  </si>
  <si>
    <t>Secção I - Pequenas</t>
  </si>
  <si>
    <t>Secção I - Médias</t>
  </si>
  <si>
    <t>Secção I - Grandes</t>
  </si>
  <si>
    <t>Secção I - Centro</t>
  </si>
  <si>
    <t>Secção I - Alentejo</t>
  </si>
  <si>
    <t>Secção I - Algarve</t>
  </si>
  <si>
    <t>SECÇÃO J - ATIVIDADES DE INFORMAÇÃO E DE COMUNICAÇÃO</t>
  </si>
  <si>
    <t>Secção J - Empresas individuais</t>
  </si>
  <si>
    <t>Secção J - Sociedades</t>
  </si>
  <si>
    <t>Secção J - PME</t>
  </si>
  <si>
    <t>Secção J - Micro</t>
  </si>
  <si>
    <t>Secção J - Pequenas</t>
  </si>
  <si>
    <t>Secção J - Médias</t>
  </si>
  <si>
    <t>Secção J - Grandes</t>
  </si>
  <si>
    <t>Secção J - Norte</t>
  </si>
  <si>
    <t>Secção J - Centro</t>
  </si>
  <si>
    <t>Secção J - Alentejo</t>
  </si>
  <si>
    <t>Secção J - Algarve</t>
  </si>
  <si>
    <t>SECÇÃO L - ATIVIDADES IMOBILIÁRIAS</t>
  </si>
  <si>
    <t>Secção L - Empresas individuais</t>
  </si>
  <si>
    <t>Secção L - Sociedades</t>
  </si>
  <si>
    <t>Secção L - PME</t>
  </si>
  <si>
    <t>Secção L - Micro</t>
  </si>
  <si>
    <t>Secção L - Pequenas</t>
  </si>
  <si>
    <t>Secção L - Médias</t>
  </si>
  <si>
    <t>Secção L - Grandes</t>
  </si>
  <si>
    <t>Secção L - Norte</t>
  </si>
  <si>
    <t>Secção L - Centro</t>
  </si>
  <si>
    <t>Secção L - Alentejo</t>
  </si>
  <si>
    <t>Secção L - Algarve</t>
  </si>
  <si>
    <t>SECÇÃO M - ATIVIDADES DE CONSULTORIA, CIENTÍFICAS, TÉCNICAS E SIMILARES</t>
  </si>
  <si>
    <t>Secção M - Empresas individuais</t>
  </si>
  <si>
    <t>Secção M - Sociedades</t>
  </si>
  <si>
    <t>Secção M - PME</t>
  </si>
  <si>
    <t>Secção M - Micro</t>
  </si>
  <si>
    <t>Secção M - Pequenas</t>
  </si>
  <si>
    <t>Secção M - Médias</t>
  </si>
  <si>
    <t>Secção M - Grandes</t>
  </si>
  <si>
    <t>Secção M - Norte</t>
  </si>
  <si>
    <t>Secção M - Centro</t>
  </si>
  <si>
    <t>Secção M - Alentejo</t>
  </si>
  <si>
    <t>Secção M - Algarve</t>
  </si>
  <si>
    <t>SECÇÃO N - ATIVIDADES ADMINISTRATIVAS E DOS SERVIÇOS DE APOIO</t>
  </si>
  <si>
    <t>Secção N - Empresas individuais</t>
  </si>
  <si>
    <t>Secção N - Sociedades</t>
  </si>
  <si>
    <t>Secção N - PME</t>
  </si>
  <si>
    <t>Secção N - Micro</t>
  </si>
  <si>
    <t>Secção N - Pequenas</t>
  </si>
  <si>
    <t>Secção N - Médias</t>
  </si>
  <si>
    <t>Secção N - Grandes</t>
  </si>
  <si>
    <t>Secção N - Norte</t>
  </si>
  <si>
    <t>Secção N - Centro</t>
  </si>
  <si>
    <t>Secção N - Alentejo</t>
  </si>
  <si>
    <t>Secção N - Algarve</t>
  </si>
  <si>
    <t>SECÇÃO P - EDUCAÇÃO</t>
  </si>
  <si>
    <t>Secção P - Empresas individuais</t>
  </si>
  <si>
    <t>Secção P - Sociedades</t>
  </si>
  <si>
    <t>Secção P - PME</t>
  </si>
  <si>
    <t>Secção P - Micro</t>
  </si>
  <si>
    <t>Secção P - Pequenas</t>
  </si>
  <si>
    <t>Secção P - Médias</t>
  </si>
  <si>
    <t>Secção P - Grandes</t>
  </si>
  <si>
    <t>Secção P - Norte</t>
  </si>
  <si>
    <t>Secção P - Centro</t>
  </si>
  <si>
    <t>Secção P - Alentejo</t>
  </si>
  <si>
    <t>Secção P - Algarve</t>
  </si>
  <si>
    <t>SECÇÃO Q - ATIVIDADES DE SAÚDE HUMANA E APOIO SOCIAL</t>
  </si>
  <si>
    <t>Secção Q - Sociedades</t>
  </si>
  <si>
    <t>Secção Q - PME</t>
  </si>
  <si>
    <t>Secção Q - Micro</t>
  </si>
  <si>
    <t>Secção Q - Pequenas</t>
  </si>
  <si>
    <t>Secção Q - Médias</t>
  </si>
  <si>
    <t>Secção Q - Grandes</t>
  </si>
  <si>
    <t>Secção Q - Norte</t>
  </si>
  <si>
    <t>Secção Q - Centro</t>
  </si>
  <si>
    <t>Secção Q - Alentejo</t>
  </si>
  <si>
    <t>Secção Q - Algarve</t>
  </si>
  <si>
    <t>SECÇÃO R - ATIVIDADES ARTÍSTICAS, DE ESPETÁCULOS, DESPORTIVAS E RECREATIVAS</t>
  </si>
  <si>
    <t>Secção R - Sociedades</t>
  </si>
  <si>
    <t>Secção R - PME</t>
  </si>
  <si>
    <t>Secção R - Micro</t>
  </si>
  <si>
    <t>Secção R - Pequenas</t>
  </si>
  <si>
    <t>Secção R - Médias</t>
  </si>
  <si>
    <t>Secção R - Grandes</t>
  </si>
  <si>
    <t>Secção R - Norte</t>
  </si>
  <si>
    <t>Secção R - Centro</t>
  </si>
  <si>
    <t>Secção R - Alentejo</t>
  </si>
  <si>
    <t>Secção R - Algarve</t>
  </si>
  <si>
    <t>SECÇÃO S - OUTRAS ATIVIDADES DE SERVIÇOS</t>
  </si>
  <si>
    <t>Secção S - Empresas individuais</t>
  </si>
  <si>
    <t>Secção S - Sociedades</t>
  </si>
  <si>
    <t>Secção S - PME</t>
  </si>
  <si>
    <t>Secção S - Micro</t>
  </si>
  <si>
    <t>Secção S - Pequenas</t>
  </si>
  <si>
    <t>Secção S - Médias</t>
  </si>
  <si>
    <t>Secção S - Grandes</t>
  </si>
  <si>
    <t>Secção S - Norte</t>
  </si>
  <si>
    <t>Secção S - Centro</t>
  </si>
  <si>
    <t>Secção S - Alentejo</t>
  </si>
  <si>
    <t>Secção S - Algarve</t>
  </si>
  <si>
    <t>NORTE</t>
  </si>
  <si>
    <t>Norte - Empresas individuais</t>
  </si>
  <si>
    <t>Norte - Sociedades</t>
  </si>
  <si>
    <t>Norte - PME</t>
  </si>
  <si>
    <t>Norte - Micro</t>
  </si>
  <si>
    <t>Norte - Pequenas</t>
  </si>
  <si>
    <t>Norte - Médias</t>
  </si>
  <si>
    <t>Norte - Grandes</t>
  </si>
  <si>
    <t>CENTRO</t>
  </si>
  <si>
    <t>Centro - Empresas individuais</t>
  </si>
  <si>
    <t>Centro - Sociedades</t>
  </si>
  <si>
    <t>Centro - PME</t>
  </si>
  <si>
    <t>Centro - Micro</t>
  </si>
  <si>
    <t>Centro - Pequenas</t>
  </si>
  <si>
    <t>Centro - Médias</t>
  </si>
  <si>
    <t>Centro - Grandes</t>
  </si>
  <si>
    <t>ALENTEJO</t>
  </si>
  <si>
    <t>Alentejo - Empresas individuais</t>
  </si>
  <si>
    <t>Alentejo - Sociedades</t>
  </si>
  <si>
    <t>Alentejo - PME</t>
  </si>
  <si>
    <t>Alentejo - Micro</t>
  </si>
  <si>
    <t>Alentejo - Pequenas</t>
  </si>
  <si>
    <t>Alentejo - Médias</t>
  </si>
  <si>
    <t>Alentejo - Grandes</t>
  </si>
  <si>
    <t>ALGARVE</t>
  </si>
  <si>
    <t>Algarve - Empresas individuais</t>
  </si>
  <si>
    <t>Algarve - Sociedades</t>
  </si>
  <si>
    <t>Algarve - PME</t>
  </si>
  <si>
    <t>Algarve - Micro</t>
  </si>
  <si>
    <t>Algarve - Pequenas</t>
  </si>
  <si>
    <t>Algarve - Médias</t>
  </si>
  <si>
    <t>Algarve - Grandes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</si>
  <si>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</si>
  <si>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</si>
  <si>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</si>
  <si>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</si>
  <si>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</si>
  <si>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</si>
  <si>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Secção K - Atividades financeiras e de seguros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</si>
  <si>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</si>
  <si>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</si>
  <si>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</si>
  <si>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</si>
  <si>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</si>
  <si>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</si>
  <si>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</si>
  <si>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</si>
  <si>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</si>
  <si>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</si>
  <si>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</si>
  <si>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</si>
  <si>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</si>
  <si>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Empresas individuais</t>
  </si>
  <si>
    <t>Secção K - Sociedades</t>
  </si>
  <si>
    <t>Secção K - PME</t>
  </si>
  <si>
    <t>Secção K - Micro</t>
  </si>
  <si>
    <t>Secção K - Pequenas</t>
  </si>
  <si>
    <t>Secção K - Médias</t>
  </si>
  <si>
    <t>Secção K - Grandes</t>
  </si>
  <si>
    <t>Secção K - Norte</t>
  </si>
  <si>
    <t>Secção K - Centro</t>
  </si>
  <si>
    <t>Secção K - Alentejo</t>
  </si>
  <si>
    <t>Secção K - Algarve</t>
  </si>
  <si>
    <t xml:space="preserve">DIMENSÃO </t>
  </si>
  <si>
    <t>Micro</t>
  </si>
  <si>
    <t>Pequenas</t>
  </si>
  <si>
    <t>SECÇÃO K - ATIVIDADES FINANCEIRAS E DE SEGUROS</t>
  </si>
  <si>
    <t>Médias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</si>
  <si>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</si>
  <si>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</si>
  <si>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</si>
  <si>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</si>
  <si>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Empresas de elevado crescimento</t>
  </si>
  <si>
    <t>Gazelas (empresas jovens de elevado crescimento)</t>
  </si>
  <si>
    <t>Ativo</t>
  </si>
  <si>
    <t>Empresas jovens de elevado crescimento</t>
  </si>
  <si>
    <t>Total</t>
  </si>
  <si>
    <t>Total de Empresas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</si>
  <si>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</si>
  <si>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</si>
  <si>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</si>
  <si>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</si>
  <si>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</si>
  <si>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</si>
  <si>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</si>
  <si>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</si>
  <si>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</si>
  <si>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</si>
  <si>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</si>
  <si>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</si>
  <si>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</si>
  <si>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</si>
  <si>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</si>
  <si>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</si>
  <si>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Q - Empresas individuais</t>
  </si>
  <si>
    <t>Secção R - TOTAL</t>
  </si>
  <si>
    <t>Secção R - Empresas individuais</t>
  </si>
  <si>
    <t>Secção S - TOTAL</t>
  </si>
  <si>
    <t>Norte - TOTAL</t>
  </si>
  <si>
    <t>Centro - TOTAL</t>
  </si>
  <si>
    <t>Alentejo - TOTAL</t>
  </si>
  <si>
    <t>Algarve - TOTAL</t>
  </si>
  <si>
    <t>Secção E - Norte</t>
  </si>
  <si>
    <t>Secção I - Norte</t>
  </si>
  <si>
    <t>Empresas com 10 ou mais pessoas remuneradas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</si>
  <si>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</si>
  <si>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</si>
  <si>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</si>
  <si>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</si>
  <si>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</si>
  <si>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</si>
  <si>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&lt;&lt;</t>
  </si>
  <si>
    <t>Desagregação:</t>
  </si>
  <si>
    <t>Conjunto:</t>
  </si>
  <si>
    <t>Totais por forma jurídica, dimensão, setor de atividade económica e localização geográfica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</si>
  <si>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</si>
  <si>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</si>
  <si>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</si>
  <si>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</si>
  <si>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forma jurídica, dimensão e localização geográfica</t>
    </r>
  </si>
  <si>
    <t>Forma jurídica</t>
  </si>
  <si>
    <t>PessServ_T</t>
  </si>
  <si>
    <t>Rend_Gastos_T</t>
  </si>
  <si>
    <t>Resultados_T</t>
  </si>
  <si>
    <t>Racios_Econ_T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</si>
  <si>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</si>
  <si>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</si>
  <si>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</si>
  <si>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</si>
  <si>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</si>
  <si>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</si>
  <si>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</si>
  <si>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</si>
  <si>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Volume de Negócios</t>
  </si>
  <si>
    <t>Volume de negócios por pessoa empregada</t>
  </si>
  <si>
    <t>Formação bruta de capital fixo</t>
  </si>
  <si>
    <t>Autonomia Financeira</t>
  </si>
  <si>
    <t>Dimensão</t>
  </si>
  <si>
    <t>Vendas</t>
  </si>
  <si>
    <t>Taxa de valor acrescentado bruto</t>
  </si>
  <si>
    <t>Ativo não corrente</t>
  </si>
  <si>
    <t>Investimento em ativos fixos tangíveis, biológicos e propriedades de investimento</t>
  </si>
  <si>
    <t>Solvabilidade</t>
  </si>
  <si>
    <t>Setor de atividade económica</t>
  </si>
  <si>
    <t>Prestação de serviços</t>
  </si>
  <si>
    <t>Peso do EBE no VABpm</t>
  </si>
  <si>
    <t>Ativos fixos tangíveis, biológicos e propriedades de investimento</t>
  </si>
  <si>
    <t>Investimento em ativos intangíveis</t>
  </si>
  <si>
    <t>Debt to equity ratio</t>
  </si>
  <si>
    <t>------------</t>
  </si>
  <si>
    <t>Localização geográfica</t>
  </si>
  <si>
    <t>Variações nos inventários da produção</t>
  </si>
  <si>
    <t>Resultado líquido do período</t>
  </si>
  <si>
    <t>Taxa de margem bruta de exploração</t>
  </si>
  <si>
    <t>Ativos intangíveis (inclui goodwill)</t>
  </si>
  <si>
    <t>Em projetos de desenvolvimento e programas de computador</t>
  </si>
  <si>
    <t>Sociedades com 10 ou mais pessoas remuneradas</t>
  </si>
  <si>
    <t xml:space="preserve">   &gt;&gt;  DIMENSÃO</t>
  </si>
  <si>
    <t>Trabalhos para a própria entidade</t>
  </si>
  <si>
    <t>Rendibilidade operacional das vendas</t>
  </si>
  <si>
    <t>Ativo corrente</t>
  </si>
  <si>
    <t>Taxa de investimento</t>
  </si>
  <si>
    <t>Rendibilidade das vendas</t>
  </si>
  <si>
    <t>Sociedades de elevado crescimento</t>
  </si>
  <si>
    <t>Subsídios à exploração</t>
  </si>
  <si>
    <t>Inventários</t>
  </si>
  <si>
    <t>Rendibilidade do ativo</t>
  </si>
  <si>
    <t>"Gazelas" (sociedades jovens de elevado crescimento)</t>
  </si>
  <si>
    <t>Produtividade aparente 
do trabalho</t>
  </si>
  <si>
    <t>Custos das mercadorias vendidas e das matérias consumidas</t>
  </si>
  <si>
    <t>Clientes</t>
  </si>
  <si>
    <t>Rendibilidade do capital próprio</t>
  </si>
  <si>
    <t>Produtividade do trabalho ajustada ao salário</t>
  </si>
  <si>
    <t>Fornecimentos e serviços externos</t>
  </si>
  <si>
    <t>Rotação do ativo</t>
  </si>
  <si>
    <t>Peso dos gastos com o pessoal no VABpm</t>
  </si>
  <si>
    <t>Juros e gastos similares suportados</t>
  </si>
  <si>
    <t>Passivo não corrente</t>
  </si>
  <si>
    <t>Rotação do capital próprio</t>
  </si>
  <si>
    <t>Financiamentos obtidos</t>
  </si>
  <si>
    <t>Resultado líquido do período por empresa</t>
  </si>
  <si>
    <t>Passivo corrente</t>
  </si>
  <si>
    <t xml:space="preserve">   &gt;&gt;  LOCALIZAÇÃO GEOGRÁFICA</t>
  </si>
  <si>
    <t>Fornecedores</t>
  </si>
  <si>
    <t>Estado e outros entes públicos</t>
  </si>
  <si>
    <t>Capital Próprio</t>
  </si>
  <si>
    <t>Capital realizado</t>
  </si>
  <si>
    <t>Resultados transitados</t>
  </si>
  <si>
    <t>Totais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</si>
  <si>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</si>
  <si>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</si>
  <si>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</si>
  <si>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</si>
  <si>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</si>
  <si>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</si>
  <si>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</si>
  <si>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</si>
  <si>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Detalhes</t>
  </si>
  <si>
    <t>Secção D - Empresas individuais</t>
  </si>
  <si>
    <t>Destacar variável: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</si>
  <si>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</si>
  <si>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</si>
  <si>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Sociedades Anónimas</t>
  </si>
  <si>
    <t>Sociedades por Quotas</t>
  </si>
  <si>
    <t>Outras Sociedades</t>
  </si>
  <si>
    <t>Rc</t>
  </si>
  <si>
    <t>Dado retificado</t>
  </si>
  <si>
    <t>Região Autónoma dos Açores - TOTAL</t>
  </si>
  <si>
    <t>Região Autónoma dos Açores - Empresas individuais</t>
  </si>
  <si>
    <t>Região Autónoma dos Açores - Sociedades</t>
  </si>
  <si>
    <t>Região Autónoma dos Açores - PME</t>
  </si>
  <si>
    <t>Região Autónoma dos Açores - Micro</t>
  </si>
  <si>
    <t>Região Autónoma dos Açores - Pequenas</t>
  </si>
  <si>
    <t>Região Autónoma dos Açores - Médias</t>
  </si>
  <si>
    <t>Região Autónoma dos Açores - Grandes</t>
  </si>
  <si>
    <t>Secção A - Região Autónoma dos Açores</t>
  </si>
  <si>
    <t>Secção B - Região Autónoma dos Açores</t>
  </si>
  <si>
    <t>Secção C - Região Autónoma dos Açores</t>
  </si>
  <si>
    <t>Secção D - Região Autónoma dos Açores</t>
  </si>
  <si>
    <t>Secção E - Região Autónoma dos Açores</t>
  </si>
  <si>
    <t>Secção F - Região Autónoma dos Açores</t>
  </si>
  <si>
    <t>Secção G - Região Autónoma dos Açores</t>
  </si>
  <si>
    <t>Secção H - Região Autónoma dos Açores</t>
  </si>
  <si>
    <t>Secção I - Região Autónoma dos Açores</t>
  </si>
  <si>
    <t>Secção J - Região Autónoma dos Açores</t>
  </si>
  <si>
    <t>Secção K - Região Autónoma dos Açores</t>
  </si>
  <si>
    <t>Secção L - Região Autónoma dos Açores</t>
  </si>
  <si>
    <t>Secção M - Região Autónoma dos Açores</t>
  </si>
  <si>
    <t>Secção N - Região Autónoma dos Açores</t>
  </si>
  <si>
    <t>Secção P - Região Autónoma dos Açores</t>
  </si>
  <si>
    <t>Secção Q - Região Autónoma dos Açores</t>
  </si>
  <si>
    <t>Secção R - Região Autónoma dos Açores</t>
  </si>
  <si>
    <t>Secção S - Região Autónoma dos Açores</t>
  </si>
  <si>
    <t>Secção A - Região Autónoma da Madeira</t>
  </si>
  <si>
    <t>Secção B - Região Autónoma da Madeira</t>
  </si>
  <si>
    <t>Secção C - Região Autónoma da Madeira</t>
  </si>
  <si>
    <t>Secção D - Região Autónoma da Madeira</t>
  </si>
  <si>
    <t>Secção E - Região Autónoma da Madeira</t>
  </si>
  <si>
    <t>Secção F - Região Autónoma da Madeira</t>
  </si>
  <si>
    <t>Secção G - Região Autónoma da Madeira</t>
  </si>
  <si>
    <t>Secção H - Região Autónoma da Madeira</t>
  </si>
  <si>
    <t>Secção I - Região Autónoma da Madeira</t>
  </si>
  <si>
    <t>Secção J - Região Autónoma da Madeira</t>
  </si>
  <si>
    <t>Secção K - Região Autónoma da Madeira</t>
  </si>
  <si>
    <t>Secção L - Região Autónoma da Madeira</t>
  </si>
  <si>
    <t>Secção M - Região Autónoma da Madeira</t>
  </si>
  <si>
    <t>Secção N - Região Autónoma da Madeira</t>
  </si>
  <si>
    <t>Secção P - Região Autónoma da Madeira</t>
  </si>
  <si>
    <t>Secção R - Região Autónoma da Madeira</t>
  </si>
  <si>
    <t>Secção S - Região Autónoma da Madeira</t>
  </si>
  <si>
    <t>Região Autónoma da Madeira - TOTAL</t>
  </si>
  <si>
    <t>Região Autónoma da Madeira - Empresas individuais</t>
  </si>
  <si>
    <t>Região Autónoma da Madeira - Sociedades</t>
  </si>
  <si>
    <t>Região Autónoma da Madeira - PME</t>
  </si>
  <si>
    <t>Região Autónoma da Madeira - Micro</t>
  </si>
  <si>
    <t>Região Autónoma da Madeira - Pequenas</t>
  </si>
  <si>
    <t>Região Autónoma da Madeira - Médias</t>
  </si>
  <si>
    <t>Região Autónoma da Madeira - Grandes</t>
  </si>
  <si>
    <t>REGIÃO AUTÓNOMA DA MADEIRA</t>
  </si>
  <si>
    <t>REGIÃO AUTÓNOMA DOS AÇORES</t>
  </si>
  <si>
    <t>Região Autónoma da Madeira</t>
  </si>
  <si>
    <t>Região Autónoma dos Açores</t>
  </si>
  <si>
    <t>Rácio de endividamento</t>
  </si>
  <si>
    <t>Península de Setúbal</t>
  </si>
  <si>
    <t>Grande Lisboa</t>
  </si>
  <si>
    <t>Oeste e Vale do Tejo</t>
  </si>
  <si>
    <t>Secção A - Oeste e Vale do Tejo</t>
  </si>
  <si>
    <t>Secção A - Península de Setúbal</t>
  </si>
  <si>
    <t>Secção A - Grande Lisboa</t>
  </si>
  <si>
    <t>OESTE E VALE DO TEJO</t>
  </si>
  <si>
    <t>Oeste e Vale do Tejo - TOTAL</t>
  </si>
  <si>
    <t>Oeste e Vale do Tejo - Empresas individuais</t>
  </si>
  <si>
    <t>Oeste e Vale do Tejo - Sociedades</t>
  </si>
  <si>
    <t>Oeste e Vale do Tejo - PME</t>
  </si>
  <si>
    <t>Oeste e Vale do Tejo - Micro</t>
  </si>
  <si>
    <t>Oeste e Vale do Tejo - Pequenas</t>
  </si>
  <si>
    <t>Oeste e Vale do Tejo - Médias</t>
  </si>
  <si>
    <t>Oeste e Vale do Tejo - Grandes</t>
  </si>
  <si>
    <t>GRANDE LISBOA</t>
  </si>
  <si>
    <t>Grande Lisboa - TOTAL</t>
  </si>
  <si>
    <t>Grande Lisboa - Empresas individuais</t>
  </si>
  <si>
    <t>Grande Lisboa - Sociedades</t>
  </si>
  <si>
    <t>Grande Lisboa - PME</t>
  </si>
  <si>
    <t>Grande Lisboa - Micro</t>
  </si>
  <si>
    <t>Grande Lisboa - Pequenas</t>
  </si>
  <si>
    <t>Grande Lisboa - Médias</t>
  </si>
  <si>
    <t>Grande Lisboa - Grandes</t>
  </si>
  <si>
    <t>PENÍNSULA DE SETÚBAL</t>
  </si>
  <si>
    <t>Península de Setúbal - TOTAL</t>
  </si>
  <si>
    <t>Península de Setúbal - Empresas individuais</t>
  </si>
  <si>
    <t>Península de Setúbal - Sociedades</t>
  </si>
  <si>
    <t>Península de Setúbal - PME</t>
  </si>
  <si>
    <t>Península de Setúbal - Micro</t>
  </si>
  <si>
    <t>Península de Setúbal - Pequenas</t>
  </si>
  <si>
    <t>Península de Setúbal - Médias</t>
  </si>
  <si>
    <t>Península de Setúbal - Grandes</t>
  </si>
  <si>
    <t>Secção B - Oeste e Vale do Tejo</t>
  </si>
  <si>
    <t>Secção B - Grande Lisboa</t>
  </si>
  <si>
    <t>Secção B - Península de Setúbal</t>
  </si>
  <si>
    <t>Secção C - Oeste e Vale do Tejo</t>
  </si>
  <si>
    <t>Secção C - Grande Lisboa</t>
  </si>
  <si>
    <t>Secção C - Península de Setúbal</t>
  </si>
  <si>
    <t>Secção D - Oeste e Vale do Tejo</t>
  </si>
  <si>
    <t>Secção D - Grande Lisboa</t>
  </si>
  <si>
    <t>Secção D - Península de Setúbal</t>
  </si>
  <si>
    <t>Secção E - Oeste e Vale do Tejo</t>
  </si>
  <si>
    <t>Secção E - Península de Setúbal</t>
  </si>
  <si>
    <t>Secção E - Grande Lisboa</t>
  </si>
  <si>
    <t>Secção F - Oeste e Vale do Tejo</t>
  </si>
  <si>
    <t>Secção F - Grande Lisboa</t>
  </si>
  <si>
    <t>Secção F - Península de Setúbal</t>
  </si>
  <si>
    <t>Secção G - Oeste e Vale do Tejo</t>
  </si>
  <si>
    <t>Secção G - Grande Lisboa</t>
  </si>
  <si>
    <t>Secção G - Península de Setúbal</t>
  </si>
  <si>
    <t>Secção H - Oeste e Vale do Tejo</t>
  </si>
  <si>
    <t>Secção H - Grande Lisboa</t>
  </si>
  <si>
    <t>Secção H - Península de Setúbal</t>
  </si>
  <si>
    <t>Secção I - Oeste e Vale do Tejo</t>
  </si>
  <si>
    <t>Secção I - Grande Lisboa</t>
  </si>
  <si>
    <t>Secção I - Península de Setúbal</t>
  </si>
  <si>
    <t>Secção J - Oeste e Vale do Tejo</t>
  </si>
  <si>
    <t>Secção J - Grande Lisboa</t>
  </si>
  <si>
    <t>Secção J - Península de Setúbal</t>
  </si>
  <si>
    <t>Secção K - Península de Setúbal</t>
  </si>
  <si>
    <t>Secção K - Grande Lisboa</t>
  </si>
  <si>
    <t>Secção K - Oeste e Vale do Tejo</t>
  </si>
  <si>
    <t>Secção L - Península de Setúbal</t>
  </si>
  <si>
    <t>Secção L - Grande Lisboa</t>
  </si>
  <si>
    <t>Secção L - Oeste e Vale do Tejo</t>
  </si>
  <si>
    <t>Secção M - Península de Setúbal</t>
  </si>
  <si>
    <t>Secção M - Grande Lisboa</t>
  </si>
  <si>
    <t>Secção M - Oeste e Vale do Tejo</t>
  </si>
  <si>
    <t>Secção N - Península de Setúbal</t>
  </si>
  <si>
    <t>Secção N - Grande Lisboa</t>
  </si>
  <si>
    <t>Secção N - Oeste e Vale do Tejo</t>
  </si>
  <si>
    <t>Secção P - Península de Setúbal</t>
  </si>
  <si>
    <t>Secção P - Grande Lisboa</t>
  </si>
  <si>
    <t>Secção P - Oeste e Vale do Tejo</t>
  </si>
  <si>
    <t>Secção Q - Península de Setúbal</t>
  </si>
  <si>
    <t>Secção Q - Grande Lisboa</t>
  </si>
  <si>
    <t>Secção Q - Oeste e Vale do Tejo</t>
  </si>
  <si>
    <t>Secção R - Oeste e Vale do Tejo</t>
  </si>
  <si>
    <t>Secção R - Grande Lisboa</t>
  </si>
  <si>
    <t>Secção R - Península de Setúbal</t>
  </si>
  <si>
    <t>Secção S - Península de Setúbal</t>
  </si>
  <si>
    <t>Secção S - Grande Lisboa</t>
  </si>
  <si>
    <t>Secção S - Oeste e Vale do Tejo</t>
  </si>
  <si>
    <t xml:space="preserve">------------ </t>
  </si>
  <si>
    <t>https://www.ine.pt/xportal/xmain?xpid=INE&amp;xpgid=ine_destaques&amp;DESTAQUESdest_boui=594938617&amp;DESTAQUEStema=55579&amp;DESTAQUESmodo=2</t>
  </si>
  <si>
    <t>INDICADORES PATRIMONIAIS DAS EMPRESAS EM PORTUGAL, 2008-2024</t>
  </si>
  <si>
    <t>11 de dezembro de 2025</t>
  </si>
  <si>
    <t>PRINCIPAIS INDICADORES ECONÓMICOS E PATRIMONIAIS DAS EMPRESAS EM PORTUGAL, 2008-2024</t>
  </si>
  <si>
    <r>
      <t xml:space="preserve">VALORES TOTAIS </t>
    </r>
    <r>
      <rPr>
        <b/>
        <sz val="8"/>
        <color rgb="FF1F4889"/>
        <rFont val="Arial"/>
        <family val="2"/>
      </rPr>
      <t>&gt;&gt;</t>
    </r>
  </si>
  <si>
    <r>
      <t>SINAIS CONVENCIONAIS, SIGLAS E INDICADORES</t>
    </r>
    <r>
      <rPr>
        <b/>
        <sz val="8"/>
        <color rgb="FF1F4889"/>
        <rFont val="Arial"/>
        <family val="2"/>
      </rPr>
      <t xml:space="preserve"> &gt;&gt;</t>
    </r>
  </si>
  <si>
    <t>Ver Detalhes</t>
  </si>
  <si>
    <t>Como referido no destaque divulgado a 13 de dezembro de 2024, entrou em vigor em 2023 a nova IFRS 17 – Contratos de Seguros, que introduziu alterações significativas no reporte contabilístico. Esta mudança impactou as empresas seguradoras que apresentam o Anexo C da IES, cuja atividade principal se enquadra nos grupos 651 e 652 da CAE Rev. 3. Devido à prorrogação do prazo para entrega deste anexo, à data da divulgação dos dados de 2023 o INE não dispunha da totalidade da informação relativa a estas empresas. Com o acesso posterior aos dados completos, tornou-se necessário rever os resultados associados a estas atividades. Por conseguinte, a informação referente a 2023 incorpora agora esta revisão, tendo sido marcadas com o sinal "Rc" as linhas afetadas.</t>
  </si>
  <si>
    <t>Os resultados por localização geográfica (NUTS nível 2) apenas se encontram disponíveis para os anos 2021 e seguintes, tendo em conta a entrada em vigor da nova nomenclatura territorial para fins estatísticos (NUTS 2024). Desta forma, os resultados disponíveis pela versão descontinuada das NUTS (2013) encontram-se disponíveis na seguinte hiperligação:</t>
  </si>
  <si>
    <t>Secção Q - Região Autónoma da Madeira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</si>
</sst>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52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b/>
      <sz val="8"/>
      <color rgb="FF00B0F0"/>
      <name val="Arial"/>
      <family val="2"/>
    </font>
    <font>
      <sz val="8"/>
      <color rgb="FF00B050"/>
      <name val="Calibri"/>
      <family val="2"/>
      <scheme val="minor"/>
    </font>
    <font>
      <sz val="8"/>
      <color rgb="FF00B050"/>
      <name val="Arial"/>
      <family val="2"/>
    </font>
    <font>
      <sz val="8"/>
      <color rgb="FF3476B1"/>
      <name val="Arial"/>
      <family val="2"/>
    </font>
    <font>
      <sz val="8.5"/>
      <color theme="0"/>
      <name val="Arial"/>
      <family val="2"/>
    </font>
    <font>
      <sz val="8"/>
      <color rgb="FF85A9E3"/>
      <name val="Arial"/>
      <family val="2"/>
    </font>
    <font>
      <sz val="8"/>
      <color rgb="FF1F4889"/>
      <name val="Arial"/>
      <family val="2"/>
    </font>
    <font>
      <b/>
      <sz val="8"/>
      <color rgb="FF1F4889"/>
      <name val="Arial"/>
      <family val="2"/>
    </font>
    <font>
      <b/>
      <sz val="9"/>
      <color rgb="FFC02A31"/>
      <name val="Arial"/>
      <family val="2"/>
    </font>
    <font>
      <b/>
      <sz val="9"/>
      <color rgb="FF1F4889"/>
      <name val="Arial"/>
      <family val="2"/>
    </font>
    <font>
      <b/>
      <sz val="9"/>
      <color rgb="FF262626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5A9E3"/>
        <bgColor indexed="64"/>
      </patternFill>
    </fill>
    <fill>
      <patternFill patternType="solid">
        <fgColor rgb="FFD3E0F6"/>
        <bgColor indexed="64"/>
      </patternFill>
    </fill>
    <fill>
      <patternFill patternType="solid">
        <fgColor rgb="FFF7DDD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02A31"/>
        <bgColor indexed="64"/>
      </patternFill>
    </fill>
    <fill>
      <patternFill patternType="darkDown">
        <fgColor theme="0"/>
        <bgColor rgb="FFD9D9D9"/>
      </patternFill>
    </fill>
    <fill>
      <patternFill patternType="solid">
        <fgColor rgb="FFD3E0F5"/>
        <bgColor indexed="64"/>
      </patternFill>
    </fill>
    <fill>
      <patternFill patternType="solid">
        <fgColor rgb="FFE8989C"/>
        <bgColor indexed="64"/>
      </patternFill>
    </fill>
    <fill>
      <patternFill patternType="solid">
        <fgColor rgb="FFD9555B"/>
        <bgColor indexed="64"/>
      </patternFill>
    </fill>
    <fill>
      <patternFill patternType="solid">
        <fgColor rgb="FF1F4889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262626"/>
        <bgColor indexed="64"/>
      </patternFill>
    </fill>
  </fills>
  <borders count="3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1F4889"/>
      </bottom>
      <diagonal/>
    </border>
    <border>
      <left/>
      <right/>
      <top/>
      <bottom style="thin">
        <color rgb="FFC02A31"/>
      </bottom>
      <diagonal/>
    </border>
    <border>
      <left/>
      <right/>
      <top/>
      <bottom style="thin">
        <color rgb="FF262626"/>
      </bottom>
      <diagonal/>
    </border>
    <border>
      <left/>
      <right/>
      <top/>
      <bottom style="thin">
        <color rgb="FFD3E0F5"/>
      </bottom>
      <diagonal/>
    </border>
    <border>
      <left/>
      <right/>
      <top/>
      <bottom style="thin">
        <color rgb="FFD9555B"/>
      </bottom>
      <diagonal/>
    </border>
    <border>
      <left/>
      <right/>
      <top style="thin">
        <color rgb="FFD9555B"/>
      </top>
      <bottom style="hair">
        <color rgb="FFD9D9D9"/>
      </bottom>
      <diagonal/>
    </border>
    <border>
      <left/>
      <right/>
      <top style="hair">
        <color rgb="FFD9D9D9"/>
      </top>
      <bottom style="hair">
        <color rgb="FFD9D9D9"/>
      </bottom>
      <diagonal/>
    </border>
    <border>
      <left/>
      <right/>
      <top style="hair">
        <color rgb="FFD9D9D9"/>
      </top>
      <bottom/>
      <diagonal/>
    </border>
    <border>
      <left/>
      <right/>
      <top style="double">
        <color rgb="FFC02A31"/>
      </top>
      <bottom/>
      <diagonal/>
    </border>
    <border>
      <left/>
      <right/>
      <top style="double">
        <color rgb="FF1F4889"/>
      </top>
      <bottom/>
      <diagonal/>
    </border>
    <border>
      <left/>
      <right/>
      <top/>
      <bottom style="hair">
        <color rgb="FFD9D9D9"/>
      </bottom>
      <diagonal/>
    </border>
    <border>
      <left/>
      <right/>
      <top/>
      <bottom style="thin">
        <color rgb="FF336FD1"/>
      </bottom>
      <diagonal/>
    </border>
    <border>
      <left/>
      <right/>
      <top/>
      <bottom style="double">
        <color rgb="FF1F4889"/>
      </bottom>
      <diagonal/>
    </border>
    <border>
      <left/>
      <right/>
      <top style="thin">
        <color rgb="FFE2EDF6"/>
      </top>
      <bottom style="hair">
        <color rgb="FFD9D9D9"/>
      </bottom>
      <diagonal/>
    </border>
    <border>
      <left/>
      <right/>
      <top/>
      <bottom style="thin">
        <color rgb="FFE8989C"/>
      </bottom>
      <diagonal/>
    </border>
    <border>
      <left/>
      <right/>
      <top/>
      <bottom style="double">
        <color rgb="FFC02A31"/>
      </bottom>
      <diagonal/>
    </border>
    <border>
      <left/>
      <right/>
      <top style="thin">
        <color rgb="FFF1EFF1"/>
      </top>
      <bottom style="hair">
        <color rgb="FFD9D9D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87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3" fillId="0" borderId="0" xfId="0" applyFont="1" applyAlignment="1">
      <alignment horizontal="left" vertical="center" indent="8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29" fillId="0" borderId="0" xfId="0" applyFont="1"/>
    <xf numFmtId="0" fontId="30" fillId="0" borderId="0" xfId="0" applyFont="1"/>
    <xf numFmtId="0" fontId="30" fillId="0" borderId="0" xfId="0" quotePrefix="1" applyFont="1"/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2" fillId="0" borderId="0" xfId="1" applyFont="1" applyFill="1" applyBorder="1" applyAlignment="1" applyProtection="1">
      <alignment horizontal="left" vertical="center" indent="2"/>
    </xf>
    <xf numFmtId="0" fontId="33" fillId="0" borderId="0" xfId="0" applyFont="1" applyAlignment="1">
      <alignment vertical="center"/>
    </xf>
    <xf numFmtId="0" fontId="3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35" fillId="0" borderId="0" xfId="0" applyFont="1" applyAlignment="1">
      <alignment horizontal="left" vertical="center" indent="1"/>
    </xf>
    <xf numFmtId="0" fontId="36" fillId="0" borderId="0" xfId="1" applyFont="1" applyFill="1" applyAlignment="1" applyProtection="1"/>
    <xf numFmtId="0" fontId="37" fillId="0" borderId="0" xfId="1" applyFont="1" applyFill="1" applyAlignment="1" applyProtection="1">
      <alignment vertical="center"/>
    </xf>
    <xf numFmtId="0" fontId="37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8" fillId="0" borderId="0" xfId="0" applyFont="1" applyProtection="1">
      <protection hidden="1"/>
    </xf>
    <xf numFmtId="0" fontId="31" fillId="0" borderId="0" xfId="0" applyFont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center" vertical="center" wrapText="1"/>
      <protection hidden="1"/>
    </xf>
    <xf numFmtId="165" fontId="31" fillId="0" borderId="0" xfId="0" applyNumberFormat="1" applyFont="1" applyAlignment="1" applyProtection="1">
      <alignment horizontal="center" vertical="center" wrapText="1"/>
      <protection hidden="1"/>
    </xf>
    <xf numFmtId="2" fontId="31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9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24" fillId="0" borderId="0" xfId="0" applyNumberFormat="1" applyFont="1" applyAlignment="1">
      <alignment vertical="top"/>
    </xf>
    <xf numFmtId="165" fontId="14" fillId="0" borderId="0" xfId="0" applyNumberFormat="1" applyFont="1"/>
    <xf numFmtId="165" fontId="25" fillId="0" borderId="0" xfId="0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34" fillId="0" borderId="0" xfId="1" applyFont="1" applyFill="1" applyBorder="1" applyAlignment="1" applyProtection="1">
      <alignment vertical="center"/>
    </xf>
    <xf numFmtId="0" fontId="44" fillId="0" borderId="0" xfId="1" applyFont="1" applyFill="1" applyBorder="1" applyAlignment="1" applyProtection="1">
      <alignment horizontal="left" vertical="center" indent="1"/>
    </xf>
    <xf numFmtId="165" fontId="14" fillId="0" borderId="0" xfId="0" applyNumberFormat="1" applyFont="1" applyAlignment="1" applyProtection="1">
      <alignment horizontal="right" vertical="center"/>
      <protection hidden="1"/>
    </xf>
    <xf numFmtId="0" fontId="46" fillId="0" borderId="0" xfId="1" applyFont="1" applyFill="1" applyBorder="1" applyAlignment="1" applyProtection="1">
      <alignment horizontal="right" vertical="center"/>
    </xf>
    <xf numFmtId="165" fontId="17" fillId="4" borderId="12" xfId="0" applyNumberFormat="1" applyFont="1" applyFill="1" applyBorder="1" applyAlignment="1" applyProtection="1">
      <alignment horizontal="left" vertical="center" indent="2"/>
      <protection hidden="1"/>
    </xf>
    <xf numFmtId="165" fontId="17" fillId="5" borderId="13" xfId="0" applyNumberFormat="1" applyFont="1" applyFill="1" applyBorder="1" applyAlignment="1" applyProtection="1">
      <alignment horizontal="left" vertical="center" indent="2"/>
      <protection hidden="1"/>
    </xf>
    <xf numFmtId="165" fontId="17" fillId="6" borderId="14" xfId="0" applyNumberFormat="1" applyFont="1" applyFill="1" applyBorder="1" applyAlignment="1" applyProtection="1">
      <alignment horizontal="left" vertical="center" indent="2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1" fillId="9" borderId="0" xfId="1" applyFont="1" applyFill="1" applyBorder="1" applyAlignment="1" applyProtection="1">
      <alignment horizontal="center" vertical="center"/>
      <protection hidden="1"/>
    </xf>
    <xf numFmtId="165" fontId="2" fillId="5" borderId="1" xfId="0" applyNumberFormat="1" applyFont="1" applyFill="1" applyBorder="1" applyAlignment="1" applyProtection="1">
      <alignment horizontal="center" vertical="center" wrapText="1"/>
      <protection hidden="1"/>
    </xf>
    <xf numFmtId="165" fontId="2" fillId="5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5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7" borderId="0" xfId="0" applyFont="1" applyFill="1" applyAlignment="1">
      <alignment vertical="center"/>
    </xf>
    <xf numFmtId="0" fontId="9" fillId="11" borderId="0" xfId="0" applyFont="1" applyFill="1" applyAlignment="1">
      <alignment horizontal="left" indent="1"/>
    </xf>
    <xf numFmtId="165" fontId="17" fillId="10" borderId="16" xfId="0" applyNumberFormat="1" applyFont="1" applyFill="1" applyBorder="1" applyAlignment="1">
      <alignment horizontal="left" vertical="center" indent="2"/>
    </xf>
    <xf numFmtId="0" fontId="14" fillId="0" borderId="17" xfId="0" applyFont="1" applyBorder="1" applyAlignment="1">
      <alignment horizontal="center" vertical="center"/>
    </xf>
    <xf numFmtId="165" fontId="14" fillId="2" borderId="17" xfId="0" applyNumberFormat="1" applyFont="1" applyFill="1" applyBorder="1" applyAlignment="1">
      <alignment horizontal="right" vertical="center"/>
    </xf>
    <xf numFmtId="4" fontId="14" fillId="2" borderId="17" xfId="0" applyNumberFormat="1" applyFont="1" applyFill="1" applyBorder="1" applyAlignment="1">
      <alignment horizontal="right" vertical="center"/>
    </xf>
    <xf numFmtId="0" fontId="14" fillId="0" borderId="18" xfId="0" applyFont="1" applyBorder="1" applyAlignment="1">
      <alignment horizontal="center" vertical="center"/>
    </xf>
    <xf numFmtId="165" fontId="14" fillId="2" borderId="18" xfId="0" applyNumberFormat="1" applyFont="1" applyFill="1" applyBorder="1" applyAlignment="1">
      <alignment horizontal="right" vertical="center"/>
    </xf>
    <xf numFmtId="4" fontId="14" fillId="2" borderId="18" xfId="0" applyNumberFormat="1" applyFont="1" applyFill="1" applyBorder="1" applyAlignment="1">
      <alignment horizontal="right" vertical="center"/>
    </xf>
    <xf numFmtId="0" fontId="28" fillId="0" borderId="20" xfId="0" applyFont="1" applyBorder="1"/>
    <xf numFmtId="0" fontId="23" fillId="11" borderId="0" xfId="0" applyFont="1" applyFill="1" applyAlignment="1">
      <alignment horizontal="left" vertical="center" indent="1"/>
    </xf>
    <xf numFmtId="0" fontId="50" fillId="0" borderId="0" xfId="0" applyFont="1" applyAlignment="1" applyProtection="1">
      <alignment horizontal="left" vertical="center"/>
      <protection hidden="1"/>
    </xf>
    <xf numFmtId="0" fontId="1" fillId="5" borderId="0" xfId="1" applyFont="1" applyFill="1" applyBorder="1" applyAlignment="1" applyProtection="1">
      <alignment horizontal="center" vertical="center"/>
      <protection hidden="1"/>
    </xf>
    <xf numFmtId="165" fontId="2" fillId="9" borderId="3" xfId="0" applyNumberFormat="1" applyFont="1" applyFill="1" applyBorder="1" applyAlignment="1" applyProtection="1">
      <alignment horizontal="center" vertical="center" wrapText="1"/>
      <protection hidden="1"/>
    </xf>
    <xf numFmtId="165" fontId="2" fillId="9" borderId="11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3" xfId="0" applyNumberFormat="1" applyFont="1" applyFill="1" applyBorder="1" applyAlignment="1" applyProtection="1">
      <alignment horizontal="center" vertical="center" wrapText="1"/>
      <protection hidden="1"/>
    </xf>
    <xf numFmtId="0" fontId="23" fillId="12" borderId="0" xfId="0" applyFont="1" applyFill="1" applyAlignment="1">
      <alignment horizontal="left" vertical="center" indent="1"/>
    </xf>
    <xf numFmtId="0" fontId="23" fillId="12" borderId="0" xfId="0" applyFont="1" applyFill="1" applyAlignment="1">
      <alignment horizontal="left" indent="1"/>
    </xf>
    <xf numFmtId="165" fontId="31" fillId="13" borderId="12" xfId="0" applyNumberFormat="1" applyFont="1" applyFill="1" applyBorder="1" applyAlignment="1">
      <alignment horizontal="left" vertical="center" indent="2"/>
    </xf>
    <xf numFmtId="0" fontId="16" fillId="0" borderId="21" xfId="0" applyFont="1" applyBorder="1" applyAlignment="1">
      <alignment horizontal="center"/>
    </xf>
    <xf numFmtId="165" fontId="14" fillId="0" borderId="21" xfId="0" applyNumberFormat="1" applyFont="1" applyBorder="1"/>
    <xf numFmtId="165" fontId="25" fillId="0" borderId="21" xfId="0" applyNumberFormat="1" applyFont="1" applyBorder="1"/>
    <xf numFmtId="165" fontId="0" fillId="0" borderId="21" xfId="0" applyNumberFormat="1" applyBorder="1"/>
    <xf numFmtId="2" fontId="0" fillId="0" borderId="21" xfId="0" applyNumberFormat="1" applyBorder="1"/>
    <xf numFmtId="165" fontId="17" fillId="3" borderId="23" xfId="0" applyNumberFormat="1" applyFont="1" applyFill="1" applyBorder="1" applyAlignment="1">
      <alignment horizontal="left" vertical="center" indent="3"/>
    </xf>
    <xf numFmtId="165" fontId="17" fillId="3" borderId="23" xfId="0" applyNumberFormat="1" applyFont="1" applyFill="1" applyBorder="1" applyAlignment="1">
      <alignment horizontal="left" vertical="center" indent="2"/>
    </xf>
    <xf numFmtId="0" fontId="16" fillId="0" borderId="24" xfId="0" applyFont="1" applyBorder="1" applyAlignment="1">
      <alignment horizontal="center"/>
    </xf>
    <xf numFmtId="165" fontId="14" fillId="0" borderId="24" xfId="0" applyNumberFormat="1" applyFont="1" applyBorder="1"/>
    <xf numFmtId="165" fontId="25" fillId="0" borderId="24" xfId="0" applyNumberFormat="1" applyFont="1" applyBorder="1"/>
    <xf numFmtId="165" fontId="0" fillId="0" borderId="24" xfId="0" applyNumberFormat="1" applyBorder="1"/>
    <xf numFmtId="2" fontId="0" fillId="0" borderId="24" xfId="0" applyNumberFormat="1" applyBorder="1"/>
    <xf numFmtId="0" fontId="14" fillId="0" borderId="22" xfId="0" applyFont="1" applyBorder="1" applyAlignment="1">
      <alignment horizontal="center" vertical="center"/>
    </xf>
    <xf numFmtId="165" fontId="14" fillId="2" borderId="22" xfId="0" applyNumberFormat="1" applyFont="1" applyFill="1" applyBorder="1" applyAlignment="1">
      <alignment horizontal="right" vertical="center"/>
    </xf>
    <xf numFmtId="4" fontId="14" fillId="2" borderId="22" xfId="0" applyNumberFormat="1" applyFont="1" applyFill="1" applyBorder="1" applyAlignment="1">
      <alignment horizontal="right" vertical="center"/>
    </xf>
    <xf numFmtId="0" fontId="14" fillId="0" borderId="25" xfId="0" applyFont="1" applyBorder="1" applyAlignment="1">
      <alignment horizontal="center" vertical="center"/>
    </xf>
    <xf numFmtId="165" fontId="14" fillId="2" borderId="25" xfId="0" applyNumberFormat="1" applyFont="1" applyFill="1" applyBorder="1" applyAlignment="1">
      <alignment horizontal="right" vertical="center"/>
    </xf>
    <xf numFmtId="165" fontId="17" fillId="5" borderId="26" xfId="0" applyNumberFormat="1" applyFont="1" applyFill="1" applyBorder="1" applyAlignment="1">
      <alignment horizontal="left" vertical="center" indent="3"/>
    </xf>
    <xf numFmtId="165" fontId="17" fillId="5" borderId="26" xfId="0" applyNumberFormat="1" applyFont="1" applyFill="1" applyBorder="1" applyAlignment="1">
      <alignment horizontal="left" vertical="center" indent="2"/>
    </xf>
    <xf numFmtId="0" fontId="28" fillId="0" borderId="27" xfId="0" applyFont="1" applyBorder="1"/>
    <xf numFmtId="0" fontId="14" fillId="0" borderId="28" xfId="0" applyFont="1" applyBorder="1" applyAlignment="1">
      <alignment horizontal="center" vertical="center"/>
    </xf>
    <xf numFmtId="165" fontId="14" fillId="2" borderId="28" xfId="0" applyNumberFormat="1" applyFont="1" applyFill="1" applyBorder="1" applyAlignment="1">
      <alignment horizontal="right" vertical="center"/>
    </xf>
    <xf numFmtId="4" fontId="14" fillId="2" borderId="28" xfId="0" applyNumberFormat="1" applyFont="1" applyFill="1" applyBorder="1" applyAlignment="1">
      <alignment horizontal="right" vertical="center"/>
    </xf>
    <xf numFmtId="0" fontId="23" fillId="7" borderId="0" xfId="0" applyFont="1" applyFill="1" applyAlignment="1">
      <alignment horizontal="left" vertical="center" indent="1"/>
    </xf>
    <xf numFmtId="0" fontId="23" fillId="7" borderId="0" xfId="0" applyFont="1" applyFill="1" applyAlignment="1">
      <alignment horizontal="left" indent="1"/>
    </xf>
    <xf numFmtId="0" fontId="23" fillId="11" borderId="0" xfId="0" applyFont="1" applyFill="1" applyAlignment="1">
      <alignment horizontal="left" indent="1"/>
    </xf>
    <xf numFmtId="0" fontId="1" fillId="6" borderId="2" xfId="1" applyFont="1" applyFill="1" applyBorder="1" applyAlignment="1" applyProtection="1">
      <alignment horizontal="center" vertical="center"/>
      <protection hidden="1"/>
    </xf>
    <xf numFmtId="0" fontId="51" fillId="0" borderId="0" xfId="0" applyFont="1" applyAlignment="1" applyProtection="1">
      <alignment horizontal="left" vertical="center"/>
      <protection hidden="1"/>
    </xf>
    <xf numFmtId="0" fontId="31" fillId="14" borderId="0" xfId="1" applyFont="1" applyFill="1" applyAlignment="1" applyProtection="1">
      <alignment horizontal="center"/>
      <protection hidden="1"/>
    </xf>
    <xf numFmtId="0" fontId="14" fillId="0" borderId="22" xfId="0" applyFont="1" applyBorder="1" applyAlignment="1">
      <alignment horizontal="left" vertical="center" indent="1"/>
    </xf>
    <xf numFmtId="0" fontId="14" fillId="0" borderId="18" xfId="0" applyFont="1" applyBorder="1" applyAlignment="1">
      <alignment horizontal="left" vertical="center" indent="1"/>
    </xf>
    <xf numFmtId="0" fontId="14" fillId="0" borderId="19" xfId="0" applyFont="1" applyBorder="1" applyAlignment="1">
      <alignment horizontal="left" vertical="center" indent="1"/>
    </xf>
    <xf numFmtId="0" fontId="14" fillId="0" borderId="22" xfId="0" applyFont="1" applyBorder="1" applyAlignment="1">
      <alignment horizontal="left" vertical="center" wrapText="1" indent="1"/>
    </xf>
    <xf numFmtId="0" fontId="14" fillId="0" borderId="18" xfId="0" applyFont="1" applyBorder="1" applyAlignment="1">
      <alignment horizontal="left" vertical="center" wrapText="1" indent="1"/>
    </xf>
    <xf numFmtId="0" fontId="14" fillId="0" borderId="19" xfId="0" applyFont="1" applyBorder="1" applyAlignment="1">
      <alignment horizontal="left" vertical="center" wrapText="1" indent="1"/>
    </xf>
    <xf numFmtId="0" fontId="41" fillId="0" borderId="0" xfId="0" applyFont="1" applyAlignment="1" applyProtection="1">
      <alignment vertical="center"/>
      <protection hidden="1"/>
    </xf>
    <xf numFmtId="0" fontId="42" fillId="0" borderId="0" xfId="0" applyFont="1" applyProtection="1">
      <protection hidden="1"/>
    </xf>
    <xf numFmtId="0" fontId="42" fillId="0" borderId="0" xfId="0" applyFont="1" applyAlignment="1" applyProtection="1">
      <alignment vertical="center"/>
      <protection hidden="1"/>
    </xf>
    <xf numFmtId="0" fontId="41" fillId="0" borderId="0" xfId="0" applyFont="1" applyProtection="1">
      <protection hidden="1"/>
    </xf>
    <xf numFmtId="0" fontId="43" fillId="0" borderId="0" xfId="0" applyFont="1" applyProtection="1"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42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165" fontId="42" fillId="0" borderId="0" xfId="0" applyNumberFormat="1" applyFont="1" applyAlignment="1">
      <alignment vertical="top"/>
    </xf>
    <xf numFmtId="0" fontId="15" fillId="0" borderId="0" xfId="0" applyFont="1" applyAlignment="1" applyProtection="1">
      <alignment vertical="center" wrapText="1"/>
      <protection hidden="1"/>
    </xf>
    <xf numFmtId="165" fontId="42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42" fillId="0" borderId="0" xfId="0" applyFont="1"/>
    <xf numFmtId="0" fontId="41" fillId="0" borderId="0" xfId="0" applyFont="1" applyAlignment="1">
      <alignment vertical="center"/>
    </xf>
    <xf numFmtId="0" fontId="41" fillId="0" borderId="0" xfId="0" applyFont="1" applyAlignment="1">
      <alignment horizontal="center" vertical="center"/>
    </xf>
    <xf numFmtId="0" fontId="34" fillId="0" borderId="0" xfId="1" applyFont="1" applyFill="1" applyBorder="1" applyAlignment="1" applyProtection="1">
      <alignment horizontal="left" vertical="center" wrapText="1" indent="1"/>
    </xf>
    <xf numFmtId="0" fontId="47" fillId="0" borderId="15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6" fillId="0" borderId="0" xfId="1" applyFont="1" applyFill="1" applyBorder="1" applyAlignment="1" applyProtection="1">
      <alignment horizontal="left" vertical="center" wrapText="1"/>
    </xf>
    <xf numFmtId="0" fontId="47" fillId="0" borderId="0" xfId="1" applyFont="1" applyFill="1" applyBorder="1" applyAlignment="1" applyProtection="1">
      <alignment horizontal="left" vertical="center" wrapText="1"/>
    </xf>
    <xf numFmtId="0" fontId="40" fillId="3" borderId="8" xfId="0" applyFont="1" applyFill="1" applyBorder="1" applyAlignment="1" applyProtection="1">
      <alignment horizontal="center" vertical="center" wrapText="1"/>
      <protection hidden="1"/>
    </xf>
    <xf numFmtId="0" fontId="40" fillId="3" borderId="29" xfId="0" applyFont="1" applyFill="1" applyBorder="1" applyAlignment="1" applyProtection="1">
      <alignment horizontal="center" vertical="center" wrapText="1"/>
      <protection hidden="1"/>
    </xf>
    <xf numFmtId="0" fontId="40" fillId="3" borderId="9" xfId="0" applyFont="1" applyFill="1" applyBorder="1" applyAlignment="1" applyProtection="1">
      <alignment horizontal="center" vertical="center" wrapText="1"/>
      <protection hidden="1"/>
    </xf>
    <xf numFmtId="0" fontId="40" fillId="3" borderId="30" xfId="0" applyFont="1" applyFill="1" applyBorder="1" applyAlignment="1" applyProtection="1">
      <alignment horizontal="center" vertical="center" wrapText="1"/>
      <protection hidden="1"/>
    </xf>
    <xf numFmtId="0" fontId="40" fillId="3" borderId="10" xfId="0" applyFont="1" applyFill="1" applyBorder="1" applyAlignment="1" applyProtection="1">
      <alignment horizontal="center" vertical="center" wrapText="1"/>
      <protection hidden="1"/>
    </xf>
    <xf numFmtId="0" fontId="40" fillId="3" borderId="31" xfId="0" applyFont="1" applyFill="1" applyBorder="1" applyAlignment="1" applyProtection="1">
      <alignment horizontal="center" vertical="center" wrapText="1"/>
      <protection hidden="1"/>
    </xf>
    <xf numFmtId="165" fontId="7" fillId="3" borderId="3" xfId="0" applyNumberFormat="1" applyFont="1" applyFill="1" applyBorder="1" applyAlignment="1" applyProtection="1">
      <alignment horizontal="center" vertical="center" wrapText="1"/>
      <protection hidden="1"/>
    </xf>
    <xf numFmtId="2" fontId="7" fillId="3" borderId="3" xfId="0" applyNumberFormat="1" applyFont="1" applyFill="1" applyBorder="1" applyAlignment="1" applyProtection="1">
      <alignment horizontal="center" vertical="center" wrapText="1"/>
      <protection hidden="1"/>
    </xf>
    <xf numFmtId="165" fontId="7" fillId="3" borderId="8" xfId="0" applyNumberFormat="1" applyFont="1" applyFill="1" applyBorder="1" applyAlignment="1" applyProtection="1">
      <alignment horizontal="center" vertical="center" wrapText="1"/>
      <protection hidden="1"/>
    </xf>
    <xf numFmtId="165" fontId="7" fillId="3" borderId="9" xfId="0" applyNumberFormat="1" applyFont="1" applyFill="1" applyBorder="1" applyAlignment="1" applyProtection="1">
      <alignment horizontal="center" vertical="center" wrapText="1"/>
      <protection hidden="1"/>
    </xf>
    <xf numFmtId="165" fontId="7" fillId="3" borderId="10" xfId="0" applyNumberFormat="1" applyFont="1" applyFill="1" applyBorder="1" applyAlignment="1" applyProtection="1">
      <alignment horizontal="center" vertical="center" wrapText="1"/>
      <protection hidden="1"/>
    </xf>
    <xf numFmtId="165" fontId="14" fillId="8" borderId="4" xfId="0" applyNumberFormat="1" applyFont="1" applyFill="1" applyBorder="1" applyAlignment="1" applyProtection="1">
      <alignment horizontal="left" vertical="center"/>
      <protection locked="0" hidden="1"/>
    </xf>
    <xf numFmtId="165" fontId="14" fillId="8" borderId="5" xfId="0" applyNumberFormat="1" applyFont="1" applyFill="1" applyBorder="1" applyAlignment="1" applyProtection="1">
      <alignment horizontal="left" vertical="center"/>
      <protection locked="0" hidden="1"/>
    </xf>
    <xf numFmtId="2" fontId="14" fillId="0" borderId="0" xfId="0" applyNumberFormat="1" applyFont="1" applyAlignment="1" applyProtection="1">
      <alignment horizontal="right" wrapText="1"/>
      <protection hidden="1"/>
    </xf>
    <xf numFmtId="165" fontId="45" fillId="13" borderId="3" xfId="0" applyNumberFormat="1" applyFont="1" applyFill="1" applyBorder="1" applyAlignment="1" applyProtection="1">
      <alignment horizontal="center" vertical="center" wrapText="1"/>
      <protection hidden="1"/>
    </xf>
    <xf numFmtId="165" fontId="42" fillId="0" borderId="0" xfId="0" applyNumberFormat="1" applyFont="1" applyAlignment="1">
      <alignment horizontal="center" vertical="center" wrapText="1"/>
    </xf>
    <xf numFmtId="0" fontId="31" fillId="12" borderId="0" xfId="1" applyFont="1" applyFill="1" applyBorder="1" applyAlignment="1" applyProtection="1">
      <alignment horizontal="center" vertical="center"/>
      <protection hidden="1"/>
    </xf>
    <xf numFmtId="165" fontId="7" fillId="10" borderId="6" xfId="0" applyNumberFormat="1" applyFont="1" applyFill="1" applyBorder="1" applyAlignment="1" applyProtection="1">
      <alignment horizontal="center" vertical="center" wrapText="1"/>
      <protection hidden="1"/>
    </xf>
    <xf numFmtId="165" fontId="7" fillId="10" borderId="7" xfId="0" applyNumberFormat="1" applyFont="1" applyFill="1" applyBorder="1" applyAlignment="1" applyProtection="1">
      <alignment horizontal="center" vertical="center" wrapText="1"/>
      <protection hidden="1"/>
    </xf>
    <xf numFmtId="2" fontId="7" fillId="10" borderId="6" xfId="0" applyNumberFormat="1" applyFont="1" applyFill="1" applyBorder="1" applyAlignment="1" applyProtection="1">
      <alignment horizontal="center" vertical="center" wrapText="1"/>
      <protection hidden="1"/>
    </xf>
    <xf numFmtId="2" fontId="7" fillId="10" borderId="7" xfId="0" applyNumberFormat="1" applyFont="1" applyFill="1" applyBorder="1" applyAlignment="1" applyProtection="1">
      <alignment horizontal="center" vertical="center" wrapText="1"/>
      <protection hidden="1"/>
    </xf>
    <xf numFmtId="2" fontId="7" fillId="10" borderId="8" xfId="0" applyNumberFormat="1" applyFont="1" applyFill="1" applyBorder="1" applyAlignment="1" applyProtection="1">
      <alignment horizontal="center" vertical="center" wrapText="1"/>
      <protection hidden="1"/>
    </xf>
    <xf numFmtId="2" fontId="7" fillId="10" borderId="9" xfId="0" applyNumberFormat="1" applyFont="1" applyFill="1" applyBorder="1" applyAlignment="1" applyProtection="1">
      <alignment horizontal="center" vertical="center" wrapText="1"/>
      <protection hidden="1"/>
    </xf>
    <xf numFmtId="165" fontId="7" fillId="10" borderId="8" xfId="0" applyNumberFormat="1" applyFont="1" applyFill="1" applyBorder="1" applyAlignment="1" applyProtection="1">
      <alignment horizontal="center" vertical="center" wrapText="1"/>
      <protection hidden="1"/>
    </xf>
    <xf numFmtId="165" fontId="7" fillId="10" borderId="9" xfId="0" applyNumberFormat="1" applyFont="1" applyFill="1" applyBorder="1" applyAlignment="1" applyProtection="1">
      <alignment horizontal="center" vertical="center" wrapText="1"/>
      <protection hidden="1"/>
    </xf>
    <xf numFmtId="0" fontId="42" fillId="0" borderId="0" xfId="0" applyFont="1" applyAlignment="1">
      <alignment horizontal="center" vertical="center" wrapText="1"/>
    </xf>
    <xf numFmtId="0" fontId="31" fillId="7" borderId="0" xfId="1" applyFont="1" applyFill="1" applyBorder="1" applyAlignment="1" applyProtection="1">
      <alignment horizontal="center" vertical="center"/>
      <protection hidden="1"/>
    </xf>
    <xf numFmtId="165" fontId="7" fillId="10" borderId="29" xfId="0" applyNumberFormat="1" applyFont="1" applyFill="1" applyBorder="1" applyAlignment="1" applyProtection="1">
      <alignment horizontal="center" vertical="center" wrapText="1"/>
      <protection hidden="1"/>
    </xf>
    <xf numFmtId="165" fontId="7" fillId="10" borderId="30" xfId="0" applyNumberFormat="1" applyFont="1" applyFill="1" applyBorder="1" applyAlignment="1" applyProtection="1">
      <alignment horizontal="center" vertical="center" wrapText="1"/>
      <protection hidden="1"/>
    </xf>
    <xf numFmtId="165" fontId="7" fillId="10" borderId="10" xfId="0" applyNumberFormat="1" applyFont="1" applyFill="1" applyBorder="1" applyAlignment="1" applyProtection="1">
      <alignment horizontal="center" vertical="center" wrapText="1"/>
      <protection hidden="1"/>
    </xf>
    <xf numFmtId="165" fontId="7" fillId="10" borderId="31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56"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E8989C"/>
      <color rgb="FFD9555B"/>
      <color rgb="FFD9D9D9"/>
      <color rgb="FF262626"/>
      <color rgb="FFC02A31"/>
      <color rgb="FF336FD1"/>
      <color rgb="FF85A9E3"/>
      <color rgb="FF1F4889"/>
      <color rgb="FFD3E0F5"/>
      <color rgb="FFF7DD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1409700</xdr:colOff>
      <xdr:row>0</xdr:row>
      <xdr:rowOff>133350</xdr:rowOff>
    </xdr:from>
    <xdr:to>
      <xdr:col>5</xdr:col>
      <xdr:colOff>815461</xdr:colOff>
      <xdr:row>6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D9BEE0-EB2D-46B6-A2A9-2753DD71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133350"/>
          <a:ext cx="2244211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e.pt/xportal/xmain?xpid=INE&amp;xpgid=ine_destaques&amp;DESTAQUESdest_boui=594938617&amp;DESTAQUEStema=55579&amp;DESTAQUESmodo=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D9D9D9"/>
  </sheetPr>
  <dimension ref="A1:I50"/>
  <sheetViews>
    <sheetView showGridLines="0" tabSelected="1" zoomScaleNormal="100" workbookViewId="0">
      <selection activeCell="B8" sqref="B8:F8"/>
    </sheetView>
  </sheetViews>
  <sheetFormatPr defaultColWidth="0" defaultRowHeight="15" zeroHeight="1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9" width="0" style="11" hidden="1" customWidth="1"/>
    <col min="10" max="16384" width="9.140625" style="11" hidden="1"/>
  </cols>
  <sheetData>
    <row r="1" spans="1:9" ht="12" customHeight="1" x14ac:dyDescent="0.25"/>
    <row r="2" spans="1:9" ht="12" customHeight="1" x14ac:dyDescent="0.25">
      <c r="F2" s="72" t="s">
        <v>589</v>
      </c>
      <c r="G2" s="69"/>
      <c r="H2" s="69"/>
      <c r="I2" s="69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8"/>
      <c r="B8" s="153" t="s">
        <v>588</v>
      </c>
      <c r="C8" s="153"/>
      <c r="D8" s="153"/>
      <c r="E8" s="153"/>
      <c r="F8" s="153"/>
      <c r="G8" s="16"/>
    </row>
    <row r="9" spans="1:9" s="1" customFormat="1" ht="18.75" customHeight="1" x14ac:dyDescent="0.25">
      <c r="A9" s="18"/>
      <c r="B9" s="153" t="s">
        <v>432</v>
      </c>
      <c r="C9" s="153"/>
      <c r="D9" s="153"/>
      <c r="E9" s="153"/>
      <c r="F9" s="153"/>
      <c r="G9" s="16"/>
      <c r="I9" s="27"/>
    </row>
    <row r="10" spans="1:9" s="12" customFormat="1" ht="12" customHeight="1" x14ac:dyDescent="0.25">
      <c r="A10" s="14"/>
      <c r="B10" s="28"/>
      <c r="C10" s="28"/>
      <c r="D10" s="28"/>
      <c r="E10" s="28"/>
      <c r="F10" s="13"/>
    </row>
    <row r="11" spans="1:9" s="14" customFormat="1" ht="13.5" customHeight="1" x14ac:dyDescent="0.25">
      <c r="B11" s="26" t="s">
        <v>347</v>
      </c>
      <c r="C11" s="22"/>
      <c r="D11" s="22"/>
      <c r="E11" s="22"/>
      <c r="F11" s="22"/>
    </row>
    <row r="12" spans="1:9" s="12" customFormat="1" ht="5.0999999999999996" customHeight="1" x14ac:dyDescent="0.25">
      <c r="A12" s="14"/>
      <c r="B12" s="28"/>
      <c r="C12" s="28"/>
      <c r="D12" s="28"/>
      <c r="E12" s="28"/>
      <c r="F12" s="13"/>
    </row>
    <row r="13" spans="1:9" s="12" customFormat="1" ht="14.1" customHeight="1" x14ac:dyDescent="0.25">
      <c r="A13" s="14"/>
      <c r="B13" s="73" t="s">
        <v>433</v>
      </c>
      <c r="C13" s="73"/>
      <c r="D13" s="73"/>
      <c r="E13" s="73"/>
      <c r="F13" s="73" t="s">
        <v>349</v>
      </c>
    </row>
    <row r="14" spans="1:9" s="12" customFormat="1" ht="5.0999999999999996" customHeight="1" x14ac:dyDescent="0.25">
      <c r="A14" s="14"/>
      <c r="B14" s="28"/>
      <c r="C14" s="28"/>
      <c r="D14" s="28"/>
      <c r="E14" s="28"/>
      <c r="F14" s="29"/>
    </row>
    <row r="15" spans="1:9" s="31" customFormat="1" ht="14.1" customHeight="1" x14ac:dyDescent="0.25">
      <c r="A15" s="15"/>
      <c r="B15" s="152" t="s">
        <v>591</v>
      </c>
      <c r="C15" s="152"/>
      <c r="D15" s="152"/>
      <c r="E15" s="152"/>
      <c r="F15" s="30" t="s">
        <v>11</v>
      </c>
    </row>
    <row r="16" spans="1:9" s="31" customFormat="1" ht="14.1" customHeight="1" x14ac:dyDescent="0.25">
      <c r="A16" s="15"/>
      <c r="B16" s="70"/>
      <c r="C16" s="70"/>
      <c r="D16" s="70"/>
      <c r="E16" s="70"/>
      <c r="F16" s="30" t="s">
        <v>13</v>
      </c>
    </row>
    <row r="17" spans="1:6" s="31" customFormat="1" ht="14.1" customHeight="1" x14ac:dyDescent="0.25">
      <c r="A17" s="15"/>
      <c r="B17" s="32"/>
      <c r="C17" s="32"/>
      <c r="D17" s="32"/>
      <c r="E17" s="32"/>
      <c r="F17" s="30" t="s">
        <v>302</v>
      </c>
    </row>
    <row r="18" spans="1:6" s="31" customFormat="1" ht="14.1" customHeight="1" x14ac:dyDescent="0.25">
      <c r="A18" s="15"/>
      <c r="B18" s="32"/>
      <c r="C18" s="32"/>
      <c r="D18" s="32"/>
      <c r="E18" s="32"/>
      <c r="F18" s="30" t="s">
        <v>308</v>
      </c>
    </row>
    <row r="19" spans="1:6" s="31" customFormat="1" ht="14.1" customHeight="1" x14ac:dyDescent="0.25">
      <c r="A19" s="15"/>
      <c r="B19" s="32"/>
      <c r="C19" s="32"/>
      <c r="D19" s="32"/>
      <c r="E19" s="32"/>
      <c r="F19" s="30" t="s">
        <v>47</v>
      </c>
    </row>
    <row r="20" spans="1:6" s="12" customFormat="1" ht="12" customHeight="1" x14ac:dyDescent="0.25">
      <c r="A20" s="15"/>
      <c r="B20" s="28"/>
      <c r="C20" s="28"/>
      <c r="D20" s="28"/>
      <c r="E20" s="28"/>
      <c r="F20" s="13"/>
    </row>
    <row r="21" spans="1:6" s="14" customFormat="1" ht="12.95" customHeight="1" x14ac:dyDescent="0.25">
      <c r="B21" s="26" t="s">
        <v>348</v>
      </c>
      <c r="C21" s="33"/>
      <c r="D21" s="33"/>
      <c r="E21" s="33"/>
      <c r="F21" s="33"/>
    </row>
    <row r="22" spans="1:6" s="1" customFormat="1" ht="5.0999999999999996" customHeight="1" x14ac:dyDescent="0.25">
      <c r="E22" s="21"/>
    </row>
    <row r="23" spans="1:6" s="12" customFormat="1" ht="14.1" customHeight="1" x14ac:dyDescent="0.25">
      <c r="A23" s="1"/>
      <c r="B23" s="74" t="s">
        <v>433</v>
      </c>
      <c r="C23" s="74"/>
      <c r="D23" s="74"/>
      <c r="E23" s="74"/>
      <c r="F23" s="74" t="s">
        <v>349</v>
      </c>
    </row>
    <row r="24" spans="1:6" s="12" customFormat="1" ht="5.0999999999999996" customHeight="1" x14ac:dyDescent="0.25">
      <c r="A24" s="14"/>
      <c r="B24" s="28"/>
      <c r="C24" s="28"/>
      <c r="D24" s="28"/>
      <c r="E24" s="28"/>
      <c r="F24" s="29"/>
    </row>
    <row r="25" spans="1:6" s="1" customFormat="1" ht="14.1" customHeight="1" x14ac:dyDescent="0.25">
      <c r="A25" s="14"/>
      <c r="B25" s="152" t="s">
        <v>591</v>
      </c>
      <c r="C25" s="152"/>
      <c r="D25" s="152"/>
      <c r="E25" s="152"/>
      <c r="F25" s="34" t="s">
        <v>19</v>
      </c>
    </row>
    <row r="26" spans="1:6" s="1" customFormat="1" ht="14.1" customHeight="1" x14ac:dyDescent="0.25">
      <c r="A26" s="14"/>
      <c r="B26" s="70"/>
      <c r="C26" s="70"/>
      <c r="D26" s="70"/>
      <c r="E26" s="70"/>
      <c r="F26" s="30" t="s">
        <v>13</v>
      </c>
    </row>
    <row r="27" spans="1:6" s="1" customFormat="1" ht="14.1" customHeight="1" x14ac:dyDescent="0.25">
      <c r="A27" s="14"/>
      <c r="B27" s="32"/>
      <c r="C27" s="32"/>
      <c r="D27" s="32"/>
      <c r="E27" s="32"/>
      <c r="F27" s="30" t="s">
        <v>16</v>
      </c>
    </row>
    <row r="28" spans="1:6" s="1" customFormat="1" ht="14.1" customHeight="1" x14ac:dyDescent="0.25">
      <c r="A28" s="14"/>
      <c r="B28" s="32"/>
      <c r="C28" s="32"/>
      <c r="D28" s="32"/>
      <c r="E28" s="32"/>
      <c r="F28" s="30" t="s">
        <v>47</v>
      </c>
    </row>
    <row r="29" spans="1:6" s="1" customFormat="1" ht="14.1" customHeight="1" x14ac:dyDescent="0.25">
      <c r="A29" s="14"/>
      <c r="B29" s="32"/>
      <c r="C29" s="32"/>
      <c r="D29" s="32"/>
      <c r="E29" s="32"/>
      <c r="F29" s="34" t="s">
        <v>47</v>
      </c>
    </row>
    <row r="30" spans="1:6" s="1" customFormat="1" ht="14.1" customHeight="1" x14ac:dyDescent="0.25">
      <c r="A30" s="14"/>
      <c r="B30" s="32"/>
      <c r="C30" s="32"/>
      <c r="D30" s="32"/>
      <c r="E30" s="32"/>
      <c r="F30" s="30" t="s">
        <v>13</v>
      </c>
    </row>
    <row r="31" spans="1:6" s="1" customFormat="1" ht="14.1" customHeight="1" x14ac:dyDescent="0.25">
      <c r="A31" s="14"/>
      <c r="B31" s="32"/>
      <c r="C31" s="32"/>
      <c r="D31" s="32"/>
      <c r="E31" s="32"/>
      <c r="F31" s="30" t="s">
        <v>302</v>
      </c>
    </row>
    <row r="32" spans="1:6" s="15" customFormat="1" ht="12" customHeight="1" x14ac:dyDescent="0.2">
      <c r="A32" s="14"/>
      <c r="B32" s="35"/>
      <c r="E32" s="36"/>
      <c r="F32" s="37"/>
    </row>
    <row r="33" spans="1:6" s="14" customFormat="1" ht="12.95" customHeight="1" x14ac:dyDescent="0.25">
      <c r="B33" s="26" t="s">
        <v>434</v>
      </c>
      <c r="C33" s="33"/>
      <c r="D33" s="33"/>
      <c r="E33" s="33"/>
      <c r="F33" s="33"/>
    </row>
    <row r="34" spans="1:6" s="1" customFormat="1" ht="5.0999999999999996" customHeight="1" x14ac:dyDescent="0.25">
      <c r="E34" s="21"/>
    </row>
    <row r="35" spans="1:6" s="12" customFormat="1" ht="14.1" customHeight="1" x14ac:dyDescent="0.25">
      <c r="A35" s="1"/>
      <c r="B35" s="75" t="s">
        <v>435</v>
      </c>
      <c r="C35" s="75"/>
      <c r="D35" s="75"/>
      <c r="E35" s="75"/>
      <c r="F35" s="75"/>
    </row>
    <row r="36" spans="1:6" s="12" customFormat="1" ht="5.0999999999999996" customHeight="1" x14ac:dyDescent="0.25">
      <c r="A36" s="14"/>
      <c r="B36" s="28"/>
      <c r="C36" s="28"/>
      <c r="D36" s="28"/>
      <c r="E36" s="28"/>
      <c r="F36" s="29"/>
    </row>
    <row r="37" spans="1:6" s="15" customFormat="1" ht="14.1" customHeight="1" x14ac:dyDescent="0.25">
      <c r="A37" s="14"/>
      <c r="B37" s="152" t="s">
        <v>592</v>
      </c>
      <c r="C37" s="152"/>
      <c r="D37" s="152"/>
      <c r="E37" s="152"/>
      <c r="F37" s="38"/>
    </row>
    <row r="38" spans="1:6" x14ac:dyDescent="0.25">
      <c r="A38" s="1"/>
      <c r="B38" s="70"/>
      <c r="C38" s="70"/>
      <c r="D38" s="70"/>
      <c r="E38" s="70"/>
    </row>
    <row r="39" spans="1:6" ht="15" customHeight="1" x14ac:dyDescent="0.25">
      <c r="A39" s="1"/>
      <c r="B39" s="154" t="s">
        <v>595</v>
      </c>
      <c r="C39" s="154"/>
      <c r="D39" s="154"/>
      <c r="E39" s="154"/>
      <c r="F39" s="154"/>
    </row>
    <row r="40" spans="1:6" x14ac:dyDescent="0.25">
      <c r="A40" s="1"/>
      <c r="B40" s="154"/>
      <c r="C40" s="154"/>
      <c r="D40" s="154"/>
      <c r="E40" s="154"/>
      <c r="F40" s="154"/>
    </row>
    <row r="41" spans="1:6" x14ac:dyDescent="0.25">
      <c r="A41" s="1"/>
      <c r="B41" s="154"/>
      <c r="C41" s="154"/>
      <c r="D41" s="154"/>
      <c r="E41" s="154"/>
      <c r="F41" s="154"/>
    </row>
    <row r="42" spans="1:6" ht="15" customHeight="1" x14ac:dyDescent="0.25">
      <c r="A42" s="1"/>
      <c r="B42" s="155" t="s">
        <v>587</v>
      </c>
      <c r="C42" s="155"/>
      <c r="D42" s="155"/>
      <c r="E42" s="155"/>
      <c r="F42" s="155"/>
    </row>
    <row r="43" spans="1:6" x14ac:dyDescent="0.25">
      <c r="A43" s="1"/>
      <c r="B43" s="155"/>
      <c r="C43" s="155"/>
      <c r="D43" s="155"/>
      <c r="E43" s="155"/>
      <c r="F43" s="155"/>
    </row>
    <row r="44" spans="1:6" x14ac:dyDescent="0.25">
      <c r="A44" s="1"/>
      <c r="B44" s="154" t="s">
        <v>594</v>
      </c>
      <c r="C44" s="154"/>
      <c r="D44" s="154"/>
      <c r="E44" s="154"/>
      <c r="F44" s="154"/>
    </row>
    <row r="45" spans="1:6" x14ac:dyDescent="0.25">
      <c r="A45" s="1"/>
      <c r="B45" s="154"/>
      <c r="C45" s="154"/>
      <c r="D45" s="154"/>
      <c r="E45" s="154"/>
      <c r="F45" s="154"/>
    </row>
    <row r="46" spans="1:6" x14ac:dyDescent="0.25">
      <c r="A46" s="1"/>
      <c r="B46" s="154"/>
      <c r="C46" s="154"/>
      <c r="D46" s="154"/>
      <c r="E46" s="154"/>
      <c r="F46" s="154"/>
    </row>
    <row r="47" spans="1:6" x14ac:dyDescent="0.25">
      <c r="A47" s="1"/>
      <c r="B47" s="154"/>
      <c r="C47" s="154"/>
      <c r="D47" s="154"/>
      <c r="E47" s="154"/>
      <c r="F47" s="154"/>
    </row>
    <row r="48" spans="1:6" x14ac:dyDescent="0.25">
      <c r="A48" s="1"/>
      <c r="B48" s="154"/>
      <c r="C48" s="154"/>
      <c r="D48" s="154"/>
      <c r="E48" s="154"/>
      <c r="F48" s="154"/>
    </row>
    <row r="49" spans="1:6" x14ac:dyDescent="0.25">
      <c r="A49" s="1"/>
      <c r="B49" s="154"/>
      <c r="C49" s="154"/>
      <c r="D49" s="154"/>
      <c r="E49" s="154"/>
      <c r="F49" s="154"/>
    </row>
    <row r="50" spans="1:6" ht="36" customHeight="1" x14ac:dyDescent="0.25">
      <c r="A50" s="1"/>
      <c r="B50" s="151"/>
      <c r="C50" s="151"/>
      <c r="D50" s="151"/>
      <c r="E50" s="151"/>
      <c r="F50" s="151"/>
    </row>
  </sheetData>
  <sheetProtection sheet="1" objects="1" scenarios="1"/>
  <mergeCells count="9">
    <mergeCell ref="B50:F50"/>
    <mergeCell ref="B37:E37"/>
    <mergeCell ref="B8:F8"/>
    <mergeCell ref="B9:F9"/>
    <mergeCell ref="B15:E15"/>
    <mergeCell ref="B25:E25"/>
    <mergeCell ref="B39:F41"/>
    <mergeCell ref="B42:F43"/>
    <mergeCell ref="B44:F49"/>
  </mergeCells>
  <hyperlinks>
    <hyperlink ref="B15" location="PessServ_T!A1" display="PESSOAS AO SERVIÇO" xr:uid="{00000000-0004-0000-0000-000000000000}"/>
    <hyperlink ref="B37" location="Sinais_Siglas_Indicadores!A1" display="SINAIS CONVENCIONAIS, SIGLAS E INDICADORES" xr:uid="{00000000-0004-0000-0000-000001000000}"/>
    <hyperlink ref="B15:E15" location="Totais!A1" display="VALORES TOTAIS &gt;&gt;" xr:uid="{00000000-0004-0000-0000-000002000000}"/>
    <hyperlink ref="B25" location="PessServ_T!A1" display="PESSOAS AO SERVIÇO" xr:uid="{00000000-0004-0000-0000-000003000000}"/>
    <hyperlink ref="B25:E25" location="Detalhes!A1" display="VALORES TOTAIS &gt;&gt;" xr:uid="{00000000-0004-0000-0000-000004000000}"/>
    <hyperlink ref="B42" r:id="rId1" xr:uid="{FFF92385-0AEA-45D5-81B2-F861427DA2C7}"/>
  </hyperlinks>
  <pageMargins left="0.23622047244094491" right="0.23622047244094491" top="0.35433070866141736" bottom="0.31496062992125984" header="0.31496062992125984" footer="0.31496062992125984"/>
  <pageSetup paperSize="9" scale="78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D3E0F5"/>
  </sheetPr>
  <dimension ref="A1:AR591"/>
  <sheetViews>
    <sheetView showGridLines="0" zoomScaleNormal="100" workbookViewId="0">
      <pane ySplit="15" topLeftCell="A16" activePane="bottomLeft" state="frozen"/>
      <selection pane="bottomLeft" activeCell="B9" sqref="B9:C14"/>
    </sheetView>
  </sheetViews>
  <sheetFormatPr defaultColWidth="0" defaultRowHeight="15" zeroHeight="1" x14ac:dyDescent="0.25"/>
  <cols>
    <col min="1" max="1" width="0.85546875" customWidth="1"/>
    <col min="2" max="2" width="5.7109375" style="68" customWidth="1"/>
    <col min="3" max="3" width="2.28515625" style="68" customWidth="1"/>
    <col min="4" max="11" width="12.28515625" style="19" customWidth="1"/>
    <col min="12" max="13" width="12.28515625" style="67" customWidth="1"/>
    <col min="14" max="21" width="12.28515625" style="19" customWidth="1"/>
    <col min="22" max="22" width="0.85546875" customWidth="1"/>
    <col min="23" max="23" width="10.42578125" style="149" hidden="1" customWidth="1"/>
    <col min="24" max="24" width="9.140625" style="149" hidden="1" customWidth="1"/>
    <col min="25" max="25" width="9.140625" hidden="1" customWidth="1"/>
    <col min="26" max="26" width="9.140625" style="148" hidden="1" customWidth="1"/>
    <col min="27" max="29" width="9.140625" hidden="1" customWidth="1"/>
    <col min="30" max="44" width="0" hidden="1" customWidth="1"/>
    <col min="45" max="16384" width="9.140625" hidden="1"/>
  </cols>
  <sheetData>
    <row r="1" spans="1:42" s="57" customFormat="1" ht="5.0999999999999996" customHeight="1" x14ac:dyDescent="0.25">
      <c r="A1" s="39"/>
      <c r="B1" s="54"/>
      <c r="C1" s="54"/>
      <c r="D1" s="55"/>
      <c r="E1" s="55"/>
      <c r="F1" s="55"/>
      <c r="G1" s="55"/>
      <c r="H1" s="55"/>
      <c r="I1" s="55"/>
      <c r="J1" s="55"/>
      <c r="K1" s="55"/>
      <c r="L1" s="56"/>
      <c r="M1" s="56"/>
      <c r="N1" s="55"/>
      <c r="O1" s="55"/>
      <c r="P1" s="55"/>
      <c r="Q1" s="55"/>
      <c r="R1" s="55"/>
      <c r="S1" s="55"/>
      <c r="T1" s="55"/>
      <c r="U1" s="55"/>
      <c r="W1" s="136"/>
      <c r="X1" s="136"/>
      <c r="Z1" s="137"/>
    </row>
    <row r="2" spans="1:42" s="40" customFormat="1" ht="15" customHeight="1" x14ac:dyDescent="0.25">
      <c r="D2" s="93" t="s">
        <v>590</v>
      </c>
      <c r="E2" s="41"/>
      <c r="F2" s="41"/>
      <c r="G2" s="41"/>
      <c r="H2" s="41"/>
      <c r="I2" s="42"/>
      <c r="J2" s="42"/>
      <c r="K2" s="42"/>
      <c r="L2" s="42"/>
      <c r="M2" s="94" t="s">
        <v>593</v>
      </c>
      <c r="W2" s="136"/>
      <c r="X2" s="136"/>
      <c r="Z2" s="138"/>
    </row>
    <row r="3" spans="1:42" s="40" customFormat="1" ht="15" customHeight="1" x14ac:dyDescent="0.25">
      <c r="D3" s="43" t="s">
        <v>353</v>
      </c>
      <c r="E3" s="41"/>
      <c r="F3" s="41"/>
      <c r="G3" s="41"/>
      <c r="H3" s="41"/>
      <c r="I3" s="42"/>
      <c r="J3" s="42"/>
      <c r="K3" s="169" t="s">
        <v>438</v>
      </c>
      <c r="L3" s="42"/>
      <c r="M3" s="42"/>
      <c r="W3" s="136"/>
      <c r="X3" s="136"/>
      <c r="Z3" s="138"/>
    </row>
    <row r="4" spans="1:42" s="40" customFormat="1" ht="5.0999999999999996" customHeight="1" x14ac:dyDescent="0.2">
      <c r="B4" s="44"/>
      <c r="C4" s="44"/>
      <c r="D4" s="41"/>
      <c r="E4" s="41"/>
      <c r="F4" s="41"/>
      <c r="G4" s="41"/>
      <c r="H4" s="41"/>
      <c r="I4" s="42"/>
      <c r="J4" s="42"/>
      <c r="K4" s="169"/>
      <c r="L4" s="42"/>
      <c r="M4" s="42"/>
      <c r="Q4" s="46"/>
      <c r="W4" s="136"/>
      <c r="X4" s="136"/>
      <c r="Z4" s="138"/>
    </row>
    <row r="5" spans="1:42" s="46" customFormat="1" ht="15" customHeight="1" x14ac:dyDescent="0.2">
      <c r="A5" s="45"/>
      <c r="B5" s="172" t="s">
        <v>350</v>
      </c>
      <c r="C5" s="172"/>
      <c r="D5" s="71" t="s">
        <v>351</v>
      </c>
      <c r="E5" s="167"/>
      <c r="F5" s="168"/>
      <c r="G5" s="71" t="s">
        <v>352</v>
      </c>
      <c r="H5" s="167"/>
      <c r="I5" s="168"/>
      <c r="J5" s="127" t="str">
        <f>IF(H5="","Ir Para &gt;&gt;",HYPERLINK("#$C"&amp;MATCH(H5,B1:B587,0),"Ir Para &gt;&gt;"))</f>
        <v>Ir Para &gt;&gt;</v>
      </c>
      <c r="K5" s="169"/>
      <c r="L5" s="167"/>
      <c r="M5" s="168"/>
      <c r="O5" s="47" t="str">
        <f>IF(E5="Total","TOTAL",IF(E5="Forma Jurídica","FORMA_JURIDICA",IF(E5="Dimensão","DIMENSAO",IF(E5="Setor de atividade económica","SETOR",IF(E5="Localização geográfica","LOCALIZACAO","")))))</f>
        <v/>
      </c>
      <c r="W5" s="139"/>
      <c r="X5" s="139"/>
      <c r="Z5" s="140"/>
    </row>
    <row r="6" spans="1:42" s="40" customFormat="1" ht="5.0999999999999996" customHeight="1" x14ac:dyDescent="0.25">
      <c r="B6" s="44"/>
      <c r="C6" s="44"/>
      <c r="D6" s="41"/>
      <c r="E6" s="41"/>
      <c r="F6" s="41"/>
      <c r="G6" s="41"/>
      <c r="H6" s="41"/>
      <c r="I6" s="41"/>
      <c r="J6" s="41"/>
      <c r="K6" s="41"/>
      <c r="L6" s="42"/>
      <c r="M6" s="42"/>
      <c r="N6" s="41"/>
      <c r="O6" s="41"/>
      <c r="P6" s="41"/>
      <c r="Q6" s="41"/>
      <c r="R6" s="41"/>
      <c r="S6" s="41"/>
      <c r="T6" s="41"/>
      <c r="U6" s="41"/>
      <c r="W6" s="136"/>
      <c r="X6" s="136"/>
      <c r="Z6" s="138"/>
    </row>
    <row r="7" spans="1:42" s="52" customFormat="1" ht="5.0999999999999996" customHeight="1" x14ac:dyDescent="0.25">
      <c r="A7" s="48"/>
      <c r="D7" s="58"/>
      <c r="E7" s="58"/>
      <c r="F7" s="58"/>
      <c r="G7" s="58"/>
      <c r="H7" s="58"/>
      <c r="I7" s="58"/>
      <c r="J7" s="50"/>
      <c r="K7" s="50"/>
      <c r="L7" s="51"/>
      <c r="M7" s="51"/>
      <c r="N7" s="50"/>
      <c r="O7" s="50"/>
      <c r="P7" s="50"/>
      <c r="Q7" s="50"/>
      <c r="R7" s="50"/>
      <c r="S7" s="50"/>
      <c r="T7" s="50"/>
      <c r="U7" s="50"/>
      <c r="W7" s="141"/>
      <c r="X7" s="141"/>
      <c r="Z7" s="142"/>
      <c r="AA7" s="143"/>
    </row>
    <row r="8" spans="1:42" s="52" customFormat="1" ht="5.0999999999999996" customHeight="1" x14ac:dyDescent="0.25">
      <c r="A8" s="48"/>
      <c r="D8" s="58"/>
      <c r="E8" s="58"/>
      <c r="F8" s="58"/>
      <c r="G8" s="58"/>
      <c r="H8" s="58"/>
      <c r="I8" s="58"/>
      <c r="J8" s="50"/>
      <c r="K8" s="50"/>
      <c r="L8" s="51"/>
      <c r="M8" s="51"/>
      <c r="N8" s="50"/>
      <c r="O8" s="50"/>
      <c r="P8" s="50"/>
      <c r="Q8" s="50"/>
      <c r="R8" s="50"/>
      <c r="S8" s="50"/>
      <c r="T8" s="50"/>
      <c r="U8" s="50"/>
      <c r="W8" s="141"/>
      <c r="X8" s="141"/>
      <c r="Z8" s="142"/>
      <c r="AA8" s="143"/>
    </row>
    <row r="9" spans="1:42" s="52" customFormat="1" ht="15" customHeight="1" x14ac:dyDescent="0.25">
      <c r="A9" s="48"/>
      <c r="B9" s="156" t="s">
        <v>355</v>
      </c>
      <c r="C9" s="157"/>
      <c r="D9" s="162" t="s">
        <v>316</v>
      </c>
      <c r="E9" s="170" t="s">
        <v>343</v>
      </c>
      <c r="F9" s="170"/>
      <c r="G9" s="170"/>
      <c r="H9" s="162" t="s">
        <v>1</v>
      </c>
      <c r="I9" s="164" t="s">
        <v>2</v>
      </c>
      <c r="J9" s="162" t="s">
        <v>3</v>
      </c>
      <c r="K9" s="162" t="s">
        <v>4</v>
      </c>
      <c r="L9" s="163" t="s">
        <v>5</v>
      </c>
      <c r="M9" s="163" t="s">
        <v>344</v>
      </c>
      <c r="N9" s="162" t="s">
        <v>271</v>
      </c>
      <c r="O9" s="162" t="s">
        <v>272</v>
      </c>
      <c r="P9" s="162" t="s">
        <v>354</v>
      </c>
      <c r="Q9" s="162" t="s">
        <v>273</v>
      </c>
      <c r="R9" s="162" t="s">
        <v>313</v>
      </c>
      <c r="S9" s="162" t="s">
        <v>274</v>
      </c>
      <c r="T9" s="162" t="s">
        <v>275</v>
      </c>
      <c r="U9" s="162" t="s">
        <v>276</v>
      </c>
      <c r="W9"/>
      <c r="X9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</row>
    <row r="10" spans="1:42" s="52" customFormat="1" ht="15" customHeight="1" x14ac:dyDescent="0.25">
      <c r="A10" s="48"/>
      <c r="B10" s="158"/>
      <c r="C10" s="159"/>
      <c r="D10" s="162"/>
      <c r="E10" s="170" t="s">
        <v>315</v>
      </c>
      <c r="F10" s="162" t="s">
        <v>311</v>
      </c>
      <c r="G10" s="162" t="s">
        <v>312</v>
      </c>
      <c r="H10" s="162"/>
      <c r="I10" s="165"/>
      <c r="J10" s="162"/>
      <c r="K10" s="162"/>
      <c r="L10" s="163"/>
      <c r="M10" s="163"/>
      <c r="N10" s="162"/>
      <c r="O10" s="162"/>
      <c r="P10" s="162"/>
      <c r="Q10" s="162"/>
      <c r="R10" s="162"/>
      <c r="S10" s="162"/>
      <c r="T10" s="162"/>
      <c r="U10" s="162"/>
      <c r="W10"/>
      <c r="X10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</row>
    <row r="11" spans="1:42" s="52" customFormat="1" ht="15" customHeight="1" x14ac:dyDescent="0.25">
      <c r="A11" s="48"/>
      <c r="B11" s="158"/>
      <c r="C11" s="159"/>
      <c r="D11" s="162"/>
      <c r="E11" s="170"/>
      <c r="F11" s="162"/>
      <c r="G11" s="162"/>
      <c r="H11" s="162"/>
      <c r="I11" s="165"/>
      <c r="J11" s="162"/>
      <c r="K11" s="162"/>
      <c r="L11" s="163"/>
      <c r="M11" s="163"/>
      <c r="N11" s="162"/>
      <c r="O11" s="162"/>
      <c r="P11" s="162"/>
      <c r="Q11" s="162"/>
      <c r="R11" s="162"/>
      <c r="S11" s="162"/>
      <c r="T11" s="162"/>
      <c r="U11" s="162"/>
      <c r="W11"/>
      <c r="X1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</row>
    <row r="12" spans="1:42" s="52" customFormat="1" ht="15" customHeight="1" x14ac:dyDescent="0.25">
      <c r="A12" s="48"/>
      <c r="B12" s="158"/>
      <c r="C12" s="159"/>
      <c r="D12" s="162"/>
      <c r="E12" s="170"/>
      <c r="F12" s="162"/>
      <c r="G12" s="162"/>
      <c r="H12" s="162"/>
      <c r="I12" s="165"/>
      <c r="J12" s="162"/>
      <c r="K12" s="162"/>
      <c r="L12" s="163"/>
      <c r="M12" s="163"/>
      <c r="N12" s="162"/>
      <c r="O12" s="162"/>
      <c r="P12" s="162"/>
      <c r="Q12" s="162"/>
      <c r="R12" s="162"/>
      <c r="S12" s="162"/>
      <c r="T12" s="162"/>
      <c r="U12" s="162"/>
      <c r="W12"/>
      <c r="X12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</row>
    <row r="13" spans="1:42" s="52" customFormat="1" ht="15" customHeight="1" x14ac:dyDescent="0.25">
      <c r="B13" s="158"/>
      <c r="C13" s="159"/>
      <c r="D13" s="162"/>
      <c r="E13" s="170"/>
      <c r="F13" s="162"/>
      <c r="G13" s="162"/>
      <c r="H13" s="162"/>
      <c r="I13" s="166"/>
      <c r="J13" s="162"/>
      <c r="K13" s="162"/>
      <c r="L13" s="163"/>
      <c r="M13" s="163"/>
      <c r="N13" s="162"/>
      <c r="O13" s="162"/>
      <c r="P13" s="162"/>
      <c r="Q13" s="162"/>
      <c r="R13" s="162"/>
      <c r="S13" s="162"/>
      <c r="T13" s="162"/>
      <c r="U13" s="162"/>
      <c r="W13"/>
      <c r="X13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</row>
    <row r="14" spans="1:42" s="53" customFormat="1" ht="25.9" customHeight="1" x14ac:dyDescent="0.25">
      <c r="B14" s="160"/>
      <c r="C14" s="161"/>
      <c r="D14" s="95" t="s">
        <v>6</v>
      </c>
      <c r="E14" s="95" t="s">
        <v>6</v>
      </c>
      <c r="F14" s="95" t="s">
        <v>6</v>
      </c>
      <c r="G14" s="95" t="s">
        <v>6</v>
      </c>
      <c r="H14" s="95" t="s">
        <v>6</v>
      </c>
      <c r="I14" s="96" t="s">
        <v>6</v>
      </c>
      <c r="J14" s="95" t="s">
        <v>7</v>
      </c>
      <c r="K14" s="95" t="s">
        <v>8</v>
      </c>
      <c r="L14" s="97" t="s">
        <v>9</v>
      </c>
      <c r="M14" s="97" t="s">
        <v>10</v>
      </c>
      <c r="N14" s="95" t="s">
        <v>8</v>
      </c>
      <c r="O14" s="95" t="s">
        <v>8</v>
      </c>
      <c r="P14" s="95" t="s">
        <v>8</v>
      </c>
      <c r="Q14" s="95" t="s">
        <v>8</v>
      </c>
      <c r="R14" s="95" t="s">
        <v>8</v>
      </c>
      <c r="S14" s="95" t="s">
        <v>8</v>
      </c>
      <c r="T14" s="95" t="s">
        <v>8</v>
      </c>
      <c r="U14" s="95" t="s">
        <v>8</v>
      </c>
      <c r="W14"/>
      <c r="X14"/>
      <c r="Z14" s="144"/>
      <c r="AA14" s="145"/>
    </row>
    <row r="15" spans="1:42" s="57" customFormat="1" ht="5.0999999999999996" customHeight="1" x14ac:dyDescent="0.25">
      <c r="B15" s="45"/>
      <c r="C15" s="45"/>
      <c r="D15" s="59"/>
      <c r="E15" s="59"/>
      <c r="F15" s="59"/>
      <c r="G15" s="59"/>
      <c r="H15" s="59"/>
      <c r="I15" s="59"/>
      <c r="J15" s="59"/>
      <c r="K15" s="59"/>
      <c r="L15" s="60"/>
      <c r="M15" s="60"/>
      <c r="N15" s="59"/>
      <c r="O15" s="59"/>
      <c r="P15" s="59"/>
      <c r="Q15" s="59"/>
      <c r="R15" s="59"/>
      <c r="S15" s="59"/>
      <c r="T15" s="59"/>
      <c r="U15" s="59"/>
      <c r="W15"/>
      <c r="X15"/>
      <c r="Z15" s="137"/>
    </row>
    <row r="16" spans="1:42" ht="15" customHeight="1" x14ac:dyDescent="0.25">
      <c r="B16" s="98" t="s">
        <v>11</v>
      </c>
      <c r="C16" s="98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W16"/>
      <c r="X16"/>
      <c r="Z16"/>
    </row>
    <row r="17" spans="2:42" s="4" customFormat="1" ht="15" customHeight="1" x14ac:dyDescent="0.25">
      <c r="B17" s="100" t="s">
        <v>12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W17"/>
      <c r="X17"/>
      <c r="Z17"/>
      <c r="AA17"/>
    </row>
    <row r="18" spans="2:42" s="4" customFormat="1" ht="15" customHeight="1" x14ac:dyDescent="0.25">
      <c r="B18" s="113">
        <v>2024</v>
      </c>
      <c r="C18" s="113"/>
      <c r="D18" s="114">
        <v>1593415</v>
      </c>
      <c r="E18" s="114">
        <v>58675</v>
      </c>
      <c r="F18" s="114">
        <v>7907</v>
      </c>
      <c r="G18" s="114">
        <v>679</v>
      </c>
      <c r="H18" s="114">
        <v>5043373</v>
      </c>
      <c r="I18" s="114">
        <v>3842109</v>
      </c>
      <c r="J18" s="114">
        <v>98152550</v>
      </c>
      <c r="K18" s="114">
        <v>76300223</v>
      </c>
      <c r="L18" s="115">
        <v>3.17</v>
      </c>
      <c r="M18" s="115">
        <v>19.46</v>
      </c>
      <c r="N18" s="114">
        <v>617786976</v>
      </c>
      <c r="O18" s="114">
        <v>422709412</v>
      </c>
      <c r="P18" s="114">
        <v>175498134</v>
      </c>
      <c r="Q18" s="114">
        <v>78216420</v>
      </c>
      <c r="R18" s="114">
        <v>1707941858</v>
      </c>
      <c r="S18" s="114">
        <v>1190272385</v>
      </c>
      <c r="T18" s="114">
        <v>517669472</v>
      </c>
      <c r="U18" s="114">
        <v>38552223</v>
      </c>
      <c r="W18"/>
      <c r="X18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</row>
    <row r="19" spans="2:42" s="4" customFormat="1" ht="15" customHeight="1" x14ac:dyDescent="0.25">
      <c r="B19" s="88">
        <v>2023</v>
      </c>
      <c r="C19" s="88" t="s">
        <v>444</v>
      </c>
      <c r="D19" s="89">
        <v>1526926</v>
      </c>
      <c r="E19" s="89">
        <v>56554</v>
      </c>
      <c r="F19" s="89">
        <v>7035</v>
      </c>
      <c r="G19" s="89">
        <v>673</v>
      </c>
      <c r="H19" s="89">
        <v>4835189</v>
      </c>
      <c r="I19" s="89">
        <v>3693540</v>
      </c>
      <c r="J19" s="89">
        <v>89791133</v>
      </c>
      <c r="K19" s="89">
        <v>69718774</v>
      </c>
      <c r="L19" s="90">
        <v>3.17</v>
      </c>
      <c r="M19" s="90">
        <v>18.57</v>
      </c>
      <c r="N19" s="89">
        <v>589920353</v>
      </c>
      <c r="O19" s="89">
        <v>402501074</v>
      </c>
      <c r="P19" s="89">
        <v>164338384</v>
      </c>
      <c r="Q19" s="89">
        <v>75565607</v>
      </c>
      <c r="R19" s="89">
        <v>1616669643</v>
      </c>
      <c r="S19" s="89">
        <v>1137554426</v>
      </c>
      <c r="T19" s="89">
        <v>479115217</v>
      </c>
      <c r="U19" s="89">
        <v>36161872</v>
      </c>
      <c r="W19"/>
      <c r="X19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</row>
    <row r="20" spans="2:42" s="4" customFormat="1" ht="15" customHeight="1" x14ac:dyDescent="0.25">
      <c r="B20" s="88">
        <v>2022</v>
      </c>
      <c r="C20" s="88"/>
      <c r="D20" s="89">
        <v>1453728</v>
      </c>
      <c r="E20" s="89">
        <v>53840</v>
      </c>
      <c r="F20" s="89">
        <v>5709</v>
      </c>
      <c r="G20" s="89">
        <v>618</v>
      </c>
      <c r="H20" s="89">
        <v>4582115</v>
      </c>
      <c r="I20" s="89">
        <v>3498824</v>
      </c>
      <c r="J20" s="89">
        <v>79434625</v>
      </c>
      <c r="K20" s="89">
        <v>61492901</v>
      </c>
      <c r="L20" s="90">
        <v>3.15</v>
      </c>
      <c r="M20" s="90">
        <v>17.34</v>
      </c>
      <c r="N20" s="89">
        <v>560886688</v>
      </c>
      <c r="O20" s="89">
        <v>377430653</v>
      </c>
      <c r="P20" s="89">
        <v>144146511</v>
      </c>
      <c r="Q20" s="89">
        <v>66090194</v>
      </c>
      <c r="R20" s="89">
        <v>1580595184</v>
      </c>
      <c r="S20" s="89">
        <v>1158151802</v>
      </c>
      <c r="T20" s="89">
        <v>422443382</v>
      </c>
      <c r="U20" s="89">
        <v>31374985</v>
      </c>
      <c r="W20"/>
      <c r="X20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</row>
    <row r="21" spans="2:42" s="4" customFormat="1" ht="15" customHeight="1" x14ac:dyDescent="0.25">
      <c r="B21" s="88">
        <v>2021</v>
      </c>
      <c r="C21" s="88"/>
      <c r="D21" s="89">
        <v>1359035</v>
      </c>
      <c r="E21" s="89">
        <v>50937</v>
      </c>
      <c r="F21" s="89">
        <v>5438</v>
      </c>
      <c r="G21" s="89">
        <v>557</v>
      </c>
      <c r="H21" s="89">
        <v>4331044</v>
      </c>
      <c r="I21" s="89">
        <v>3329063</v>
      </c>
      <c r="J21" s="89">
        <v>70559301</v>
      </c>
      <c r="K21" s="89">
        <v>54547012</v>
      </c>
      <c r="L21" s="90">
        <v>3.19</v>
      </c>
      <c r="M21" s="90">
        <v>16.29</v>
      </c>
      <c r="N21" s="89">
        <v>458011067</v>
      </c>
      <c r="O21" s="89">
        <v>303849793</v>
      </c>
      <c r="P21" s="89">
        <v>120240565</v>
      </c>
      <c r="Q21" s="89">
        <v>52407241</v>
      </c>
      <c r="R21" s="89">
        <v>1544491141</v>
      </c>
      <c r="S21" s="89">
        <v>1155920166</v>
      </c>
      <c r="T21" s="89">
        <v>388570975</v>
      </c>
      <c r="U21" s="89">
        <v>25550487</v>
      </c>
      <c r="W21"/>
      <c r="X21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</row>
    <row r="22" spans="2:42" s="4" customFormat="1" ht="15" customHeight="1" x14ac:dyDescent="0.25">
      <c r="B22" s="88">
        <v>2020</v>
      </c>
      <c r="C22" s="88"/>
      <c r="D22" s="89">
        <v>1316256</v>
      </c>
      <c r="E22" s="89">
        <v>49690</v>
      </c>
      <c r="F22" s="89">
        <v>5808</v>
      </c>
      <c r="G22" s="89">
        <v>580</v>
      </c>
      <c r="H22" s="89">
        <v>4233990</v>
      </c>
      <c r="I22" s="89">
        <v>3262128</v>
      </c>
      <c r="J22" s="89">
        <v>64789357</v>
      </c>
      <c r="K22" s="89">
        <v>50375440</v>
      </c>
      <c r="L22" s="90">
        <v>3.22</v>
      </c>
      <c r="M22" s="90">
        <v>15.3</v>
      </c>
      <c r="N22" s="89">
        <v>395053836</v>
      </c>
      <c r="O22" s="89">
        <v>262492991</v>
      </c>
      <c r="P22" s="89">
        <v>104220242</v>
      </c>
      <c r="Q22" s="89">
        <v>41333374</v>
      </c>
      <c r="R22" s="89">
        <v>1440475656</v>
      </c>
      <c r="S22" s="89">
        <v>1077014767</v>
      </c>
      <c r="T22" s="89">
        <v>363460889</v>
      </c>
      <c r="U22" s="89">
        <v>23518254</v>
      </c>
      <c r="W22"/>
      <c r="X22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</row>
    <row r="23" spans="2:42" s="4" customFormat="1" ht="15" customHeight="1" x14ac:dyDescent="0.25">
      <c r="B23" s="88">
        <v>2019</v>
      </c>
      <c r="C23" s="88"/>
      <c r="D23" s="89">
        <v>1335006</v>
      </c>
      <c r="E23" s="89">
        <v>50700</v>
      </c>
      <c r="F23" s="89">
        <v>7066</v>
      </c>
      <c r="G23" s="89">
        <v>671</v>
      </c>
      <c r="H23" s="89">
        <v>4320492</v>
      </c>
      <c r="I23" s="89">
        <v>3332954</v>
      </c>
      <c r="J23" s="89">
        <v>65952346</v>
      </c>
      <c r="K23" s="89">
        <v>50718885</v>
      </c>
      <c r="L23" s="90">
        <v>3.24</v>
      </c>
      <c r="M23" s="90">
        <v>15.27</v>
      </c>
      <c r="N23" s="89">
        <v>439741992</v>
      </c>
      <c r="O23" s="89">
        <v>295051621</v>
      </c>
      <c r="P23" s="89">
        <v>114706102</v>
      </c>
      <c r="Q23" s="89">
        <v>48854917</v>
      </c>
      <c r="R23" s="89">
        <v>1355672274</v>
      </c>
      <c r="S23" s="89">
        <v>1012524041</v>
      </c>
      <c r="T23" s="89">
        <v>343148233</v>
      </c>
      <c r="U23" s="89">
        <v>26328243</v>
      </c>
      <c r="W23"/>
      <c r="X23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</row>
    <row r="24" spans="2:42" s="4" customFormat="1" ht="15" customHeight="1" x14ac:dyDescent="0.25">
      <c r="B24" s="88">
        <v>2018</v>
      </c>
      <c r="C24" s="88"/>
      <c r="D24" s="89">
        <v>1295299</v>
      </c>
      <c r="E24" s="89">
        <v>48472</v>
      </c>
      <c r="F24" s="89">
        <v>6982</v>
      </c>
      <c r="G24" s="89">
        <v>685</v>
      </c>
      <c r="H24" s="89">
        <v>4154185</v>
      </c>
      <c r="I24" s="89">
        <v>3190440</v>
      </c>
      <c r="J24" s="89">
        <v>60910003</v>
      </c>
      <c r="K24" s="89">
        <v>47005869</v>
      </c>
      <c r="L24" s="90">
        <v>3.21</v>
      </c>
      <c r="M24" s="90">
        <v>14.66</v>
      </c>
      <c r="N24" s="89">
        <v>424272347</v>
      </c>
      <c r="O24" s="89">
        <v>281509995</v>
      </c>
      <c r="P24" s="89">
        <v>109703564</v>
      </c>
      <c r="Q24" s="89">
        <v>48839896</v>
      </c>
      <c r="R24" s="89">
        <v>1326005016</v>
      </c>
      <c r="S24" s="89">
        <v>999387510</v>
      </c>
      <c r="T24" s="89">
        <v>326617506</v>
      </c>
      <c r="U24" s="89">
        <v>24562884</v>
      </c>
      <c r="W24"/>
      <c r="X24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</row>
    <row r="25" spans="2:42" s="1" customFormat="1" ht="15" customHeight="1" x14ac:dyDescent="0.25">
      <c r="B25" s="88">
        <v>2017</v>
      </c>
      <c r="C25" s="88"/>
      <c r="D25" s="89">
        <v>1260436</v>
      </c>
      <c r="E25" s="89">
        <v>46189</v>
      </c>
      <c r="F25" s="89">
        <v>6450</v>
      </c>
      <c r="G25" s="89">
        <v>561</v>
      </c>
      <c r="H25" s="89">
        <v>3985479</v>
      </c>
      <c r="I25" s="89">
        <v>3048350</v>
      </c>
      <c r="J25" s="89">
        <v>56503118</v>
      </c>
      <c r="K25" s="89">
        <v>43569510</v>
      </c>
      <c r="L25" s="90">
        <v>3.16</v>
      </c>
      <c r="M25" s="90">
        <v>14.18</v>
      </c>
      <c r="N25" s="89">
        <v>397694172</v>
      </c>
      <c r="O25" s="89">
        <v>264855098</v>
      </c>
      <c r="P25" s="89">
        <v>104268658</v>
      </c>
      <c r="Q25" s="89">
        <v>47899138</v>
      </c>
      <c r="R25" s="89">
        <v>1292716651</v>
      </c>
      <c r="S25" s="89">
        <v>988262631</v>
      </c>
      <c r="T25" s="89">
        <v>304454019</v>
      </c>
      <c r="U25" s="89">
        <v>21659163</v>
      </c>
      <c r="W25"/>
      <c r="X25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</row>
    <row r="26" spans="2:42" s="1" customFormat="1" ht="15" customHeight="1" x14ac:dyDescent="0.25">
      <c r="B26" s="88">
        <v>2016</v>
      </c>
      <c r="C26" s="88"/>
      <c r="D26" s="89">
        <v>1214206</v>
      </c>
      <c r="E26" s="89">
        <v>44278</v>
      </c>
      <c r="F26" s="89">
        <v>5624</v>
      </c>
      <c r="G26" s="89">
        <v>479</v>
      </c>
      <c r="H26" s="89">
        <v>3800110</v>
      </c>
      <c r="I26" s="89">
        <v>2906781</v>
      </c>
      <c r="J26" s="89">
        <v>52501876</v>
      </c>
      <c r="K26" s="89">
        <v>40665018</v>
      </c>
      <c r="L26" s="90">
        <v>3.13</v>
      </c>
      <c r="M26" s="90">
        <v>13.82</v>
      </c>
      <c r="N26" s="89">
        <v>365805736</v>
      </c>
      <c r="O26" s="89">
        <v>241595141</v>
      </c>
      <c r="P26" s="89">
        <v>95497754</v>
      </c>
      <c r="Q26" s="89">
        <v>43263887</v>
      </c>
      <c r="R26" s="89">
        <v>1260910122</v>
      </c>
      <c r="S26" s="89">
        <v>979097792</v>
      </c>
      <c r="T26" s="89">
        <v>281812330</v>
      </c>
      <c r="U26" s="89">
        <v>19642151</v>
      </c>
      <c r="W26"/>
      <c r="X2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P26" s="146"/>
    </row>
    <row r="27" spans="2:42" s="1" customFormat="1" ht="15" customHeight="1" x14ac:dyDescent="0.25">
      <c r="B27" s="88">
        <v>2015</v>
      </c>
      <c r="C27" s="88"/>
      <c r="D27" s="89">
        <v>1181406</v>
      </c>
      <c r="E27" s="89">
        <v>42654</v>
      </c>
      <c r="F27" s="89">
        <v>4636</v>
      </c>
      <c r="G27" s="89">
        <v>404</v>
      </c>
      <c r="H27" s="89">
        <v>3676464</v>
      </c>
      <c r="I27" s="89">
        <v>2810143</v>
      </c>
      <c r="J27" s="89">
        <v>50873619</v>
      </c>
      <c r="K27" s="89">
        <v>39176172</v>
      </c>
      <c r="L27" s="90">
        <v>3.11</v>
      </c>
      <c r="M27" s="90">
        <v>13.84</v>
      </c>
      <c r="N27" s="89">
        <v>359503817</v>
      </c>
      <c r="O27" s="89">
        <v>236461846</v>
      </c>
      <c r="P27" s="89">
        <v>91378449</v>
      </c>
      <c r="Q27" s="89">
        <v>40738179</v>
      </c>
      <c r="R27" s="89">
        <v>1270549460</v>
      </c>
      <c r="S27" s="89">
        <v>995855310</v>
      </c>
      <c r="T27" s="89">
        <v>274694150</v>
      </c>
      <c r="U27" s="89">
        <v>17768907</v>
      </c>
      <c r="W27"/>
      <c r="X27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</row>
    <row r="28" spans="2:42" s="1" customFormat="1" ht="15" customHeight="1" x14ac:dyDescent="0.25">
      <c r="B28" s="88">
        <v>2014</v>
      </c>
      <c r="C28" s="88"/>
      <c r="D28" s="89">
        <v>1147154</v>
      </c>
      <c r="E28" s="89">
        <v>40775</v>
      </c>
      <c r="F28" s="89">
        <v>3501</v>
      </c>
      <c r="G28" s="89">
        <v>341</v>
      </c>
      <c r="H28" s="89">
        <v>3548584</v>
      </c>
      <c r="I28" s="89">
        <v>2714788</v>
      </c>
      <c r="J28" s="89">
        <v>48786435</v>
      </c>
      <c r="K28" s="89">
        <v>37633543</v>
      </c>
      <c r="L28" s="90">
        <v>3.09</v>
      </c>
      <c r="M28" s="90">
        <v>13.75</v>
      </c>
      <c r="N28" s="89">
        <v>355141805</v>
      </c>
      <c r="O28" s="89">
        <v>230389901</v>
      </c>
      <c r="P28" s="89">
        <v>85776993</v>
      </c>
      <c r="Q28" s="89">
        <v>37372323</v>
      </c>
      <c r="R28" s="89">
        <v>1267814030</v>
      </c>
      <c r="S28" s="89">
        <v>997506375</v>
      </c>
      <c r="T28" s="89">
        <v>270307654</v>
      </c>
      <c r="U28" s="89">
        <v>15865704</v>
      </c>
      <c r="W28"/>
      <c r="X28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P28" s="146"/>
    </row>
    <row r="29" spans="2:42" s="1" customFormat="1" ht="15" customHeight="1" x14ac:dyDescent="0.25">
      <c r="B29" s="88">
        <v>2013</v>
      </c>
      <c r="C29" s="88"/>
      <c r="D29" s="89">
        <v>1119447</v>
      </c>
      <c r="E29" s="89">
        <v>40339</v>
      </c>
      <c r="F29" s="89">
        <v>3204</v>
      </c>
      <c r="G29" s="89">
        <v>418</v>
      </c>
      <c r="H29" s="89">
        <v>3480731</v>
      </c>
      <c r="I29" s="89">
        <v>2669225</v>
      </c>
      <c r="J29" s="89">
        <v>48039988</v>
      </c>
      <c r="K29" s="89">
        <v>36778419</v>
      </c>
      <c r="L29" s="90">
        <v>3.11</v>
      </c>
      <c r="M29" s="90">
        <v>13.8</v>
      </c>
      <c r="N29" s="89">
        <v>353904384</v>
      </c>
      <c r="O29" s="89">
        <v>227631195</v>
      </c>
      <c r="P29" s="89">
        <v>82536716</v>
      </c>
      <c r="Q29" s="89">
        <v>34761573</v>
      </c>
      <c r="R29" s="89">
        <v>1343452210</v>
      </c>
      <c r="S29" s="89">
        <v>1054049522</v>
      </c>
      <c r="T29" s="89">
        <v>289402688</v>
      </c>
      <c r="U29" s="89">
        <v>14002414</v>
      </c>
      <c r="W29"/>
      <c r="X29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</row>
    <row r="30" spans="2:42" s="1" customFormat="1" ht="15" customHeight="1" x14ac:dyDescent="0.25">
      <c r="B30" s="88">
        <v>2012</v>
      </c>
      <c r="C30" s="88"/>
      <c r="D30" s="89">
        <v>1086915</v>
      </c>
      <c r="E30" s="89">
        <v>42174</v>
      </c>
      <c r="F30" s="89">
        <v>3374</v>
      </c>
      <c r="G30" s="89">
        <v>428</v>
      </c>
      <c r="H30" s="89">
        <v>3511719</v>
      </c>
      <c r="I30" s="89">
        <v>2731862</v>
      </c>
      <c r="J30" s="89">
        <v>48934730</v>
      </c>
      <c r="K30" s="89">
        <v>37503468</v>
      </c>
      <c r="L30" s="90">
        <v>3.23</v>
      </c>
      <c r="M30" s="90">
        <v>13.93</v>
      </c>
      <c r="N30" s="89">
        <v>360601581</v>
      </c>
      <c r="O30" s="89">
        <v>234299557</v>
      </c>
      <c r="P30" s="89">
        <v>85021462</v>
      </c>
      <c r="Q30" s="89">
        <v>36236255</v>
      </c>
      <c r="R30" s="89">
        <v>1398778735</v>
      </c>
      <c r="S30" s="89">
        <v>1108930391</v>
      </c>
      <c r="T30" s="89">
        <v>289848344</v>
      </c>
      <c r="U30" s="89">
        <v>13503067</v>
      </c>
      <c r="W30"/>
      <c r="X30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</row>
    <row r="31" spans="2:42" s="1" customFormat="1" ht="15" customHeight="1" x14ac:dyDescent="0.25">
      <c r="B31" s="88">
        <v>2011</v>
      </c>
      <c r="C31" s="88"/>
      <c r="D31" s="89">
        <v>1136256</v>
      </c>
      <c r="E31" s="89">
        <v>46217</v>
      </c>
      <c r="F31" s="89">
        <v>3846</v>
      </c>
      <c r="G31" s="89">
        <v>488</v>
      </c>
      <c r="H31" s="89">
        <v>3741633</v>
      </c>
      <c r="I31" s="89">
        <v>2924516</v>
      </c>
      <c r="J31" s="89">
        <v>52629221</v>
      </c>
      <c r="K31" s="89">
        <v>40190745</v>
      </c>
      <c r="L31" s="90">
        <v>3.29</v>
      </c>
      <c r="M31" s="90">
        <v>14.07</v>
      </c>
      <c r="N31" s="89">
        <v>384459791</v>
      </c>
      <c r="O31" s="89">
        <v>249949709</v>
      </c>
      <c r="P31" s="89">
        <v>91659595</v>
      </c>
      <c r="Q31" s="89">
        <v>39291570</v>
      </c>
      <c r="R31" s="89">
        <v>1456689355</v>
      </c>
      <c r="S31" s="89">
        <v>408226189</v>
      </c>
      <c r="T31" s="89">
        <v>203439907</v>
      </c>
      <c r="U31" s="89">
        <v>17128270</v>
      </c>
      <c r="W31"/>
      <c r="X31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</row>
    <row r="32" spans="2:42" s="1" customFormat="1" ht="15" customHeight="1" x14ac:dyDescent="0.25">
      <c r="B32" s="88">
        <v>2010</v>
      </c>
      <c r="C32" s="88"/>
      <c r="D32" s="89">
        <v>1168265</v>
      </c>
      <c r="E32" s="89">
        <v>48155</v>
      </c>
      <c r="F32" s="89">
        <v>4424</v>
      </c>
      <c r="G32" s="89">
        <v>509</v>
      </c>
      <c r="H32" s="89">
        <v>3844036</v>
      </c>
      <c r="I32" s="89">
        <v>3007778</v>
      </c>
      <c r="J32" s="89">
        <v>53778693</v>
      </c>
      <c r="K32" s="89">
        <v>41312384</v>
      </c>
      <c r="L32" s="90">
        <v>3.29</v>
      </c>
      <c r="M32" s="90">
        <v>13.99</v>
      </c>
      <c r="N32" s="89">
        <v>394594416</v>
      </c>
      <c r="O32" s="89">
        <v>253532757</v>
      </c>
      <c r="P32" s="89">
        <v>97439282</v>
      </c>
      <c r="Q32" s="89">
        <v>43944166</v>
      </c>
      <c r="R32" s="89">
        <v>1455235034</v>
      </c>
      <c r="S32" s="89">
        <v>402790774</v>
      </c>
      <c r="T32" s="89">
        <v>211569884</v>
      </c>
      <c r="U32" s="89">
        <v>20706505</v>
      </c>
      <c r="W32"/>
      <c r="X32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</row>
    <row r="33" spans="2:42" s="1" customFormat="1" ht="15" customHeight="1" x14ac:dyDescent="0.25">
      <c r="B33" s="88">
        <v>2009</v>
      </c>
      <c r="C33" s="88"/>
      <c r="D33" s="89">
        <v>1223578</v>
      </c>
      <c r="E33" s="89">
        <v>49585</v>
      </c>
      <c r="F33" s="89">
        <v>5082</v>
      </c>
      <c r="G33" s="89">
        <v>0</v>
      </c>
      <c r="H33" s="89">
        <v>3946237</v>
      </c>
      <c r="I33" s="89">
        <v>3049693</v>
      </c>
      <c r="J33" s="89">
        <v>53205858</v>
      </c>
      <c r="K33" s="89">
        <v>40674272</v>
      </c>
      <c r="L33" s="90">
        <v>3.23</v>
      </c>
      <c r="M33" s="90">
        <v>13.48</v>
      </c>
      <c r="N33" s="89">
        <v>379755440</v>
      </c>
      <c r="O33" s="89">
        <v>244181231</v>
      </c>
      <c r="P33" s="89">
        <v>97972468</v>
      </c>
      <c r="Q33" s="89">
        <v>45059260</v>
      </c>
      <c r="R33" s="89">
        <v>1377603278</v>
      </c>
      <c r="S33" s="89">
        <v>396043024</v>
      </c>
      <c r="T33" s="89">
        <v>186973051</v>
      </c>
      <c r="U33" s="89">
        <v>23337661</v>
      </c>
      <c r="W33"/>
      <c r="X33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46"/>
      <c r="AJ33" s="146"/>
      <c r="AK33" s="146"/>
      <c r="AL33" s="146"/>
      <c r="AM33" s="146"/>
      <c r="AN33" s="146"/>
      <c r="AO33" s="146"/>
      <c r="AP33" s="146"/>
    </row>
    <row r="34" spans="2:42" s="1" customFormat="1" ht="15" customHeight="1" x14ac:dyDescent="0.25">
      <c r="B34" s="88">
        <v>2008</v>
      </c>
      <c r="C34" s="88"/>
      <c r="D34" s="89">
        <v>1261452</v>
      </c>
      <c r="E34" s="89">
        <v>51907</v>
      </c>
      <c r="F34" s="89">
        <v>6015</v>
      </c>
      <c r="G34" s="89">
        <v>0</v>
      </c>
      <c r="H34" s="89">
        <v>4074417</v>
      </c>
      <c r="I34" s="89">
        <v>3149151</v>
      </c>
      <c r="J34" s="89">
        <v>53661562</v>
      </c>
      <c r="K34" s="89">
        <v>41053305</v>
      </c>
      <c r="L34" s="90">
        <v>3.23</v>
      </c>
      <c r="M34" s="90">
        <v>13.17</v>
      </c>
      <c r="N34" s="89">
        <v>420292255</v>
      </c>
      <c r="O34" s="89">
        <v>268295220</v>
      </c>
      <c r="P34" s="89">
        <v>102621007</v>
      </c>
      <c r="Q34" s="89">
        <v>49002004</v>
      </c>
      <c r="R34" s="89">
        <v>1302655335</v>
      </c>
      <c r="S34" s="89">
        <v>390632713</v>
      </c>
      <c r="T34" s="89">
        <v>178823706</v>
      </c>
      <c r="U34" s="89">
        <v>28512248</v>
      </c>
      <c r="W34"/>
      <c r="X34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</row>
    <row r="35" spans="2:42" ht="15" customHeight="1" x14ac:dyDescent="0.25">
      <c r="B35" s="98" t="s">
        <v>13</v>
      </c>
      <c r="C35" s="98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W35"/>
      <c r="X35"/>
      <c r="Z35"/>
    </row>
    <row r="36" spans="2:42" s="4" customFormat="1" ht="15" customHeight="1" x14ac:dyDescent="0.25">
      <c r="B36" s="100" t="s">
        <v>14</v>
      </c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W36"/>
      <c r="X36"/>
      <c r="Z36"/>
      <c r="AA36"/>
    </row>
    <row r="37" spans="2:42" s="4" customFormat="1" ht="15" customHeight="1" x14ac:dyDescent="0.25">
      <c r="B37" s="116">
        <v>2024</v>
      </c>
      <c r="C37" s="116"/>
      <c r="D37" s="117">
        <v>1051643</v>
      </c>
      <c r="E37" s="114">
        <v>531</v>
      </c>
      <c r="F37" s="114">
        <v>32</v>
      </c>
      <c r="G37" s="114">
        <v>2</v>
      </c>
      <c r="H37" s="114">
        <v>1107085</v>
      </c>
      <c r="I37" s="114">
        <v>68482</v>
      </c>
      <c r="J37" s="114">
        <v>1569377</v>
      </c>
      <c r="K37" s="114">
        <v>691774</v>
      </c>
      <c r="L37" s="115">
        <v>1.05</v>
      </c>
      <c r="M37" s="115">
        <v>1.42</v>
      </c>
      <c r="N37" s="114">
        <v>19660563</v>
      </c>
      <c r="O37" s="114">
        <v>15792528</v>
      </c>
      <c r="P37" s="114">
        <v>10539584</v>
      </c>
      <c r="Q37" s="114">
        <v>9606889</v>
      </c>
      <c r="R37" s="114">
        <v>7139201</v>
      </c>
      <c r="S37" s="114">
        <v>2599667</v>
      </c>
      <c r="T37" s="114">
        <v>4539533</v>
      </c>
      <c r="U37" s="114">
        <v>454335</v>
      </c>
      <c r="W37"/>
      <c r="X37"/>
      <c r="Z37"/>
      <c r="AA37"/>
    </row>
    <row r="38" spans="2:42" s="4" customFormat="1" ht="15" customHeight="1" x14ac:dyDescent="0.25">
      <c r="B38" s="88">
        <v>2023</v>
      </c>
      <c r="C38" s="88"/>
      <c r="D38" s="89">
        <v>1004784</v>
      </c>
      <c r="E38" s="89">
        <v>516</v>
      </c>
      <c r="F38" s="89">
        <v>24</v>
      </c>
      <c r="G38" s="89">
        <v>3</v>
      </c>
      <c r="H38" s="89">
        <v>1060218</v>
      </c>
      <c r="I38" s="89">
        <v>70868</v>
      </c>
      <c r="J38" s="89">
        <v>1493051</v>
      </c>
      <c r="K38" s="89">
        <v>677575</v>
      </c>
      <c r="L38" s="90">
        <v>1.06</v>
      </c>
      <c r="M38" s="90">
        <v>1.41</v>
      </c>
      <c r="N38" s="89">
        <v>18959310</v>
      </c>
      <c r="O38" s="89">
        <v>14884720</v>
      </c>
      <c r="P38" s="89">
        <v>9714514</v>
      </c>
      <c r="Q38" s="89">
        <v>8584094</v>
      </c>
      <c r="R38" s="89">
        <v>7087229</v>
      </c>
      <c r="S38" s="89">
        <v>2650231</v>
      </c>
      <c r="T38" s="89">
        <v>4436999</v>
      </c>
      <c r="U38" s="89">
        <v>426480</v>
      </c>
      <c r="W38"/>
      <c r="X38"/>
      <c r="Z38"/>
      <c r="AA38"/>
    </row>
    <row r="39" spans="2:42" s="4" customFormat="1" ht="15" customHeight="1" x14ac:dyDescent="0.25">
      <c r="B39" s="88">
        <v>2022</v>
      </c>
      <c r="C39" s="88"/>
      <c r="D39" s="89">
        <v>956105</v>
      </c>
      <c r="E39" s="89">
        <v>555</v>
      </c>
      <c r="F39" s="89">
        <v>26</v>
      </c>
      <c r="G39" s="89">
        <v>1</v>
      </c>
      <c r="H39" s="89">
        <v>1015235</v>
      </c>
      <c r="I39" s="89">
        <v>75230</v>
      </c>
      <c r="J39" s="89">
        <v>1372057</v>
      </c>
      <c r="K39" s="89">
        <v>637905</v>
      </c>
      <c r="L39" s="90">
        <v>1.06</v>
      </c>
      <c r="M39" s="90">
        <v>1.35</v>
      </c>
      <c r="N39" s="89">
        <v>17757594</v>
      </c>
      <c r="O39" s="89">
        <v>13688700</v>
      </c>
      <c r="P39" s="89">
        <v>8662786</v>
      </c>
      <c r="Q39" s="89">
        <v>7820774</v>
      </c>
      <c r="R39" s="89">
        <v>7060899</v>
      </c>
      <c r="S39" s="89">
        <v>2673537</v>
      </c>
      <c r="T39" s="89">
        <v>4387362</v>
      </c>
      <c r="U39" s="89">
        <v>411587</v>
      </c>
      <c r="W39"/>
      <c r="X39"/>
      <c r="Z39"/>
      <c r="AA39"/>
    </row>
    <row r="40" spans="2:42" s="4" customFormat="1" ht="15" customHeight="1" x14ac:dyDescent="0.25">
      <c r="B40" s="88">
        <v>2021</v>
      </c>
      <c r="C40" s="88"/>
      <c r="D40" s="89">
        <v>881644</v>
      </c>
      <c r="E40" s="89">
        <v>528</v>
      </c>
      <c r="F40" s="89">
        <v>32</v>
      </c>
      <c r="G40" s="89">
        <v>0</v>
      </c>
      <c r="H40" s="89">
        <v>936277</v>
      </c>
      <c r="I40" s="89">
        <v>74149</v>
      </c>
      <c r="J40" s="89">
        <v>1265654</v>
      </c>
      <c r="K40" s="89">
        <v>603723</v>
      </c>
      <c r="L40" s="90">
        <v>1.06</v>
      </c>
      <c r="M40" s="90">
        <v>1.35</v>
      </c>
      <c r="N40" s="89">
        <v>15216893</v>
      </c>
      <c r="O40" s="89">
        <v>11402038</v>
      </c>
      <c r="P40" s="89">
        <v>7043641</v>
      </c>
      <c r="Q40" s="89">
        <v>6410401</v>
      </c>
      <c r="R40" s="89">
        <v>6805923</v>
      </c>
      <c r="S40" s="89">
        <v>2622762</v>
      </c>
      <c r="T40" s="89">
        <v>4183161</v>
      </c>
      <c r="U40" s="89">
        <v>379121</v>
      </c>
      <c r="W40"/>
      <c r="X40"/>
      <c r="Z40"/>
      <c r="AA40"/>
    </row>
    <row r="41" spans="2:42" s="4" customFormat="1" ht="15" customHeight="1" x14ac:dyDescent="0.25">
      <c r="B41" s="88">
        <v>2020</v>
      </c>
      <c r="C41" s="88"/>
      <c r="D41" s="89">
        <v>857335</v>
      </c>
      <c r="E41" s="89">
        <v>343</v>
      </c>
      <c r="F41" s="89">
        <v>26</v>
      </c>
      <c r="G41" s="89">
        <v>0</v>
      </c>
      <c r="H41" s="89">
        <v>931448</v>
      </c>
      <c r="I41" s="89">
        <v>92005</v>
      </c>
      <c r="J41" s="89">
        <v>1121533</v>
      </c>
      <c r="K41" s="89">
        <v>557924</v>
      </c>
      <c r="L41" s="90">
        <v>1.0900000000000001</v>
      </c>
      <c r="M41" s="90">
        <v>1.2</v>
      </c>
      <c r="N41" s="89">
        <v>13815804</v>
      </c>
      <c r="O41" s="89">
        <v>10464088</v>
      </c>
      <c r="P41" s="89">
        <v>6558006</v>
      </c>
      <c r="Q41" s="89">
        <v>5587806</v>
      </c>
      <c r="R41" s="89">
        <v>10865883</v>
      </c>
      <c r="S41" s="89">
        <v>3122307</v>
      </c>
      <c r="T41" s="89">
        <v>7743576</v>
      </c>
      <c r="U41" s="89">
        <v>624046</v>
      </c>
      <c r="W41"/>
      <c r="X41"/>
      <c r="Z41"/>
      <c r="AA41"/>
    </row>
    <row r="42" spans="2:42" s="4" customFormat="1" ht="15" customHeight="1" x14ac:dyDescent="0.25">
      <c r="B42" s="88">
        <v>2019</v>
      </c>
      <c r="C42" s="88"/>
      <c r="D42" s="89">
        <v>887735</v>
      </c>
      <c r="E42" s="89">
        <v>666</v>
      </c>
      <c r="F42" s="89">
        <v>63</v>
      </c>
      <c r="G42" s="89">
        <v>0</v>
      </c>
      <c r="H42" s="89">
        <v>975128</v>
      </c>
      <c r="I42" s="89">
        <v>110812</v>
      </c>
      <c r="J42" s="89">
        <v>1273788</v>
      </c>
      <c r="K42" s="89">
        <v>649474</v>
      </c>
      <c r="L42" s="90">
        <v>1.1000000000000001</v>
      </c>
      <c r="M42" s="90">
        <v>1.31</v>
      </c>
      <c r="N42" s="89">
        <v>15907550</v>
      </c>
      <c r="O42" s="89">
        <v>12231275</v>
      </c>
      <c r="P42" s="89">
        <v>7661737</v>
      </c>
      <c r="Q42" s="89">
        <v>6541000</v>
      </c>
      <c r="R42" s="89">
        <v>10309631</v>
      </c>
      <c r="S42" s="89">
        <v>2994940</v>
      </c>
      <c r="T42" s="89">
        <v>7314691</v>
      </c>
      <c r="U42" s="89">
        <v>645998</v>
      </c>
      <c r="W42"/>
      <c r="X42"/>
      <c r="Z42"/>
      <c r="AA42"/>
    </row>
    <row r="43" spans="2:42" s="4" customFormat="1" ht="15" customHeight="1" x14ac:dyDescent="0.25">
      <c r="B43" s="88">
        <v>2018</v>
      </c>
      <c r="C43" s="88"/>
      <c r="D43" s="89">
        <v>873534</v>
      </c>
      <c r="E43" s="89">
        <v>613</v>
      </c>
      <c r="F43" s="89">
        <v>39</v>
      </c>
      <c r="G43" s="89">
        <v>0</v>
      </c>
      <c r="H43" s="89">
        <v>961798</v>
      </c>
      <c r="I43" s="89">
        <v>116169</v>
      </c>
      <c r="J43" s="89">
        <v>1281522</v>
      </c>
      <c r="K43" s="89">
        <v>671506</v>
      </c>
      <c r="L43" s="90">
        <v>1.1000000000000001</v>
      </c>
      <c r="M43" s="90">
        <v>1.33</v>
      </c>
      <c r="N43" s="89">
        <v>15972362</v>
      </c>
      <c r="O43" s="89">
        <v>12164606</v>
      </c>
      <c r="P43" s="89">
        <v>7544150</v>
      </c>
      <c r="Q43" s="89">
        <v>6429767</v>
      </c>
      <c r="R43" s="89">
        <v>9853355</v>
      </c>
      <c r="S43" s="89">
        <v>2944106</v>
      </c>
      <c r="T43" s="89">
        <v>6909249</v>
      </c>
      <c r="U43" s="89">
        <v>596264</v>
      </c>
      <c r="W43"/>
      <c r="X43"/>
      <c r="Z43"/>
      <c r="AA43"/>
    </row>
    <row r="44" spans="2:42" s="4" customFormat="1" ht="15" customHeight="1" x14ac:dyDescent="0.25">
      <c r="B44" s="88">
        <v>2017</v>
      </c>
      <c r="C44" s="88"/>
      <c r="D44" s="89">
        <v>857725</v>
      </c>
      <c r="E44" s="89">
        <v>646</v>
      </c>
      <c r="F44" s="89">
        <v>31</v>
      </c>
      <c r="G44" s="89">
        <v>0</v>
      </c>
      <c r="H44" s="89">
        <v>946522</v>
      </c>
      <c r="I44" s="89">
        <v>119643</v>
      </c>
      <c r="J44" s="89">
        <v>1249255</v>
      </c>
      <c r="K44" s="89">
        <v>673440</v>
      </c>
      <c r="L44" s="90">
        <v>1.1000000000000001</v>
      </c>
      <c r="M44" s="90">
        <v>1.32</v>
      </c>
      <c r="N44" s="89">
        <v>15419223</v>
      </c>
      <c r="O44" s="89">
        <v>11553938</v>
      </c>
      <c r="P44" s="89">
        <v>7061489</v>
      </c>
      <c r="Q44" s="89">
        <v>5977295</v>
      </c>
      <c r="R44" s="89">
        <v>9436610</v>
      </c>
      <c r="S44" s="89">
        <v>2885875</v>
      </c>
      <c r="T44" s="89">
        <v>6550734</v>
      </c>
      <c r="U44" s="89">
        <v>545264</v>
      </c>
      <c r="W44"/>
      <c r="X44"/>
      <c r="Z44"/>
      <c r="AA44"/>
    </row>
    <row r="45" spans="2:42" s="4" customFormat="1" ht="15" customHeight="1" x14ac:dyDescent="0.25">
      <c r="B45" s="88">
        <v>2016</v>
      </c>
      <c r="C45" s="88"/>
      <c r="D45" s="89">
        <v>825725</v>
      </c>
      <c r="E45" s="89">
        <v>653</v>
      </c>
      <c r="F45" s="89">
        <v>36</v>
      </c>
      <c r="G45" s="89">
        <v>2</v>
      </c>
      <c r="H45" s="89">
        <v>910730</v>
      </c>
      <c r="I45" s="89">
        <v>123344</v>
      </c>
      <c r="J45" s="89">
        <v>1196772</v>
      </c>
      <c r="K45" s="89">
        <v>656036</v>
      </c>
      <c r="L45" s="90">
        <v>1.1000000000000001</v>
      </c>
      <c r="M45" s="90">
        <v>1.31</v>
      </c>
      <c r="N45" s="89">
        <v>14679651</v>
      </c>
      <c r="O45" s="89">
        <v>10742946</v>
      </c>
      <c r="P45" s="89">
        <v>6527860</v>
      </c>
      <c r="Q45" s="89">
        <v>5520145</v>
      </c>
      <c r="R45" s="89">
        <v>9246509</v>
      </c>
      <c r="S45" s="89">
        <v>2859272</v>
      </c>
      <c r="T45" s="89">
        <v>6387236</v>
      </c>
      <c r="U45" s="89">
        <v>485681</v>
      </c>
      <c r="W45"/>
      <c r="X45"/>
      <c r="Z45"/>
      <c r="AA45"/>
    </row>
    <row r="46" spans="2:42" s="1" customFormat="1" ht="15" customHeight="1" x14ac:dyDescent="0.25">
      <c r="B46" s="88">
        <v>2015</v>
      </c>
      <c r="C46" s="88"/>
      <c r="D46" s="89">
        <v>801864</v>
      </c>
      <c r="E46" s="89">
        <v>637</v>
      </c>
      <c r="F46" s="89">
        <v>31</v>
      </c>
      <c r="G46" s="89">
        <v>1</v>
      </c>
      <c r="H46" s="89">
        <v>888200</v>
      </c>
      <c r="I46" s="89">
        <v>124708</v>
      </c>
      <c r="J46" s="89">
        <v>1187862</v>
      </c>
      <c r="K46" s="89">
        <v>661108</v>
      </c>
      <c r="L46" s="90">
        <v>1.1100000000000001</v>
      </c>
      <c r="M46" s="90">
        <v>1.34</v>
      </c>
      <c r="N46" s="89">
        <v>14463715</v>
      </c>
      <c r="O46" s="89">
        <v>10381292</v>
      </c>
      <c r="P46" s="89">
        <v>6116377</v>
      </c>
      <c r="Q46" s="89">
        <v>5096804</v>
      </c>
      <c r="R46" s="89">
        <v>9122882</v>
      </c>
      <c r="S46" s="89">
        <v>2933518</v>
      </c>
      <c r="T46" s="89">
        <v>6189365</v>
      </c>
      <c r="U46" s="89">
        <v>479041</v>
      </c>
      <c r="W46"/>
      <c r="X46"/>
      <c r="Z46"/>
      <c r="AA46"/>
    </row>
    <row r="47" spans="2:42" s="1" customFormat="1" ht="15" customHeight="1" x14ac:dyDescent="0.25">
      <c r="B47" s="88">
        <v>2014</v>
      </c>
      <c r="C47" s="88"/>
      <c r="D47" s="89">
        <v>776835</v>
      </c>
      <c r="E47" s="89">
        <v>642</v>
      </c>
      <c r="F47" s="89">
        <v>40</v>
      </c>
      <c r="G47" s="89">
        <v>3</v>
      </c>
      <c r="H47" s="89">
        <v>863307</v>
      </c>
      <c r="I47" s="89">
        <v>130691</v>
      </c>
      <c r="J47" s="89">
        <v>1188612</v>
      </c>
      <c r="K47" s="89">
        <v>670244</v>
      </c>
      <c r="L47" s="90">
        <v>1.1100000000000001</v>
      </c>
      <c r="M47" s="90">
        <v>1.38</v>
      </c>
      <c r="N47" s="89">
        <v>14296072</v>
      </c>
      <c r="O47" s="89">
        <v>10112630</v>
      </c>
      <c r="P47" s="89">
        <v>5897702</v>
      </c>
      <c r="Q47" s="89">
        <v>4885503</v>
      </c>
      <c r="R47" s="89">
        <v>9244711</v>
      </c>
      <c r="S47" s="89">
        <v>3135803</v>
      </c>
      <c r="T47" s="89">
        <v>6108908</v>
      </c>
      <c r="U47" s="89">
        <v>441486</v>
      </c>
      <c r="W47"/>
      <c r="X47"/>
      <c r="Z47"/>
      <c r="AA47"/>
    </row>
    <row r="48" spans="2:42" s="1" customFormat="1" ht="15" customHeight="1" x14ac:dyDescent="0.25">
      <c r="B48" s="88">
        <v>2013</v>
      </c>
      <c r="C48" s="88"/>
      <c r="D48" s="89">
        <v>756161</v>
      </c>
      <c r="E48" s="89">
        <v>750</v>
      </c>
      <c r="F48" s="89">
        <v>29</v>
      </c>
      <c r="G48" s="89">
        <v>3</v>
      </c>
      <c r="H48" s="89">
        <v>849626</v>
      </c>
      <c r="I48" s="89">
        <v>136919</v>
      </c>
      <c r="J48" s="89">
        <v>1204109</v>
      </c>
      <c r="K48" s="89">
        <v>685388</v>
      </c>
      <c r="L48" s="90">
        <v>1.1200000000000001</v>
      </c>
      <c r="M48" s="90">
        <v>1.42</v>
      </c>
      <c r="N48" s="89">
        <v>14417444</v>
      </c>
      <c r="O48" s="89">
        <v>9984150</v>
      </c>
      <c r="P48" s="89">
        <v>5696823</v>
      </c>
      <c r="Q48" s="89">
        <v>4662268</v>
      </c>
      <c r="R48" s="89">
        <v>9846929</v>
      </c>
      <c r="S48" s="89">
        <v>3357682</v>
      </c>
      <c r="T48" s="89">
        <v>6489246</v>
      </c>
      <c r="U48" s="89">
        <v>445046</v>
      </c>
      <c r="W48"/>
      <c r="X48"/>
      <c r="Z48"/>
      <c r="AA48"/>
    </row>
    <row r="49" spans="2:42" s="1" customFormat="1" ht="15" customHeight="1" x14ac:dyDescent="0.25">
      <c r="B49" s="88">
        <v>2012</v>
      </c>
      <c r="C49" s="88"/>
      <c r="D49" s="89">
        <v>724706</v>
      </c>
      <c r="E49" s="89">
        <v>955</v>
      </c>
      <c r="F49" s="89">
        <v>60</v>
      </c>
      <c r="G49" s="89">
        <v>1</v>
      </c>
      <c r="H49" s="89">
        <v>831723</v>
      </c>
      <c r="I49" s="89">
        <v>149067</v>
      </c>
      <c r="J49" s="89">
        <v>1279923</v>
      </c>
      <c r="K49" s="89">
        <v>738700</v>
      </c>
      <c r="L49" s="90">
        <v>1.1499999999999999</v>
      </c>
      <c r="M49" s="90">
        <v>1.54</v>
      </c>
      <c r="N49" s="89">
        <v>15318951</v>
      </c>
      <c r="O49" s="89">
        <v>10487145</v>
      </c>
      <c r="P49" s="89">
        <v>6059751</v>
      </c>
      <c r="Q49" s="89">
        <v>4932554</v>
      </c>
      <c r="R49" s="89">
        <v>10177595</v>
      </c>
      <c r="S49" s="89">
        <v>3545109</v>
      </c>
      <c r="T49" s="89">
        <v>6632486</v>
      </c>
      <c r="U49" s="89">
        <v>386392</v>
      </c>
      <c r="W49"/>
      <c r="X49"/>
      <c r="Z49"/>
      <c r="AA49"/>
    </row>
    <row r="50" spans="2:42" s="1" customFormat="1" ht="15" customHeight="1" x14ac:dyDescent="0.25">
      <c r="B50" s="88">
        <v>2011</v>
      </c>
      <c r="C50" s="88"/>
      <c r="D50" s="89">
        <v>768306</v>
      </c>
      <c r="E50" s="89">
        <v>1195</v>
      </c>
      <c r="F50" s="89">
        <v>71</v>
      </c>
      <c r="G50" s="89">
        <v>6</v>
      </c>
      <c r="H50" s="89">
        <v>888560</v>
      </c>
      <c r="I50" s="89">
        <v>165960</v>
      </c>
      <c r="J50" s="89">
        <v>1477327</v>
      </c>
      <c r="K50" s="89">
        <v>870949</v>
      </c>
      <c r="L50" s="90">
        <v>1.1599999999999999</v>
      </c>
      <c r="M50" s="90">
        <v>1.66</v>
      </c>
      <c r="N50" s="89">
        <v>17467107</v>
      </c>
      <c r="O50" s="89">
        <v>11936601</v>
      </c>
      <c r="P50" s="89">
        <v>6826618</v>
      </c>
      <c r="Q50" s="89">
        <v>5504665</v>
      </c>
      <c r="R50" s="89">
        <v>10933838</v>
      </c>
      <c r="S50" s="89">
        <v>3821308</v>
      </c>
      <c r="T50" s="89">
        <v>7056392</v>
      </c>
      <c r="U50" s="89">
        <v>457750</v>
      </c>
      <c r="W50"/>
      <c r="X50"/>
      <c r="Z50"/>
      <c r="AA50"/>
    </row>
    <row r="51" spans="2:42" s="1" customFormat="1" ht="15" customHeight="1" x14ac:dyDescent="0.25">
      <c r="B51" s="88">
        <v>2010</v>
      </c>
      <c r="C51" s="88"/>
      <c r="D51" s="89">
        <v>801657</v>
      </c>
      <c r="E51" s="89">
        <v>1347</v>
      </c>
      <c r="F51" s="89">
        <v>88</v>
      </c>
      <c r="G51" s="89">
        <v>6</v>
      </c>
      <c r="H51" s="89">
        <v>925664</v>
      </c>
      <c r="I51" s="89">
        <v>179568</v>
      </c>
      <c r="J51" s="89">
        <v>1658731</v>
      </c>
      <c r="K51" s="89">
        <v>987748</v>
      </c>
      <c r="L51" s="90">
        <v>1.1499999999999999</v>
      </c>
      <c r="M51" s="90">
        <v>1.79</v>
      </c>
      <c r="N51" s="89">
        <v>19707847</v>
      </c>
      <c r="O51" s="89">
        <v>13386671</v>
      </c>
      <c r="P51" s="89">
        <v>7855353</v>
      </c>
      <c r="Q51" s="89">
        <v>6347789</v>
      </c>
      <c r="R51" s="89">
        <v>11463911</v>
      </c>
      <c r="S51" s="89">
        <v>4116129</v>
      </c>
      <c r="T51" s="89">
        <v>7287426</v>
      </c>
      <c r="U51" s="89">
        <v>570910</v>
      </c>
      <c r="W51"/>
      <c r="X51"/>
      <c r="Z51"/>
      <c r="AA51"/>
    </row>
    <row r="52" spans="2:42" s="1" customFormat="1" ht="15" customHeight="1" x14ac:dyDescent="0.25">
      <c r="B52" s="88">
        <v>2009</v>
      </c>
      <c r="C52" s="88"/>
      <c r="D52" s="89">
        <v>851531</v>
      </c>
      <c r="E52" s="89">
        <v>1625</v>
      </c>
      <c r="F52" s="89">
        <v>98</v>
      </c>
      <c r="G52" s="89">
        <v>0</v>
      </c>
      <c r="H52" s="89">
        <v>980894</v>
      </c>
      <c r="I52" s="89">
        <v>179925</v>
      </c>
      <c r="J52" s="89">
        <v>1774689</v>
      </c>
      <c r="K52" s="89">
        <v>1049481</v>
      </c>
      <c r="L52" s="90">
        <v>1.1499999999999999</v>
      </c>
      <c r="M52" s="90">
        <v>1.81</v>
      </c>
      <c r="N52" s="89">
        <v>21163648</v>
      </c>
      <c r="O52" s="89">
        <v>14202907</v>
      </c>
      <c r="P52" s="89">
        <v>8257555</v>
      </c>
      <c r="Q52" s="89">
        <v>6627678</v>
      </c>
      <c r="R52" s="89">
        <v>12311986</v>
      </c>
      <c r="S52" s="89">
        <v>4551363</v>
      </c>
      <c r="T52" s="89">
        <v>7692321</v>
      </c>
      <c r="U52" s="89">
        <v>572689</v>
      </c>
      <c r="W52"/>
      <c r="X52"/>
      <c r="Z52"/>
      <c r="AA52"/>
    </row>
    <row r="53" spans="2:42" s="1" customFormat="1" ht="15" customHeight="1" x14ac:dyDescent="0.25">
      <c r="B53" s="88">
        <v>2008</v>
      </c>
      <c r="C53" s="88"/>
      <c r="D53" s="89">
        <v>888442</v>
      </c>
      <c r="E53" s="89">
        <v>1739</v>
      </c>
      <c r="F53" s="89">
        <v>74</v>
      </c>
      <c r="G53" s="89">
        <v>0</v>
      </c>
      <c r="H53" s="89">
        <v>1020499</v>
      </c>
      <c r="I53" s="89">
        <v>189481</v>
      </c>
      <c r="J53" s="89">
        <v>1886206</v>
      </c>
      <c r="K53" s="89">
        <v>1120593</v>
      </c>
      <c r="L53" s="90">
        <v>1.1499999999999999</v>
      </c>
      <c r="M53" s="90">
        <v>1.85</v>
      </c>
      <c r="N53" s="89">
        <v>23452826</v>
      </c>
      <c r="O53" s="89">
        <v>15674178</v>
      </c>
      <c r="P53" s="89">
        <v>8865575</v>
      </c>
      <c r="Q53" s="89">
        <v>7138910</v>
      </c>
      <c r="R53" s="89">
        <v>13261956</v>
      </c>
      <c r="S53" s="89">
        <v>4950884</v>
      </c>
      <c r="T53" s="89">
        <v>8236638</v>
      </c>
      <c r="U53" s="89">
        <v>747467</v>
      </c>
      <c r="W53"/>
      <c r="X53"/>
      <c r="Z53"/>
      <c r="AA53"/>
    </row>
    <row r="54" spans="2:42" s="4" customFormat="1" ht="15" customHeight="1" x14ac:dyDescent="0.25">
      <c r="B54" s="100" t="s">
        <v>15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W54"/>
      <c r="X54"/>
      <c r="Z54"/>
      <c r="AA54"/>
    </row>
    <row r="55" spans="2:42" s="4" customFormat="1" ht="15" customHeight="1" x14ac:dyDescent="0.25">
      <c r="B55" s="116">
        <v>2024</v>
      </c>
      <c r="C55" s="116"/>
      <c r="D55" s="117">
        <v>541772</v>
      </c>
      <c r="E55" s="114">
        <v>58144</v>
      </c>
      <c r="F55" s="114">
        <v>7875</v>
      </c>
      <c r="G55" s="114">
        <v>677</v>
      </c>
      <c r="H55" s="114">
        <v>3936288</v>
      </c>
      <c r="I55" s="114">
        <v>3773627</v>
      </c>
      <c r="J55" s="114">
        <v>96583173</v>
      </c>
      <c r="K55" s="114">
        <v>75608449</v>
      </c>
      <c r="L55" s="115">
        <v>7.27</v>
      </c>
      <c r="M55" s="115">
        <v>24.54</v>
      </c>
      <c r="N55" s="114">
        <v>598126414</v>
      </c>
      <c r="O55" s="114">
        <v>406916884</v>
      </c>
      <c r="P55" s="114">
        <v>164958550</v>
      </c>
      <c r="Q55" s="114">
        <v>68609531</v>
      </c>
      <c r="R55" s="114">
        <v>1700802657</v>
      </c>
      <c r="S55" s="114">
        <v>1187672718</v>
      </c>
      <c r="T55" s="114">
        <v>513129939</v>
      </c>
      <c r="U55" s="114">
        <v>38097888</v>
      </c>
      <c r="W55"/>
      <c r="X55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  <c r="AI55" s="146"/>
      <c r="AJ55" s="146"/>
      <c r="AK55" s="146"/>
      <c r="AL55" s="146"/>
      <c r="AM55" s="146"/>
      <c r="AN55" s="146"/>
      <c r="AO55" s="146"/>
      <c r="AP55" s="146"/>
    </row>
    <row r="56" spans="2:42" s="4" customFormat="1" ht="15" customHeight="1" x14ac:dyDescent="0.25">
      <c r="B56" s="88">
        <v>2023</v>
      </c>
      <c r="C56" s="88" t="s">
        <v>444</v>
      </c>
      <c r="D56" s="89">
        <v>522142</v>
      </c>
      <c r="E56" s="89">
        <v>56038</v>
      </c>
      <c r="F56" s="89">
        <v>7011</v>
      </c>
      <c r="G56" s="89">
        <v>670</v>
      </c>
      <c r="H56" s="89">
        <v>3774971</v>
      </c>
      <c r="I56" s="89">
        <v>3622672</v>
      </c>
      <c r="J56" s="89">
        <v>88298082</v>
      </c>
      <c r="K56" s="89">
        <v>69041198</v>
      </c>
      <c r="L56" s="90">
        <v>7.23</v>
      </c>
      <c r="M56" s="90">
        <v>23.39</v>
      </c>
      <c r="N56" s="89">
        <v>570961043</v>
      </c>
      <c r="O56" s="89">
        <v>387616355</v>
      </c>
      <c r="P56" s="89">
        <v>154623869</v>
      </c>
      <c r="Q56" s="89">
        <v>66981513</v>
      </c>
      <c r="R56" s="89">
        <v>1609582414</v>
      </c>
      <c r="S56" s="89">
        <v>1134904195</v>
      </c>
      <c r="T56" s="89">
        <v>474678219</v>
      </c>
      <c r="U56" s="89">
        <v>35735393</v>
      </c>
      <c r="W56"/>
      <c r="X5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</row>
    <row r="57" spans="2:42" s="4" customFormat="1" ht="15" customHeight="1" x14ac:dyDescent="0.25">
      <c r="B57" s="88">
        <v>2022</v>
      </c>
      <c r="C57" s="88"/>
      <c r="D57" s="89">
        <v>497623</v>
      </c>
      <c r="E57" s="89">
        <v>53285</v>
      </c>
      <c r="F57" s="89">
        <v>5683</v>
      </c>
      <c r="G57" s="89">
        <v>617</v>
      </c>
      <c r="H57" s="89">
        <v>3566880</v>
      </c>
      <c r="I57" s="89">
        <v>3423594</v>
      </c>
      <c r="J57" s="89">
        <v>78062569</v>
      </c>
      <c r="K57" s="89">
        <v>60854996</v>
      </c>
      <c r="L57" s="90">
        <v>7.17</v>
      </c>
      <c r="M57" s="90">
        <v>21.89</v>
      </c>
      <c r="N57" s="89">
        <v>543129094</v>
      </c>
      <c r="O57" s="89">
        <v>363741953</v>
      </c>
      <c r="P57" s="89">
        <v>135483725</v>
      </c>
      <c r="Q57" s="89">
        <v>58269420</v>
      </c>
      <c r="R57" s="89">
        <v>1573534285</v>
      </c>
      <c r="S57" s="89">
        <v>1155478265</v>
      </c>
      <c r="T57" s="89">
        <v>418056021</v>
      </c>
      <c r="U57" s="89">
        <v>30963397</v>
      </c>
      <c r="W57"/>
      <c r="X57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</row>
    <row r="58" spans="2:42" s="4" customFormat="1" ht="15" customHeight="1" x14ac:dyDescent="0.25">
      <c r="B58" s="88">
        <v>2021</v>
      </c>
      <c r="C58" s="88"/>
      <c r="D58" s="89">
        <v>477391</v>
      </c>
      <c r="E58" s="89">
        <v>50409</v>
      </c>
      <c r="F58" s="89">
        <v>5406</v>
      </c>
      <c r="G58" s="89">
        <v>557</v>
      </c>
      <c r="H58" s="89">
        <v>3394767</v>
      </c>
      <c r="I58" s="89">
        <v>3254914</v>
      </c>
      <c r="J58" s="89">
        <v>69293647</v>
      </c>
      <c r="K58" s="89">
        <v>53943289</v>
      </c>
      <c r="L58" s="90">
        <v>7.11</v>
      </c>
      <c r="M58" s="90">
        <v>20.41</v>
      </c>
      <c r="N58" s="89">
        <v>442794174</v>
      </c>
      <c r="O58" s="89">
        <v>292447755</v>
      </c>
      <c r="P58" s="89">
        <v>113196924</v>
      </c>
      <c r="Q58" s="89">
        <v>45996839</v>
      </c>
      <c r="R58" s="89">
        <v>1537685218</v>
      </c>
      <c r="S58" s="89">
        <v>1153297404</v>
      </c>
      <c r="T58" s="89">
        <v>384387814</v>
      </c>
      <c r="U58" s="89">
        <v>25171366</v>
      </c>
      <c r="W58"/>
      <c r="X58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</row>
    <row r="59" spans="2:42" s="4" customFormat="1" ht="15" customHeight="1" x14ac:dyDescent="0.25">
      <c r="B59" s="88">
        <v>2020</v>
      </c>
      <c r="C59" s="88"/>
      <c r="D59" s="89">
        <v>458921</v>
      </c>
      <c r="E59" s="89">
        <v>49347</v>
      </c>
      <c r="F59" s="89">
        <v>5782</v>
      </c>
      <c r="G59" s="89">
        <v>580</v>
      </c>
      <c r="H59" s="89">
        <v>3302542</v>
      </c>
      <c r="I59" s="89">
        <v>3170123</v>
      </c>
      <c r="J59" s="89">
        <v>63667824</v>
      </c>
      <c r="K59" s="89">
        <v>49817515</v>
      </c>
      <c r="L59" s="90">
        <v>7.2</v>
      </c>
      <c r="M59" s="90">
        <v>19.28</v>
      </c>
      <c r="N59" s="89">
        <v>381238032</v>
      </c>
      <c r="O59" s="89">
        <v>252028903</v>
      </c>
      <c r="P59" s="89">
        <v>97662237</v>
      </c>
      <c r="Q59" s="89">
        <v>35745568</v>
      </c>
      <c r="R59" s="89">
        <v>1429609773</v>
      </c>
      <c r="S59" s="89">
        <v>1073892460</v>
      </c>
      <c r="T59" s="89">
        <v>355717313</v>
      </c>
      <c r="U59" s="89">
        <v>22894208</v>
      </c>
      <c r="W59"/>
      <c r="X59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</row>
    <row r="60" spans="2:42" s="4" customFormat="1" ht="15" customHeight="1" x14ac:dyDescent="0.25">
      <c r="B60" s="88">
        <v>2019</v>
      </c>
      <c r="C60" s="88"/>
      <c r="D60" s="89">
        <v>447271</v>
      </c>
      <c r="E60" s="89">
        <v>50034</v>
      </c>
      <c r="F60" s="89">
        <v>7003</v>
      </c>
      <c r="G60" s="89">
        <v>671</v>
      </c>
      <c r="H60" s="89">
        <v>3345364</v>
      </c>
      <c r="I60" s="89">
        <v>3222142</v>
      </c>
      <c r="J60" s="89">
        <v>64678558</v>
      </c>
      <c r="K60" s="89">
        <v>50069411</v>
      </c>
      <c r="L60" s="90">
        <v>7.48</v>
      </c>
      <c r="M60" s="90">
        <v>19.329999999999998</v>
      </c>
      <c r="N60" s="89">
        <v>423834442</v>
      </c>
      <c r="O60" s="89">
        <v>282820346</v>
      </c>
      <c r="P60" s="89">
        <v>107044365</v>
      </c>
      <c r="Q60" s="89">
        <v>42313916</v>
      </c>
      <c r="R60" s="89">
        <v>1345362644</v>
      </c>
      <c r="S60" s="89">
        <v>1009529101</v>
      </c>
      <c r="T60" s="89">
        <v>335833543</v>
      </c>
      <c r="U60" s="89">
        <v>25682245</v>
      </c>
      <c r="W60"/>
      <c r="X60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</row>
    <row r="61" spans="2:42" s="4" customFormat="1" ht="15" customHeight="1" x14ac:dyDescent="0.25">
      <c r="B61" s="88">
        <v>2018</v>
      </c>
      <c r="C61" s="88"/>
      <c r="D61" s="89">
        <v>421765</v>
      </c>
      <c r="E61" s="89">
        <v>47859</v>
      </c>
      <c r="F61" s="89">
        <v>6943</v>
      </c>
      <c r="G61" s="89">
        <v>685</v>
      </c>
      <c r="H61" s="89">
        <v>3192387</v>
      </c>
      <c r="I61" s="89">
        <v>3074271</v>
      </c>
      <c r="J61" s="89">
        <v>59628480</v>
      </c>
      <c r="K61" s="89">
        <v>46334363</v>
      </c>
      <c r="L61" s="90">
        <v>7.57</v>
      </c>
      <c r="M61" s="90">
        <v>18.68</v>
      </c>
      <c r="N61" s="89">
        <v>408299984</v>
      </c>
      <c r="O61" s="89">
        <v>269345389</v>
      </c>
      <c r="P61" s="89">
        <v>102159414</v>
      </c>
      <c r="Q61" s="89">
        <v>42410129</v>
      </c>
      <c r="R61" s="89">
        <v>1316151661</v>
      </c>
      <c r="S61" s="89">
        <v>996443404</v>
      </c>
      <c r="T61" s="89">
        <v>319708257</v>
      </c>
      <c r="U61" s="89">
        <v>23966620</v>
      </c>
      <c r="W61"/>
      <c r="X61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</row>
    <row r="62" spans="2:42" s="4" customFormat="1" ht="15" customHeight="1" x14ac:dyDescent="0.25">
      <c r="B62" s="88">
        <v>2017</v>
      </c>
      <c r="C62" s="88"/>
      <c r="D62" s="89">
        <v>402711</v>
      </c>
      <c r="E62" s="89">
        <v>45543</v>
      </c>
      <c r="F62" s="89">
        <v>6419</v>
      </c>
      <c r="G62" s="89">
        <v>561</v>
      </c>
      <c r="H62" s="89">
        <v>3038957</v>
      </c>
      <c r="I62" s="89">
        <v>2928707</v>
      </c>
      <c r="J62" s="89">
        <v>55253863</v>
      </c>
      <c r="K62" s="89">
        <v>42896070</v>
      </c>
      <c r="L62" s="90">
        <v>7.55</v>
      </c>
      <c r="M62" s="90">
        <v>18.18</v>
      </c>
      <c r="N62" s="89">
        <v>382274948</v>
      </c>
      <c r="O62" s="89">
        <v>253301160</v>
      </c>
      <c r="P62" s="89">
        <v>97207169</v>
      </c>
      <c r="Q62" s="89">
        <v>41921843</v>
      </c>
      <c r="R62" s="89">
        <v>1283280041</v>
      </c>
      <c r="S62" s="89">
        <v>985376756</v>
      </c>
      <c r="T62" s="89">
        <v>297903285</v>
      </c>
      <c r="U62" s="89">
        <v>21113899</v>
      </c>
      <c r="W62"/>
      <c r="X62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</row>
    <row r="63" spans="2:42" s="4" customFormat="1" ht="15" customHeight="1" x14ac:dyDescent="0.25">
      <c r="B63" s="88">
        <v>2016</v>
      </c>
      <c r="C63" s="88"/>
      <c r="D63" s="89">
        <v>388481</v>
      </c>
      <c r="E63" s="89">
        <v>43625</v>
      </c>
      <c r="F63" s="89">
        <v>5588</v>
      </c>
      <c r="G63" s="89">
        <v>477</v>
      </c>
      <c r="H63" s="89">
        <v>2889380</v>
      </c>
      <c r="I63" s="89">
        <v>2783437</v>
      </c>
      <c r="J63" s="89">
        <v>51305104</v>
      </c>
      <c r="K63" s="89">
        <v>40008982</v>
      </c>
      <c r="L63" s="90">
        <v>7.44</v>
      </c>
      <c r="M63" s="90">
        <v>17.760000000000002</v>
      </c>
      <c r="N63" s="89">
        <v>351126085</v>
      </c>
      <c r="O63" s="89">
        <v>230852195</v>
      </c>
      <c r="P63" s="89">
        <v>88969894</v>
      </c>
      <c r="Q63" s="89">
        <v>37743741</v>
      </c>
      <c r="R63" s="89">
        <v>1251663613</v>
      </c>
      <c r="S63" s="89">
        <v>976238520</v>
      </c>
      <c r="T63" s="89">
        <v>275425094</v>
      </c>
      <c r="U63" s="89">
        <v>19156470</v>
      </c>
      <c r="W63"/>
      <c r="X63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</row>
    <row r="64" spans="2:42" s="1" customFormat="1" ht="15" customHeight="1" x14ac:dyDescent="0.25">
      <c r="B64" s="88">
        <v>2015</v>
      </c>
      <c r="C64" s="88"/>
      <c r="D64" s="89">
        <v>379542</v>
      </c>
      <c r="E64" s="89">
        <v>42017</v>
      </c>
      <c r="F64" s="89">
        <v>4605</v>
      </c>
      <c r="G64" s="89">
        <v>403</v>
      </c>
      <c r="H64" s="89">
        <v>2788264</v>
      </c>
      <c r="I64" s="89">
        <v>2685435</v>
      </c>
      <c r="J64" s="89">
        <v>49685757</v>
      </c>
      <c r="K64" s="89">
        <v>38515065</v>
      </c>
      <c r="L64" s="90">
        <v>7.35</v>
      </c>
      <c r="M64" s="90">
        <v>17.82</v>
      </c>
      <c r="N64" s="89">
        <v>345040102</v>
      </c>
      <c r="O64" s="89">
        <v>226080555</v>
      </c>
      <c r="P64" s="89">
        <v>85262072</v>
      </c>
      <c r="Q64" s="89">
        <v>35641375</v>
      </c>
      <c r="R64" s="89">
        <v>1261426578</v>
      </c>
      <c r="S64" s="89">
        <v>992921792</v>
      </c>
      <c r="T64" s="89">
        <v>268504786</v>
      </c>
      <c r="U64" s="89">
        <v>17289867</v>
      </c>
      <c r="W64"/>
      <c r="X64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</row>
    <row r="65" spans="2:42" s="1" customFormat="1" ht="15" customHeight="1" x14ac:dyDescent="0.25">
      <c r="B65" s="88">
        <v>2014</v>
      </c>
      <c r="C65" s="88"/>
      <c r="D65" s="89">
        <v>370319</v>
      </c>
      <c r="E65" s="89">
        <v>40133</v>
      </c>
      <c r="F65" s="89">
        <v>3461</v>
      </c>
      <c r="G65" s="89">
        <v>338</v>
      </c>
      <c r="H65" s="89">
        <v>2685277</v>
      </c>
      <c r="I65" s="89">
        <v>2584097</v>
      </c>
      <c r="J65" s="89">
        <v>47597823</v>
      </c>
      <c r="K65" s="89">
        <v>36963299</v>
      </c>
      <c r="L65" s="90">
        <v>7.25</v>
      </c>
      <c r="M65" s="90">
        <v>17.73</v>
      </c>
      <c r="N65" s="89">
        <v>340845733</v>
      </c>
      <c r="O65" s="89">
        <v>220277270</v>
      </c>
      <c r="P65" s="89">
        <v>79879291</v>
      </c>
      <c r="Q65" s="89">
        <v>32486820</v>
      </c>
      <c r="R65" s="89">
        <v>1258569318</v>
      </c>
      <c r="S65" s="89">
        <v>994370572</v>
      </c>
      <c r="T65" s="89">
        <v>264198746</v>
      </c>
      <c r="U65" s="89">
        <v>15424218</v>
      </c>
      <c r="W65"/>
      <c r="X65"/>
      <c r="Y65" s="146"/>
      <c r="Z65" s="146"/>
      <c r="AA65" s="146"/>
      <c r="AB65" s="146"/>
      <c r="AC65" s="146"/>
      <c r="AD65" s="146"/>
      <c r="AE65" s="146"/>
      <c r="AF65" s="146"/>
      <c r="AG65" s="146"/>
      <c r="AH65" s="146"/>
      <c r="AI65" s="146"/>
      <c r="AJ65" s="146"/>
      <c r="AK65" s="146"/>
      <c r="AL65" s="146"/>
      <c r="AM65" s="146"/>
      <c r="AN65" s="146"/>
      <c r="AO65" s="146"/>
      <c r="AP65" s="146"/>
    </row>
    <row r="66" spans="2:42" s="1" customFormat="1" ht="15" customHeight="1" x14ac:dyDescent="0.25">
      <c r="B66" s="88">
        <v>2013</v>
      </c>
      <c r="C66" s="88"/>
      <c r="D66" s="89">
        <v>363286</v>
      </c>
      <c r="E66" s="89">
        <v>39589</v>
      </c>
      <c r="F66" s="89">
        <v>3175</v>
      </c>
      <c r="G66" s="89">
        <v>415</v>
      </c>
      <c r="H66" s="89">
        <v>2631105</v>
      </c>
      <c r="I66" s="89">
        <v>2532306</v>
      </c>
      <c r="J66" s="89">
        <v>46835879</v>
      </c>
      <c r="K66" s="89">
        <v>36093030</v>
      </c>
      <c r="L66" s="90">
        <v>7.24</v>
      </c>
      <c r="M66" s="90">
        <v>17.8</v>
      </c>
      <c r="N66" s="89">
        <v>339486940</v>
      </c>
      <c r="O66" s="89">
        <v>217647044</v>
      </c>
      <c r="P66" s="89">
        <v>76839893</v>
      </c>
      <c r="Q66" s="89">
        <v>30099305</v>
      </c>
      <c r="R66" s="89">
        <v>1333605281</v>
      </c>
      <c r="S66" s="89">
        <v>1050691839</v>
      </c>
      <c r="T66" s="89">
        <v>282913442</v>
      </c>
      <c r="U66" s="89">
        <v>13557368</v>
      </c>
      <c r="W66"/>
      <c r="X6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  <c r="AI66" s="146"/>
      <c r="AJ66" s="146"/>
      <c r="AK66" s="146"/>
      <c r="AL66" s="146"/>
      <c r="AM66" s="146"/>
      <c r="AN66" s="146"/>
      <c r="AO66" s="146"/>
      <c r="AP66" s="146"/>
    </row>
    <row r="67" spans="2:42" s="1" customFormat="1" ht="15" customHeight="1" x14ac:dyDescent="0.25">
      <c r="B67" s="88">
        <v>2012</v>
      </c>
      <c r="C67" s="88"/>
      <c r="D67" s="89">
        <v>362209</v>
      </c>
      <c r="E67" s="89">
        <v>41219</v>
      </c>
      <c r="F67" s="89">
        <v>3314</v>
      </c>
      <c r="G67" s="89">
        <v>427</v>
      </c>
      <c r="H67" s="89">
        <v>2679996</v>
      </c>
      <c r="I67" s="89">
        <v>2582795</v>
      </c>
      <c r="J67" s="89">
        <v>47654807</v>
      </c>
      <c r="K67" s="89">
        <v>36764768</v>
      </c>
      <c r="L67" s="90">
        <v>7.4</v>
      </c>
      <c r="M67" s="90">
        <v>17.78</v>
      </c>
      <c r="N67" s="89">
        <v>345282630</v>
      </c>
      <c r="O67" s="89">
        <v>223812412</v>
      </c>
      <c r="P67" s="89">
        <v>78961712</v>
      </c>
      <c r="Q67" s="89">
        <v>31303701</v>
      </c>
      <c r="R67" s="89">
        <v>1388601140</v>
      </c>
      <c r="S67" s="89">
        <v>1105385282</v>
      </c>
      <c r="T67" s="89">
        <v>283215858</v>
      </c>
      <c r="U67" s="89">
        <v>13116674</v>
      </c>
      <c r="W67"/>
      <c r="X67"/>
      <c r="Y67" s="146"/>
      <c r="Z67" s="146"/>
      <c r="AA67" s="146"/>
      <c r="AB67" s="146"/>
      <c r="AC67" s="146"/>
      <c r="AD67" s="146"/>
      <c r="AE67" s="146"/>
      <c r="AF67" s="146"/>
      <c r="AG67" s="146"/>
      <c r="AH67" s="146"/>
      <c r="AI67" s="146"/>
      <c r="AJ67" s="146"/>
      <c r="AK67" s="146"/>
      <c r="AL67" s="146"/>
      <c r="AM67" s="146"/>
      <c r="AN67" s="146"/>
      <c r="AO67" s="146"/>
      <c r="AP67" s="146"/>
    </row>
    <row r="68" spans="2:42" s="1" customFormat="1" ht="15" customHeight="1" x14ac:dyDescent="0.25">
      <c r="B68" s="88">
        <v>2011</v>
      </c>
      <c r="C68" s="88"/>
      <c r="D68" s="89">
        <v>367950</v>
      </c>
      <c r="E68" s="89">
        <v>45022</v>
      </c>
      <c r="F68" s="89">
        <v>3775</v>
      </c>
      <c r="G68" s="89">
        <v>482</v>
      </c>
      <c r="H68" s="89">
        <v>2853073</v>
      </c>
      <c r="I68" s="89">
        <v>2758556</v>
      </c>
      <c r="J68" s="89">
        <v>51151893</v>
      </c>
      <c r="K68" s="89">
        <v>39319796</v>
      </c>
      <c r="L68" s="90">
        <v>7.75</v>
      </c>
      <c r="M68" s="90">
        <v>17.93</v>
      </c>
      <c r="N68" s="89">
        <v>366992683</v>
      </c>
      <c r="O68" s="89">
        <v>238013107</v>
      </c>
      <c r="P68" s="89">
        <v>84832977</v>
      </c>
      <c r="Q68" s="89">
        <v>33786905</v>
      </c>
      <c r="R68" s="89">
        <v>1445755517</v>
      </c>
      <c r="S68" s="89">
        <v>404404881</v>
      </c>
      <c r="T68" s="89">
        <v>196383514</v>
      </c>
      <c r="U68" s="89">
        <v>16670520</v>
      </c>
      <c r="W68"/>
      <c r="X68"/>
      <c r="Y68" s="146"/>
      <c r="Z68" s="146"/>
      <c r="AA68" s="146"/>
      <c r="AB68" s="146"/>
      <c r="AC68" s="146"/>
      <c r="AD68" s="146"/>
      <c r="AE68" s="146"/>
      <c r="AF68" s="146"/>
      <c r="AG68" s="146"/>
      <c r="AH68" s="146"/>
      <c r="AI68" s="146"/>
      <c r="AJ68" s="146"/>
      <c r="AK68" s="146"/>
      <c r="AL68" s="146"/>
      <c r="AM68" s="146"/>
      <c r="AN68" s="146"/>
      <c r="AO68" s="146"/>
      <c r="AP68" s="146"/>
    </row>
    <row r="69" spans="2:42" s="1" customFormat="1" ht="15" customHeight="1" x14ac:dyDescent="0.25">
      <c r="B69" s="88">
        <v>2010</v>
      </c>
      <c r="C69" s="88"/>
      <c r="D69" s="89">
        <v>366608</v>
      </c>
      <c r="E69" s="89">
        <v>46808</v>
      </c>
      <c r="F69" s="89">
        <v>4336</v>
      </c>
      <c r="G69" s="89">
        <v>503</v>
      </c>
      <c r="H69" s="89">
        <v>2918372</v>
      </c>
      <c r="I69" s="89">
        <v>2828210</v>
      </c>
      <c r="J69" s="89">
        <v>52119962</v>
      </c>
      <c r="K69" s="89">
        <v>40324636</v>
      </c>
      <c r="L69" s="90">
        <v>7.96</v>
      </c>
      <c r="M69" s="90">
        <v>17.86</v>
      </c>
      <c r="N69" s="89">
        <v>374886569</v>
      </c>
      <c r="O69" s="89">
        <v>240146086</v>
      </c>
      <c r="P69" s="89">
        <v>89583929</v>
      </c>
      <c r="Q69" s="89">
        <v>37596377</v>
      </c>
      <c r="R69" s="89">
        <v>1443771122</v>
      </c>
      <c r="S69" s="89">
        <v>398674646</v>
      </c>
      <c r="T69" s="89">
        <v>204282458</v>
      </c>
      <c r="U69" s="89">
        <v>20135595</v>
      </c>
      <c r="W69"/>
      <c r="X69"/>
      <c r="Y69" s="146"/>
      <c r="Z69" s="146"/>
      <c r="AA69" s="146"/>
      <c r="AB69" s="146"/>
      <c r="AC69" s="146"/>
      <c r="AD69" s="146"/>
      <c r="AE69" s="146"/>
      <c r="AF69" s="146"/>
      <c r="AG69" s="146"/>
      <c r="AH69" s="146"/>
      <c r="AI69" s="146"/>
      <c r="AJ69" s="146"/>
      <c r="AK69" s="146"/>
      <c r="AL69" s="146"/>
      <c r="AM69" s="146"/>
      <c r="AN69" s="146"/>
      <c r="AO69" s="146"/>
      <c r="AP69" s="146"/>
    </row>
    <row r="70" spans="2:42" s="1" customFormat="1" ht="15" customHeight="1" x14ac:dyDescent="0.25">
      <c r="B70" s="88">
        <v>2009</v>
      </c>
      <c r="C70" s="88"/>
      <c r="D70" s="89">
        <v>372047</v>
      </c>
      <c r="E70" s="89">
        <v>47960</v>
      </c>
      <c r="F70" s="89">
        <v>4984</v>
      </c>
      <c r="G70" s="89">
        <v>0</v>
      </c>
      <c r="H70" s="89">
        <v>2965343</v>
      </c>
      <c r="I70" s="89">
        <v>2869768</v>
      </c>
      <c r="J70" s="89">
        <v>51431169</v>
      </c>
      <c r="K70" s="89">
        <v>39624791</v>
      </c>
      <c r="L70" s="90">
        <v>7.97</v>
      </c>
      <c r="M70" s="90">
        <v>17.34</v>
      </c>
      <c r="N70" s="89">
        <v>358591792</v>
      </c>
      <c r="O70" s="89">
        <v>229978324</v>
      </c>
      <c r="P70" s="89">
        <v>89714913</v>
      </c>
      <c r="Q70" s="89">
        <v>38431582</v>
      </c>
      <c r="R70" s="89">
        <v>1365291292</v>
      </c>
      <c r="S70" s="89">
        <v>391491661</v>
      </c>
      <c r="T70" s="89">
        <v>179280730</v>
      </c>
      <c r="U70" s="89">
        <v>22764972</v>
      </c>
      <c r="W70"/>
      <c r="X70"/>
      <c r="Y70" s="146"/>
      <c r="Z70" s="146"/>
      <c r="AA70" s="146"/>
      <c r="AB70" s="146"/>
      <c r="AC70" s="146"/>
      <c r="AD70" s="146"/>
      <c r="AE70" s="146"/>
      <c r="AF70" s="146"/>
      <c r="AG70" s="146"/>
      <c r="AH70" s="146"/>
      <c r="AI70" s="146"/>
      <c r="AJ70" s="146"/>
      <c r="AK70" s="146"/>
      <c r="AL70" s="146"/>
      <c r="AM70" s="146"/>
      <c r="AN70" s="146"/>
      <c r="AO70" s="146"/>
      <c r="AP70" s="146"/>
    </row>
    <row r="71" spans="2:42" s="1" customFormat="1" ht="15" customHeight="1" x14ac:dyDescent="0.25">
      <c r="B71" s="88">
        <v>2008</v>
      </c>
      <c r="C71" s="88"/>
      <c r="D71" s="89">
        <v>373010</v>
      </c>
      <c r="E71" s="89">
        <v>50168</v>
      </c>
      <c r="F71" s="89">
        <v>5941</v>
      </c>
      <c r="G71" s="89">
        <v>0</v>
      </c>
      <c r="H71" s="89">
        <v>3053918</v>
      </c>
      <c r="I71" s="89">
        <v>2959670</v>
      </c>
      <c r="J71" s="89">
        <v>51775356</v>
      </c>
      <c r="K71" s="89">
        <v>39932712</v>
      </c>
      <c r="L71" s="90">
        <v>8.19</v>
      </c>
      <c r="M71" s="90">
        <v>16.95</v>
      </c>
      <c r="N71" s="89">
        <v>396839429</v>
      </c>
      <c r="O71" s="89">
        <v>252621042</v>
      </c>
      <c r="P71" s="89">
        <v>93755432</v>
      </c>
      <c r="Q71" s="89">
        <v>41863094</v>
      </c>
      <c r="R71" s="89">
        <v>1289393379</v>
      </c>
      <c r="S71" s="89">
        <v>385681829</v>
      </c>
      <c r="T71" s="89">
        <v>170587067</v>
      </c>
      <c r="U71" s="89">
        <v>27764781</v>
      </c>
      <c r="W71"/>
      <c r="X71"/>
      <c r="Y71" s="146"/>
      <c r="Z71" s="146"/>
      <c r="AA71" s="146"/>
      <c r="AB71" s="146"/>
      <c r="AC71" s="146"/>
      <c r="AD71" s="146"/>
      <c r="AE71" s="146"/>
      <c r="AF71" s="146"/>
      <c r="AG71" s="146"/>
      <c r="AH71" s="146"/>
      <c r="AI71" s="146"/>
      <c r="AJ71" s="146"/>
      <c r="AK71" s="146"/>
      <c r="AL71" s="146"/>
      <c r="AM71" s="146"/>
      <c r="AN71" s="146"/>
      <c r="AO71" s="146"/>
      <c r="AP71" s="146"/>
    </row>
    <row r="72" spans="2:42" s="4" customFormat="1" ht="15" customHeight="1" x14ac:dyDescent="0.25">
      <c r="B72" s="106" t="s">
        <v>441</v>
      </c>
      <c r="C72" s="106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W72"/>
      <c r="X72"/>
      <c r="Z72"/>
      <c r="AA72"/>
    </row>
    <row r="73" spans="2:42" s="4" customFormat="1" ht="15" customHeight="1" x14ac:dyDescent="0.25">
      <c r="B73" s="113">
        <v>2024</v>
      </c>
      <c r="C73" s="113"/>
      <c r="D73" s="114">
        <v>22394</v>
      </c>
      <c r="E73" s="114">
        <v>7444</v>
      </c>
      <c r="F73" s="114">
        <v>1147</v>
      </c>
      <c r="G73" s="114">
        <v>35</v>
      </c>
      <c r="H73" s="114">
        <v>1168001</v>
      </c>
      <c r="I73" s="114">
        <v>1157340</v>
      </c>
      <c r="J73" s="114">
        <v>37155736</v>
      </c>
      <c r="K73" s="114">
        <v>28555598</v>
      </c>
      <c r="L73" s="115">
        <v>52.16</v>
      </c>
      <c r="M73" s="115">
        <v>31.81</v>
      </c>
      <c r="N73" s="114">
        <v>286181374</v>
      </c>
      <c r="O73" s="114">
        <v>198167710</v>
      </c>
      <c r="P73" s="114">
        <v>78504550</v>
      </c>
      <c r="Q73" s="114">
        <v>40983410</v>
      </c>
      <c r="R73" s="114">
        <v>1010419358</v>
      </c>
      <c r="S73" s="114">
        <v>682642459</v>
      </c>
      <c r="T73" s="114">
        <v>327776899</v>
      </c>
      <c r="U73" s="114">
        <v>15457778</v>
      </c>
      <c r="W73"/>
      <c r="X73"/>
      <c r="Z73"/>
      <c r="AA73"/>
    </row>
    <row r="74" spans="2:42" s="4" customFormat="1" ht="15" customHeight="1" x14ac:dyDescent="0.25">
      <c r="B74" s="88">
        <v>2023</v>
      </c>
      <c r="C74" s="88" t="s">
        <v>444</v>
      </c>
      <c r="D74" s="89">
        <v>22882</v>
      </c>
      <c r="E74" s="89">
        <v>7520</v>
      </c>
      <c r="F74" s="89">
        <v>1014</v>
      </c>
      <c r="G74" s="89">
        <v>41</v>
      </c>
      <c r="H74" s="89">
        <v>1142995</v>
      </c>
      <c r="I74" s="89">
        <v>1132110</v>
      </c>
      <c r="J74" s="89">
        <v>34561632</v>
      </c>
      <c r="K74" s="89">
        <v>26574807</v>
      </c>
      <c r="L74" s="90">
        <v>49.95</v>
      </c>
      <c r="M74" s="90">
        <v>30.24</v>
      </c>
      <c r="N74" s="89">
        <v>278281281</v>
      </c>
      <c r="O74" s="89">
        <v>194408263</v>
      </c>
      <c r="P74" s="89">
        <v>75212524</v>
      </c>
      <c r="Q74" s="89">
        <v>40612753</v>
      </c>
      <c r="R74" s="89">
        <v>969889609</v>
      </c>
      <c r="S74" s="89">
        <v>660482601</v>
      </c>
      <c r="T74" s="89">
        <v>309407008</v>
      </c>
      <c r="U74" s="89">
        <v>15195707</v>
      </c>
      <c r="W74"/>
      <c r="X74"/>
      <c r="Z74"/>
      <c r="AA74"/>
    </row>
    <row r="75" spans="2:42" s="4" customFormat="1" ht="15" customHeight="1" x14ac:dyDescent="0.25">
      <c r="B75" s="88">
        <v>2022</v>
      </c>
      <c r="C75" s="88"/>
      <c r="D75" s="89">
        <v>23230</v>
      </c>
      <c r="E75" s="89">
        <v>7579</v>
      </c>
      <c r="F75" s="89">
        <v>851</v>
      </c>
      <c r="G75" s="89">
        <v>57</v>
      </c>
      <c r="H75" s="89">
        <v>1103712</v>
      </c>
      <c r="I75" s="89">
        <v>1092498</v>
      </c>
      <c r="J75" s="89">
        <v>31219501</v>
      </c>
      <c r="K75" s="89">
        <v>23823573</v>
      </c>
      <c r="L75" s="90">
        <v>47.51</v>
      </c>
      <c r="M75" s="90">
        <v>28.29</v>
      </c>
      <c r="N75" s="89">
        <v>272619152</v>
      </c>
      <c r="O75" s="89">
        <v>185845128</v>
      </c>
      <c r="P75" s="89">
        <v>64609399</v>
      </c>
      <c r="Q75" s="89">
        <v>33178590</v>
      </c>
      <c r="R75" s="89">
        <v>959770336</v>
      </c>
      <c r="S75" s="89">
        <v>682860623</v>
      </c>
      <c r="T75" s="89">
        <v>276909713</v>
      </c>
      <c r="U75" s="89">
        <v>13034539</v>
      </c>
      <c r="W75"/>
      <c r="X75"/>
      <c r="Z75"/>
      <c r="AA75"/>
    </row>
    <row r="76" spans="2:42" s="4" customFormat="1" ht="15" customHeight="1" x14ac:dyDescent="0.25">
      <c r="B76" s="88">
        <v>2021</v>
      </c>
      <c r="C76" s="88"/>
      <c r="D76" s="89">
        <v>23781</v>
      </c>
      <c r="E76" s="89">
        <v>7591</v>
      </c>
      <c r="F76" s="89">
        <v>899</v>
      </c>
      <c r="G76" s="89">
        <v>58</v>
      </c>
      <c r="H76" s="89">
        <v>1073549</v>
      </c>
      <c r="I76" s="89">
        <v>1060688</v>
      </c>
      <c r="J76" s="89">
        <v>28678585</v>
      </c>
      <c r="K76" s="89">
        <v>21790053</v>
      </c>
      <c r="L76" s="90">
        <v>45.14</v>
      </c>
      <c r="M76" s="90">
        <v>26.71</v>
      </c>
      <c r="N76" s="89">
        <v>220005693</v>
      </c>
      <c r="O76" s="89">
        <v>146848896</v>
      </c>
      <c r="P76" s="89">
        <v>53971709</v>
      </c>
      <c r="Q76" s="89">
        <v>25294325</v>
      </c>
      <c r="R76" s="89">
        <v>942245671</v>
      </c>
      <c r="S76" s="89">
        <v>682980573</v>
      </c>
      <c r="T76" s="89">
        <v>259265098</v>
      </c>
      <c r="U76" s="89">
        <v>11073613</v>
      </c>
      <c r="W76"/>
      <c r="X76"/>
      <c r="Z76"/>
      <c r="AA76"/>
    </row>
    <row r="77" spans="2:42" s="4" customFormat="1" ht="15" customHeight="1" x14ac:dyDescent="0.25">
      <c r="B77" s="88">
        <v>2020</v>
      </c>
      <c r="C77" s="88"/>
      <c r="D77" s="89">
        <v>24301</v>
      </c>
      <c r="E77" s="89">
        <v>7645</v>
      </c>
      <c r="F77" s="89">
        <v>1025</v>
      </c>
      <c r="G77" s="89">
        <v>58</v>
      </c>
      <c r="H77" s="89">
        <v>1067778</v>
      </c>
      <c r="I77" s="89">
        <v>1053942</v>
      </c>
      <c r="J77" s="89">
        <v>26900188</v>
      </c>
      <c r="K77" s="89">
        <v>20614088</v>
      </c>
      <c r="L77" s="90">
        <v>43.94</v>
      </c>
      <c r="M77" s="90">
        <v>25.19</v>
      </c>
      <c r="N77" s="89">
        <v>190013574</v>
      </c>
      <c r="O77" s="89">
        <v>128143314</v>
      </c>
      <c r="P77" s="89">
        <v>47425492</v>
      </c>
      <c r="Q77" s="89">
        <v>20572821</v>
      </c>
      <c r="R77" s="89">
        <v>894159160</v>
      </c>
      <c r="S77" s="89">
        <v>648338646</v>
      </c>
      <c r="T77" s="89">
        <v>245820514</v>
      </c>
      <c r="U77" s="89">
        <v>10616805</v>
      </c>
      <c r="W77"/>
      <c r="X77"/>
      <c r="Z77"/>
      <c r="AA77"/>
    </row>
    <row r="78" spans="2:42" s="4" customFormat="1" ht="15" customHeight="1" x14ac:dyDescent="0.25">
      <c r="B78" s="88">
        <v>2019</v>
      </c>
      <c r="C78" s="88"/>
      <c r="D78" s="89">
        <v>24637</v>
      </c>
      <c r="E78" s="89">
        <v>7714</v>
      </c>
      <c r="F78" s="89">
        <v>1320</v>
      </c>
      <c r="G78" s="89">
        <v>75</v>
      </c>
      <c r="H78" s="89">
        <v>1088988</v>
      </c>
      <c r="I78" s="89">
        <v>1076830</v>
      </c>
      <c r="J78" s="89">
        <v>27926857</v>
      </c>
      <c r="K78" s="89">
        <v>21150650</v>
      </c>
      <c r="L78" s="90">
        <v>44.2</v>
      </c>
      <c r="M78" s="90">
        <v>25.64</v>
      </c>
      <c r="N78" s="89">
        <v>216433395</v>
      </c>
      <c r="O78" s="89">
        <v>147162407</v>
      </c>
      <c r="P78" s="89">
        <v>53139213</v>
      </c>
      <c r="Q78" s="89">
        <v>24771809</v>
      </c>
      <c r="R78" s="89">
        <v>870857734</v>
      </c>
      <c r="S78" s="89">
        <v>635421698</v>
      </c>
      <c r="T78" s="89">
        <v>235436036</v>
      </c>
      <c r="U78" s="89">
        <v>11753795</v>
      </c>
      <c r="W78"/>
      <c r="X78"/>
      <c r="Z78"/>
      <c r="AA78"/>
    </row>
    <row r="79" spans="2:42" s="4" customFormat="1" ht="15" customHeight="1" x14ac:dyDescent="0.25">
      <c r="B79" s="88">
        <v>2018</v>
      </c>
      <c r="C79" s="88"/>
      <c r="D79" s="89">
        <v>24131</v>
      </c>
      <c r="E79" s="89">
        <v>7512</v>
      </c>
      <c r="F79" s="89">
        <v>1278</v>
      </c>
      <c r="G79" s="89">
        <v>55</v>
      </c>
      <c r="H79" s="89">
        <v>1048107</v>
      </c>
      <c r="I79" s="89">
        <v>1035624</v>
      </c>
      <c r="J79" s="89">
        <v>26037259</v>
      </c>
      <c r="K79" s="89">
        <v>19884196</v>
      </c>
      <c r="L79" s="90">
        <v>43.43</v>
      </c>
      <c r="M79" s="90">
        <v>24.84</v>
      </c>
      <c r="N79" s="89">
        <v>214738776</v>
      </c>
      <c r="O79" s="89">
        <v>143732776</v>
      </c>
      <c r="P79" s="89">
        <v>52202997</v>
      </c>
      <c r="Q79" s="89">
        <v>25697392</v>
      </c>
      <c r="R79" s="89">
        <v>864968671</v>
      </c>
      <c r="S79" s="89">
        <v>637486003</v>
      </c>
      <c r="T79" s="89">
        <v>227482668</v>
      </c>
      <c r="U79" s="89">
        <v>11128818</v>
      </c>
      <c r="W79"/>
      <c r="X79"/>
      <c r="Z79"/>
      <c r="AA79"/>
    </row>
    <row r="80" spans="2:42" s="1" customFormat="1" ht="15" customHeight="1" x14ac:dyDescent="0.25">
      <c r="B80" s="88">
        <v>2017</v>
      </c>
      <c r="C80" s="88"/>
      <c r="D80" s="89">
        <v>24551</v>
      </c>
      <c r="E80" s="89">
        <v>7513</v>
      </c>
      <c r="F80" s="89">
        <v>1253</v>
      </c>
      <c r="G80" s="89">
        <v>50</v>
      </c>
      <c r="H80" s="89">
        <v>1011133</v>
      </c>
      <c r="I80" s="89">
        <v>999012</v>
      </c>
      <c r="J80" s="89">
        <v>24798268</v>
      </c>
      <c r="K80" s="89">
        <v>18886769</v>
      </c>
      <c r="L80" s="90">
        <v>41.19</v>
      </c>
      <c r="M80" s="90">
        <v>24.53</v>
      </c>
      <c r="N80" s="89">
        <v>203606632</v>
      </c>
      <c r="O80" s="89">
        <v>138732794</v>
      </c>
      <c r="P80" s="89">
        <v>51634844</v>
      </c>
      <c r="Q80" s="89">
        <v>26405179</v>
      </c>
      <c r="R80" s="89">
        <v>862768594</v>
      </c>
      <c r="S80" s="89">
        <v>648111823</v>
      </c>
      <c r="T80" s="89">
        <v>214656772</v>
      </c>
      <c r="U80" s="89">
        <v>9607693</v>
      </c>
      <c r="W80"/>
      <c r="X80"/>
      <c r="Z80"/>
      <c r="AA80"/>
    </row>
    <row r="81" spans="2:27" s="1" customFormat="1" ht="15" customHeight="1" x14ac:dyDescent="0.25">
      <c r="B81" s="88">
        <v>2016</v>
      </c>
      <c r="C81" s="88"/>
      <c r="D81" s="89">
        <v>24899</v>
      </c>
      <c r="E81" s="89">
        <v>7567</v>
      </c>
      <c r="F81" s="89">
        <v>1158</v>
      </c>
      <c r="G81" s="89">
        <v>51</v>
      </c>
      <c r="H81" s="89">
        <v>973231</v>
      </c>
      <c r="I81" s="89">
        <v>960594</v>
      </c>
      <c r="J81" s="89">
        <v>23570130</v>
      </c>
      <c r="K81" s="89">
        <v>18137357</v>
      </c>
      <c r="L81" s="90">
        <v>39.090000000000003</v>
      </c>
      <c r="M81" s="90">
        <v>24.22</v>
      </c>
      <c r="N81" s="89">
        <v>189095894</v>
      </c>
      <c r="O81" s="89">
        <v>127628295</v>
      </c>
      <c r="P81" s="89">
        <v>47505501</v>
      </c>
      <c r="Q81" s="89">
        <v>23511716</v>
      </c>
      <c r="R81" s="89">
        <v>865700221</v>
      </c>
      <c r="S81" s="89">
        <v>665015333</v>
      </c>
      <c r="T81" s="89">
        <v>200684888</v>
      </c>
      <c r="U81" s="89">
        <v>9344501</v>
      </c>
      <c r="W81"/>
      <c r="X81"/>
      <c r="Z81"/>
      <c r="AA81"/>
    </row>
    <row r="82" spans="2:27" s="1" customFormat="1" ht="15" customHeight="1" x14ac:dyDescent="0.25">
      <c r="B82" s="88">
        <v>2015</v>
      </c>
      <c r="C82" s="88"/>
      <c r="D82" s="89">
        <v>24742</v>
      </c>
      <c r="E82" s="89">
        <v>7498</v>
      </c>
      <c r="F82" s="89">
        <v>996</v>
      </c>
      <c r="G82" s="89">
        <v>50</v>
      </c>
      <c r="H82" s="89">
        <v>950138</v>
      </c>
      <c r="I82" s="89">
        <v>937714</v>
      </c>
      <c r="J82" s="89">
        <v>23302552</v>
      </c>
      <c r="K82" s="89">
        <v>17772180</v>
      </c>
      <c r="L82" s="90">
        <v>38.4</v>
      </c>
      <c r="M82" s="90">
        <v>24.53</v>
      </c>
      <c r="N82" s="89">
        <v>190000000</v>
      </c>
      <c r="O82" s="89">
        <v>128021432</v>
      </c>
      <c r="P82" s="89">
        <v>46677261</v>
      </c>
      <c r="Q82" s="89">
        <v>22929527</v>
      </c>
      <c r="R82" s="89">
        <v>882950146</v>
      </c>
      <c r="S82" s="89">
        <v>684406702</v>
      </c>
      <c r="T82" s="89">
        <v>198543444</v>
      </c>
      <c r="U82" s="89">
        <v>8695922</v>
      </c>
      <c r="W82"/>
      <c r="X82"/>
      <c r="Z82"/>
      <c r="AA82"/>
    </row>
    <row r="83" spans="2:27" s="1" customFormat="1" ht="15" customHeight="1" x14ac:dyDescent="0.25">
      <c r="B83" s="88">
        <v>2014</v>
      </c>
      <c r="C83" s="88"/>
      <c r="D83" s="89">
        <v>24512</v>
      </c>
      <c r="E83" s="89">
        <v>7435</v>
      </c>
      <c r="F83" s="89">
        <v>730</v>
      </c>
      <c r="G83" s="89">
        <v>58</v>
      </c>
      <c r="H83" s="89">
        <v>925487</v>
      </c>
      <c r="I83" s="89">
        <v>912884</v>
      </c>
      <c r="J83" s="89">
        <v>22556704</v>
      </c>
      <c r="K83" s="89">
        <v>17273725</v>
      </c>
      <c r="L83" s="90">
        <v>37.76</v>
      </c>
      <c r="M83" s="90">
        <v>24.37</v>
      </c>
      <c r="N83" s="89">
        <v>191651437</v>
      </c>
      <c r="O83" s="89">
        <v>126771626</v>
      </c>
      <c r="P83" s="89">
        <v>43406780</v>
      </c>
      <c r="Q83" s="89">
        <v>20479239</v>
      </c>
      <c r="R83" s="89">
        <v>888879545</v>
      </c>
      <c r="S83" s="89">
        <v>691445532</v>
      </c>
      <c r="T83" s="89">
        <v>197434014</v>
      </c>
      <c r="U83" s="89">
        <v>7779007</v>
      </c>
      <c r="W83"/>
      <c r="X83"/>
      <c r="Z83"/>
      <c r="AA83"/>
    </row>
    <row r="84" spans="2:27" s="1" customFormat="1" ht="15" customHeight="1" x14ac:dyDescent="0.25">
      <c r="B84" s="88">
        <v>2013</v>
      </c>
      <c r="C84" s="88"/>
      <c r="D84" s="89">
        <v>24306</v>
      </c>
      <c r="E84" s="89">
        <v>7509</v>
      </c>
      <c r="F84" s="89">
        <v>679</v>
      </c>
      <c r="G84" s="89">
        <v>64</v>
      </c>
      <c r="H84" s="89">
        <v>917944</v>
      </c>
      <c r="I84" s="89">
        <v>905794</v>
      </c>
      <c r="J84" s="89">
        <v>22594439</v>
      </c>
      <c r="K84" s="89">
        <v>17074908</v>
      </c>
      <c r="L84" s="90">
        <v>37.770000000000003</v>
      </c>
      <c r="M84" s="90">
        <v>24.61</v>
      </c>
      <c r="N84" s="89">
        <v>195527145</v>
      </c>
      <c r="O84" s="89">
        <v>128542680</v>
      </c>
      <c r="P84" s="89">
        <v>42466507</v>
      </c>
      <c r="Q84" s="89">
        <v>19510750</v>
      </c>
      <c r="R84" s="89">
        <v>956276330</v>
      </c>
      <c r="S84" s="89">
        <v>738194921</v>
      </c>
      <c r="T84" s="89">
        <v>218081408</v>
      </c>
      <c r="U84" s="89">
        <v>7076538</v>
      </c>
      <c r="W84"/>
      <c r="X84"/>
      <c r="Z84"/>
      <c r="AA84"/>
    </row>
    <row r="85" spans="2:27" s="1" customFormat="1" ht="15" customHeight="1" x14ac:dyDescent="0.25">
      <c r="B85" s="88">
        <v>2012</v>
      </c>
      <c r="C85" s="88"/>
      <c r="D85" s="89">
        <v>24385</v>
      </c>
      <c r="E85" s="89">
        <v>7737</v>
      </c>
      <c r="F85" s="89">
        <v>750</v>
      </c>
      <c r="G85" s="89">
        <v>78</v>
      </c>
      <c r="H85" s="89">
        <v>924639</v>
      </c>
      <c r="I85" s="89">
        <v>911385</v>
      </c>
      <c r="J85" s="89">
        <v>22723899</v>
      </c>
      <c r="K85" s="89">
        <v>17220346</v>
      </c>
      <c r="L85" s="90">
        <v>37.92</v>
      </c>
      <c r="M85" s="90">
        <v>24.58</v>
      </c>
      <c r="N85" s="89">
        <v>198900198</v>
      </c>
      <c r="O85" s="89">
        <v>133471634</v>
      </c>
      <c r="P85" s="89">
        <v>44837033</v>
      </c>
      <c r="Q85" s="89">
        <v>21728911</v>
      </c>
      <c r="R85" s="89">
        <v>991173768</v>
      </c>
      <c r="S85" s="89">
        <v>770388587</v>
      </c>
      <c r="T85" s="89">
        <v>220785181</v>
      </c>
      <c r="U85" s="89">
        <v>7264131</v>
      </c>
      <c r="W85"/>
      <c r="X85"/>
      <c r="Z85"/>
      <c r="AA85"/>
    </row>
    <row r="86" spans="2:27" s="1" customFormat="1" ht="15" customHeight="1" x14ac:dyDescent="0.25">
      <c r="B86" s="88">
        <v>2011</v>
      </c>
      <c r="C86" s="88"/>
      <c r="D86" s="89">
        <v>24535</v>
      </c>
      <c r="E86" s="89">
        <v>8097</v>
      </c>
      <c r="F86" s="89">
        <v>836</v>
      </c>
      <c r="G86" s="89">
        <v>79</v>
      </c>
      <c r="H86" s="89">
        <v>970325</v>
      </c>
      <c r="I86" s="89">
        <v>957980</v>
      </c>
      <c r="J86" s="89">
        <v>24214389</v>
      </c>
      <c r="K86" s="89">
        <v>18192941</v>
      </c>
      <c r="L86" s="90">
        <v>39.549999999999997</v>
      </c>
      <c r="M86" s="90">
        <v>24.95</v>
      </c>
      <c r="N86" s="89">
        <v>208730461</v>
      </c>
      <c r="O86" s="89">
        <v>139283162</v>
      </c>
      <c r="P86" s="89">
        <v>47286909</v>
      </c>
      <c r="Q86" s="89">
        <v>22751789</v>
      </c>
      <c r="R86" s="89">
        <v>1049277840</v>
      </c>
      <c r="S86" s="89">
        <v>273795661</v>
      </c>
      <c r="T86" s="89">
        <v>145788931</v>
      </c>
      <c r="U86" s="89">
        <v>9423692</v>
      </c>
      <c r="W86"/>
      <c r="X86"/>
      <c r="Z86"/>
      <c r="AA86"/>
    </row>
    <row r="87" spans="2:27" s="1" customFormat="1" ht="15" customHeight="1" x14ac:dyDescent="0.25">
      <c r="B87" s="88">
        <v>2010</v>
      </c>
      <c r="C87" s="88"/>
      <c r="D87" s="89">
        <v>24584</v>
      </c>
      <c r="E87" s="89">
        <v>8294</v>
      </c>
      <c r="F87" s="89">
        <v>1017</v>
      </c>
      <c r="G87" s="89">
        <v>87</v>
      </c>
      <c r="H87" s="89">
        <v>990265</v>
      </c>
      <c r="I87" s="89">
        <v>978754</v>
      </c>
      <c r="J87" s="89">
        <v>24809825</v>
      </c>
      <c r="K87" s="89">
        <v>18770163</v>
      </c>
      <c r="L87" s="90">
        <v>40.28</v>
      </c>
      <c r="M87" s="90">
        <v>25.05</v>
      </c>
      <c r="N87" s="89">
        <v>212718312</v>
      </c>
      <c r="O87" s="89">
        <v>139872095</v>
      </c>
      <c r="P87" s="89">
        <v>50549227</v>
      </c>
      <c r="Q87" s="89">
        <v>25414943</v>
      </c>
      <c r="R87" s="89">
        <v>1063706078</v>
      </c>
      <c r="S87" s="89">
        <v>263341283</v>
      </c>
      <c r="T87" s="89">
        <v>152401820</v>
      </c>
      <c r="U87" s="89">
        <v>11376862</v>
      </c>
      <c r="W87"/>
      <c r="X87"/>
      <c r="Z87"/>
      <c r="AA87"/>
    </row>
    <row r="88" spans="2:27" s="1" customFormat="1" ht="15" customHeight="1" x14ac:dyDescent="0.25">
      <c r="B88" s="88">
        <v>2009</v>
      </c>
      <c r="C88" s="88"/>
      <c r="D88" s="89">
        <v>24609</v>
      </c>
      <c r="E88" s="89">
        <v>8291</v>
      </c>
      <c r="F88" s="89">
        <v>1117</v>
      </c>
      <c r="G88" s="89">
        <v>0</v>
      </c>
      <c r="H88" s="89">
        <v>983767</v>
      </c>
      <c r="I88" s="89">
        <v>972471</v>
      </c>
      <c r="J88" s="89">
        <v>24103271</v>
      </c>
      <c r="K88" s="89">
        <v>18145102</v>
      </c>
      <c r="L88" s="90">
        <v>39.979999999999997</v>
      </c>
      <c r="M88" s="90">
        <v>24.5</v>
      </c>
      <c r="N88" s="89">
        <v>200881639</v>
      </c>
      <c r="O88" s="89">
        <v>130815488</v>
      </c>
      <c r="P88" s="89">
        <v>49849093</v>
      </c>
      <c r="Q88" s="89">
        <v>25506769</v>
      </c>
      <c r="R88" s="89">
        <v>995009709</v>
      </c>
      <c r="S88" s="89">
        <v>250561016</v>
      </c>
      <c r="T88" s="89">
        <v>130405637</v>
      </c>
      <c r="U88" s="89">
        <v>13688890</v>
      </c>
      <c r="W88"/>
      <c r="X88"/>
      <c r="Z88"/>
      <c r="AA88"/>
    </row>
    <row r="89" spans="2:27" s="1" customFormat="1" ht="15" customHeight="1" x14ac:dyDescent="0.25">
      <c r="B89" s="88">
        <v>2008</v>
      </c>
      <c r="C89" s="88"/>
      <c r="D89" s="89">
        <v>23696</v>
      </c>
      <c r="E89" s="89">
        <v>8164</v>
      </c>
      <c r="F89" s="89">
        <v>1260</v>
      </c>
      <c r="G89" s="89">
        <v>0</v>
      </c>
      <c r="H89" s="89">
        <v>978589</v>
      </c>
      <c r="I89" s="89">
        <v>967290</v>
      </c>
      <c r="J89" s="89">
        <v>23742921</v>
      </c>
      <c r="K89" s="89">
        <v>17967359</v>
      </c>
      <c r="L89" s="90">
        <v>41.3</v>
      </c>
      <c r="M89" s="90">
        <v>24.26</v>
      </c>
      <c r="N89" s="89">
        <v>223326618</v>
      </c>
      <c r="O89" s="89">
        <v>143703337</v>
      </c>
      <c r="P89" s="89">
        <v>51342634</v>
      </c>
      <c r="Q89" s="89">
        <v>27342359</v>
      </c>
      <c r="R89" s="89">
        <v>936924400</v>
      </c>
      <c r="S89" s="89">
        <v>241799788</v>
      </c>
      <c r="T89" s="89">
        <v>122929599</v>
      </c>
      <c r="U89" s="89">
        <v>16396252</v>
      </c>
      <c r="W89"/>
      <c r="X89"/>
      <c r="Z89"/>
      <c r="AA89"/>
    </row>
    <row r="90" spans="2:27" s="1" customFormat="1" ht="15" customHeight="1" x14ac:dyDescent="0.25">
      <c r="B90" s="106" t="s">
        <v>442</v>
      </c>
      <c r="C90" s="106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W90"/>
      <c r="X90"/>
      <c r="Z90"/>
      <c r="AA90"/>
    </row>
    <row r="91" spans="2:27" s="1" customFormat="1" ht="15" customHeight="1" x14ac:dyDescent="0.25">
      <c r="B91" s="116">
        <v>2024</v>
      </c>
      <c r="C91" s="116"/>
      <c r="D91" s="117">
        <v>425881</v>
      </c>
      <c r="E91" s="114">
        <v>45646</v>
      </c>
      <c r="F91" s="114">
        <v>6429</v>
      </c>
      <c r="G91" s="114">
        <v>615</v>
      </c>
      <c r="H91" s="114">
        <v>2335988</v>
      </c>
      <c r="I91" s="114">
        <v>2213877</v>
      </c>
      <c r="J91" s="114">
        <v>49295986</v>
      </c>
      <c r="K91" s="114">
        <v>39064519</v>
      </c>
      <c r="L91" s="115">
        <v>5.49</v>
      </c>
      <c r="M91" s="115">
        <v>21.1</v>
      </c>
      <c r="N91" s="114">
        <v>255734794</v>
      </c>
      <c r="O91" s="114">
        <v>175188167</v>
      </c>
      <c r="P91" s="114">
        <v>72849717</v>
      </c>
      <c r="Q91" s="114">
        <v>23690031</v>
      </c>
      <c r="R91" s="114">
        <v>341217783</v>
      </c>
      <c r="S91" s="114">
        <v>188744679</v>
      </c>
      <c r="T91" s="114">
        <v>152473104</v>
      </c>
      <c r="U91" s="114">
        <v>18052013</v>
      </c>
      <c r="W91"/>
      <c r="X91"/>
      <c r="Z91"/>
      <c r="AA91"/>
    </row>
    <row r="92" spans="2:27" s="1" customFormat="1" ht="15" customHeight="1" x14ac:dyDescent="0.25">
      <c r="B92" s="88">
        <v>2023</v>
      </c>
      <c r="C92" s="88"/>
      <c r="D92" s="89">
        <v>425088</v>
      </c>
      <c r="E92" s="89">
        <v>44627</v>
      </c>
      <c r="F92" s="89">
        <v>5786</v>
      </c>
      <c r="G92" s="89">
        <v>617</v>
      </c>
      <c r="H92" s="89">
        <v>2295050</v>
      </c>
      <c r="I92" s="89">
        <v>2178193</v>
      </c>
      <c r="J92" s="89">
        <v>45815956</v>
      </c>
      <c r="K92" s="89">
        <v>36245646</v>
      </c>
      <c r="L92" s="90">
        <v>5.4</v>
      </c>
      <c r="M92" s="90">
        <v>19.96</v>
      </c>
      <c r="N92" s="89">
        <v>245027791</v>
      </c>
      <c r="O92" s="89">
        <v>165630810</v>
      </c>
      <c r="P92" s="89">
        <v>68234266</v>
      </c>
      <c r="Q92" s="89">
        <v>22650244</v>
      </c>
      <c r="R92" s="89">
        <v>317855310</v>
      </c>
      <c r="S92" s="89">
        <v>181053181</v>
      </c>
      <c r="T92" s="89">
        <v>136802128</v>
      </c>
      <c r="U92" s="89">
        <v>17045817</v>
      </c>
      <c r="W92"/>
      <c r="X92"/>
      <c r="Z92"/>
      <c r="AA92"/>
    </row>
    <row r="93" spans="2:27" s="4" customFormat="1" ht="15" customHeight="1" x14ac:dyDescent="0.25">
      <c r="B93" s="88">
        <v>2022</v>
      </c>
      <c r="C93" s="88"/>
      <c r="D93" s="89">
        <v>422607</v>
      </c>
      <c r="E93" s="89">
        <v>42928</v>
      </c>
      <c r="F93" s="89">
        <v>4655</v>
      </c>
      <c r="G93" s="89">
        <v>551</v>
      </c>
      <c r="H93" s="89">
        <v>2215174</v>
      </c>
      <c r="I93" s="89">
        <v>2100609</v>
      </c>
      <c r="J93" s="89">
        <v>40933252</v>
      </c>
      <c r="K93" s="89">
        <v>32395925</v>
      </c>
      <c r="L93" s="90">
        <v>5.24</v>
      </c>
      <c r="M93" s="90">
        <v>18.48</v>
      </c>
      <c r="N93" s="89">
        <v>232637128</v>
      </c>
      <c r="O93" s="89">
        <v>154715279</v>
      </c>
      <c r="P93" s="89">
        <v>60996582</v>
      </c>
      <c r="Q93" s="89">
        <v>20628226</v>
      </c>
      <c r="R93" s="89">
        <v>290321956</v>
      </c>
      <c r="S93" s="89">
        <v>173315255</v>
      </c>
      <c r="T93" s="89">
        <v>117006701</v>
      </c>
      <c r="U93" s="89">
        <v>14907317</v>
      </c>
      <c r="W93"/>
      <c r="X93"/>
      <c r="Z93"/>
      <c r="AA93"/>
    </row>
    <row r="94" spans="2:27" s="4" customFormat="1" ht="15" customHeight="1" x14ac:dyDescent="0.25">
      <c r="B94" s="88">
        <v>2021</v>
      </c>
      <c r="C94" s="88"/>
      <c r="D94" s="89">
        <v>423195</v>
      </c>
      <c r="E94" s="89">
        <v>40871</v>
      </c>
      <c r="F94" s="89">
        <v>4345</v>
      </c>
      <c r="G94" s="89">
        <v>489</v>
      </c>
      <c r="H94" s="89">
        <v>2137875</v>
      </c>
      <c r="I94" s="89">
        <v>2022890</v>
      </c>
      <c r="J94" s="89">
        <v>36357230</v>
      </c>
      <c r="K94" s="89">
        <v>28874688</v>
      </c>
      <c r="L94" s="90">
        <v>5.05</v>
      </c>
      <c r="M94" s="90">
        <v>17.010000000000002</v>
      </c>
      <c r="N94" s="89">
        <v>195959565</v>
      </c>
      <c r="O94" s="89">
        <v>128966245</v>
      </c>
      <c r="P94" s="89">
        <v>51502705</v>
      </c>
      <c r="Q94" s="89">
        <v>16719849</v>
      </c>
      <c r="R94" s="89">
        <v>266020231</v>
      </c>
      <c r="S94" s="89">
        <v>161586599</v>
      </c>
      <c r="T94" s="89">
        <v>104433632</v>
      </c>
      <c r="U94" s="89">
        <v>12292386</v>
      </c>
      <c r="W94"/>
      <c r="X94"/>
      <c r="Z94"/>
      <c r="AA94"/>
    </row>
    <row r="95" spans="2:27" s="4" customFormat="1" ht="15" customHeight="1" x14ac:dyDescent="0.25">
      <c r="B95" s="88">
        <v>2020</v>
      </c>
      <c r="C95" s="88"/>
      <c r="D95" s="89">
        <v>422930</v>
      </c>
      <c r="E95" s="89">
        <v>40269</v>
      </c>
      <c r="F95" s="89">
        <v>4597</v>
      </c>
      <c r="G95" s="89">
        <v>508</v>
      </c>
      <c r="H95" s="89">
        <v>2101072</v>
      </c>
      <c r="I95" s="89">
        <v>1988792</v>
      </c>
      <c r="J95" s="89">
        <v>33278527</v>
      </c>
      <c r="K95" s="89">
        <v>26533921</v>
      </c>
      <c r="L95" s="90">
        <v>4.97</v>
      </c>
      <c r="M95" s="90">
        <v>15.84</v>
      </c>
      <c r="N95" s="89">
        <v>169657314</v>
      </c>
      <c r="O95" s="89">
        <v>110096141</v>
      </c>
      <c r="P95" s="89">
        <v>44264074</v>
      </c>
      <c r="Q95" s="89">
        <v>12239200</v>
      </c>
      <c r="R95" s="89">
        <v>240292166</v>
      </c>
      <c r="S95" s="89">
        <v>147322810</v>
      </c>
      <c r="T95" s="89">
        <v>92969356</v>
      </c>
      <c r="U95" s="89">
        <v>11018754</v>
      </c>
      <c r="W95"/>
      <c r="X95"/>
      <c r="Z95"/>
      <c r="AA95"/>
    </row>
    <row r="96" spans="2:27" s="1" customFormat="1" ht="15" customHeight="1" x14ac:dyDescent="0.25">
      <c r="B96" s="88">
        <v>2019</v>
      </c>
      <c r="C96" s="88"/>
      <c r="D96" s="89">
        <v>414054</v>
      </c>
      <c r="E96" s="89">
        <v>40938</v>
      </c>
      <c r="F96" s="89">
        <v>5524</v>
      </c>
      <c r="G96" s="89">
        <v>587</v>
      </c>
      <c r="H96" s="89">
        <v>2131505</v>
      </c>
      <c r="I96" s="89">
        <v>2025230</v>
      </c>
      <c r="J96" s="89">
        <v>33383718</v>
      </c>
      <c r="K96" s="89">
        <v>26362542</v>
      </c>
      <c r="L96" s="90">
        <v>5.15</v>
      </c>
      <c r="M96" s="90">
        <v>15.66</v>
      </c>
      <c r="N96" s="89">
        <v>185290062</v>
      </c>
      <c r="O96" s="89">
        <v>121127144</v>
      </c>
      <c r="P96" s="89">
        <v>47980040</v>
      </c>
      <c r="Q96" s="89">
        <v>14572715</v>
      </c>
      <c r="R96" s="89">
        <v>221267854</v>
      </c>
      <c r="S96" s="89">
        <v>136937808</v>
      </c>
      <c r="T96" s="89">
        <v>84330046</v>
      </c>
      <c r="U96" s="89">
        <v>12667925</v>
      </c>
      <c r="W96"/>
      <c r="X96"/>
      <c r="Z96"/>
      <c r="AA96"/>
    </row>
    <row r="97" spans="2:27" s="1" customFormat="1" ht="15" customHeight="1" x14ac:dyDescent="0.25">
      <c r="B97" s="88">
        <v>2018</v>
      </c>
      <c r="C97" s="88"/>
      <c r="D97" s="89">
        <v>389085</v>
      </c>
      <c r="E97" s="89">
        <v>38983</v>
      </c>
      <c r="F97" s="89">
        <v>5531</v>
      </c>
      <c r="G97" s="89">
        <v>623</v>
      </c>
      <c r="H97" s="89">
        <v>2025132</v>
      </c>
      <c r="I97" s="89">
        <v>1924619</v>
      </c>
      <c r="J97" s="89">
        <v>30489170</v>
      </c>
      <c r="K97" s="89">
        <v>24097726</v>
      </c>
      <c r="L97" s="90">
        <v>5.2</v>
      </c>
      <c r="M97" s="90">
        <v>15.06</v>
      </c>
      <c r="N97" s="89">
        <v>172604447</v>
      </c>
      <c r="O97" s="89">
        <v>112204216</v>
      </c>
      <c r="P97" s="89">
        <v>44049178</v>
      </c>
      <c r="Q97" s="89">
        <v>13523226</v>
      </c>
      <c r="R97" s="89">
        <v>207113159</v>
      </c>
      <c r="S97" s="89">
        <v>130386487</v>
      </c>
      <c r="T97" s="89">
        <v>76726672</v>
      </c>
      <c r="U97" s="89">
        <v>11616222</v>
      </c>
      <c r="W97"/>
      <c r="X97"/>
      <c r="Z97"/>
      <c r="AA97"/>
    </row>
    <row r="98" spans="2:27" s="1" customFormat="1" ht="15" customHeight="1" x14ac:dyDescent="0.25">
      <c r="B98" s="88">
        <v>2017</v>
      </c>
      <c r="C98" s="88"/>
      <c r="D98" s="89">
        <v>369504</v>
      </c>
      <c r="E98" s="89">
        <v>36670</v>
      </c>
      <c r="F98" s="89">
        <v>5040</v>
      </c>
      <c r="G98" s="89">
        <v>499</v>
      </c>
      <c r="H98" s="89">
        <v>1914680</v>
      </c>
      <c r="I98" s="89">
        <v>1821478</v>
      </c>
      <c r="J98" s="89">
        <v>27572083</v>
      </c>
      <c r="K98" s="89">
        <v>21812098</v>
      </c>
      <c r="L98" s="90">
        <v>5.18</v>
      </c>
      <c r="M98" s="90">
        <v>14.4</v>
      </c>
      <c r="N98" s="89">
        <v>158342175</v>
      </c>
      <c r="O98" s="89">
        <v>101669550</v>
      </c>
      <c r="P98" s="89">
        <v>40083085</v>
      </c>
      <c r="Q98" s="89">
        <v>12566944</v>
      </c>
      <c r="R98" s="89">
        <v>191011442</v>
      </c>
      <c r="S98" s="89">
        <v>123183355</v>
      </c>
      <c r="T98" s="89">
        <v>67828087</v>
      </c>
      <c r="U98" s="89">
        <v>10631960</v>
      </c>
      <c r="W98"/>
      <c r="X98"/>
      <c r="Z98"/>
      <c r="AA98"/>
    </row>
    <row r="99" spans="2:27" s="1" customFormat="1" ht="15" customHeight="1" x14ac:dyDescent="0.25">
      <c r="B99" s="88">
        <v>2016</v>
      </c>
      <c r="C99" s="88"/>
      <c r="D99" s="89">
        <v>354771</v>
      </c>
      <c r="E99" s="89">
        <v>34704</v>
      </c>
      <c r="F99" s="89">
        <v>4322</v>
      </c>
      <c r="G99" s="89">
        <v>420</v>
      </c>
      <c r="H99" s="89">
        <v>1807402</v>
      </c>
      <c r="I99" s="89">
        <v>1719112</v>
      </c>
      <c r="J99" s="89">
        <v>25089488</v>
      </c>
      <c r="K99" s="89">
        <v>19852519</v>
      </c>
      <c r="L99" s="90">
        <v>5.09</v>
      </c>
      <c r="M99" s="90">
        <v>13.88</v>
      </c>
      <c r="N99" s="89">
        <v>142427474</v>
      </c>
      <c r="O99" s="89">
        <v>90211640</v>
      </c>
      <c r="P99" s="89">
        <v>35701167</v>
      </c>
      <c r="Q99" s="89">
        <v>10758085</v>
      </c>
      <c r="R99" s="89">
        <v>174988145</v>
      </c>
      <c r="S99" s="89">
        <v>114556597</v>
      </c>
      <c r="T99" s="89">
        <v>60431548</v>
      </c>
      <c r="U99" s="89">
        <v>9030871</v>
      </c>
      <c r="W99"/>
      <c r="X99"/>
      <c r="Z99"/>
      <c r="AA99"/>
    </row>
    <row r="100" spans="2:27" s="1" customFormat="1" ht="15" customHeight="1" x14ac:dyDescent="0.25">
      <c r="B100" s="88">
        <v>2015</v>
      </c>
      <c r="C100" s="88"/>
      <c r="D100" s="89">
        <v>345798</v>
      </c>
      <c r="E100" s="89">
        <v>33154</v>
      </c>
      <c r="F100" s="89">
        <v>3510</v>
      </c>
      <c r="G100" s="89">
        <v>345</v>
      </c>
      <c r="H100" s="89">
        <v>1726126</v>
      </c>
      <c r="I100" s="89">
        <v>1640821</v>
      </c>
      <c r="J100" s="89">
        <v>23583443</v>
      </c>
      <c r="K100" s="89">
        <v>18624365</v>
      </c>
      <c r="L100" s="90">
        <v>4.99</v>
      </c>
      <c r="M100" s="90">
        <v>13.66</v>
      </c>
      <c r="N100" s="89">
        <v>134853826</v>
      </c>
      <c r="O100" s="89">
        <v>84690110</v>
      </c>
      <c r="P100" s="89">
        <v>33001303</v>
      </c>
      <c r="Q100" s="89">
        <v>9535475</v>
      </c>
      <c r="R100" s="89">
        <v>163779511</v>
      </c>
      <c r="S100" s="89">
        <v>108957132</v>
      </c>
      <c r="T100" s="89">
        <v>54822379</v>
      </c>
      <c r="U100" s="89">
        <v>7703389</v>
      </c>
      <c r="W100"/>
      <c r="X100"/>
      <c r="Z100"/>
      <c r="AA100"/>
    </row>
    <row r="101" spans="2:27" s="1" customFormat="1" ht="15" customHeight="1" x14ac:dyDescent="0.25">
      <c r="B101" s="88">
        <v>2014</v>
      </c>
      <c r="C101" s="88"/>
      <c r="D101" s="89">
        <v>336607</v>
      </c>
      <c r="E101" s="89">
        <v>31340</v>
      </c>
      <c r="F101" s="89">
        <v>2627</v>
      </c>
      <c r="G101" s="89">
        <v>274</v>
      </c>
      <c r="H101" s="89">
        <v>1649795</v>
      </c>
      <c r="I101" s="89">
        <v>1566494</v>
      </c>
      <c r="J101" s="89">
        <v>22270995</v>
      </c>
      <c r="K101" s="89">
        <v>17581612</v>
      </c>
      <c r="L101" s="90">
        <v>4.9000000000000004</v>
      </c>
      <c r="M101" s="90">
        <v>13.5</v>
      </c>
      <c r="N101" s="89">
        <v>128831402</v>
      </c>
      <c r="O101" s="89">
        <v>79873070</v>
      </c>
      <c r="P101" s="89">
        <v>30536975</v>
      </c>
      <c r="Q101" s="89">
        <v>8415883</v>
      </c>
      <c r="R101" s="89">
        <v>160453114</v>
      </c>
      <c r="S101" s="89">
        <v>108627754</v>
      </c>
      <c r="T101" s="89">
        <v>51825360</v>
      </c>
      <c r="U101" s="89">
        <v>6710917</v>
      </c>
      <c r="W101"/>
      <c r="X101"/>
      <c r="Z101"/>
      <c r="AA101"/>
    </row>
    <row r="102" spans="2:27" s="1" customFormat="1" ht="15" customHeight="1" x14ac:dyDescent="0.25">
      <c r="B102" s="88">
        <v>2013</v>
      </c>
      <c r="C102" s="88"/>
      <c r="D102" s="89">
        <v>329773</v>
      </c>
      <c r="E102" s="89">
        <v>30730</v>
      </c>
      <c r="F102" s="89">
        <v>2383</v>
      </c>
      <c r="G102" s="89">
        <v>335</v>
      </c>
      <c r="H102" s="89">
        <v>1603909</v>
      </c>
      <c r="I102" s="89">
        <v>1522549</v>
      </c>
      <c r="J102" s="89">
        <v>21463177</v>
      </c>
      <c r="K102" s="89">
        <v>16923058</v>
      </c>
      <c r="L102" s="90">
        <v>4.8600000000000003</v>
      </c>
      <c r="M102" s="90">
        <v>13.38</v>
      </c>
      <c r="N102" s="89">
        <v>123411634</v>
      </c>
      <c r="O102" s="89">
        <v>76371533</v>
      </c>
      <c r="P102" s="89">
        <v>29274756</v>
      </c>
      <c r="Q102" s="89">
        <v>7847101</v>
      </c>
      <c r="R102" s="89">
        <v>159645249</v>
      </c>
      <c r="S102" s="89">
        <v>109287156</v>
      </c>
      <c r="T102" s="89">
        <v>50358093</v>
      </c>
      <c r="U102" s="89">
        <v>5784442</v>
      </c>
      <c r="W102"/>
      <c r="X102"/>
      <c r="Z102"/>
      <c r="AA102"/>
    </row>
    <row r="103" spans="2:27" s="1" customFormat="1" ht="15" customHeight="1" x14ac:dyDescent="0.25">
      <c r="B103" s="88">
        <v>2012</v>
      </c>
      <c r="C103" s="88"/>
      <c r="D103" s="89">
        <v>328428</v>
      </c>
      <c r="E103" s="89">
        <v>32117</v>
      </c>
      <c r="F103" s="89">
        <v>2454</v>
      </c>
      <c r="G103" s="89">
        <v>338</v>
      </c>
      <c r="H103" s="89">
        <v>1645092</v>
      </c>
      <c r="I103" s="89">
        <v>1566195</v>
      </c>
      <c r="J103" s="89">
        <v>22139736</v>
      </c>
      <c r="K103" s="89">
        <v>17466292</v>
      </c>
      <c r="L103" s="90">
        <v>5.01</v>
      </c>
      <c r="M103" s="90">
        <v>13.46</v>
      </c>
      <c r="N103" s="89">
        <v>123946377</v>
      </c>
      <c r="O103" s="89">
        <v>76177469</v>
      </c>
      <c r="P103" s="89">
        <v>28433384</v>
      </c>
      <c r="Q103" s="89">
        <v>6271680</v>
      </c>
      <c r="R103" s="89">
        <v>161861723</v>
      </c>
      <c r="S103" s="89">
        <v>113298144</v>
      </c>
      <c r="T103" s="89">
        <v>48563579</v>
      </c>
      <c r="U103" s="89">
        <v>5239669</v>
      </c>
      <c r="W103"/>
      <c r="X103"/>
      <c r="Z103"/>
      <c r="AA103"/>
    </row>
    <row r="104" spans="2:27" s="1" customFormat="1" ht="15" customHeight="1" x14ac:dyDescent="0.25">
      <c r="B104" s="88">
        <v>2011</v>
      </c>
      <c r="C104" s="88"/>
      <c r="D104" s="89">
        <v>333311</v>
      </c>
      <c r="E104" s="89">
        <v>35455</v>
      </c>
      <c r="F104" s="89">
        <v>2809</v>
      </c>
      <c r="G104" s="89">
        <v>392</v>
      </c>
      <c r="H104" s="89">
        <v>1766423</v>
      </c>
      <c r="I104" s="89">
        <v>1689722</v>
      </c>
      <c r="J104" s="89">
        <v>24009449</v>
      </c>
      <c r="K104" s="89">
        <v>18948475</v>
      </c>
      <c r="L104" s="90">
        <v>5.3</v>
      </c>
      <c r="M104" s="90">
        <v>13.59</v>
      </c>
      <c r="N104" s="89">
        <v>134838788</v>
      </c>
      <c r="O104" s="89">
        <v>84023124</v>
      </c>
      <c r="P104" s="89">
        <v>32089354</v>
      </c>
      <c r="Q104" s="89">
        <v>8040587</v>
      </c>
      <c r="R104" s="89">
        <v>172309358</v>
      </c>
      <c r="S104" s="89">
        <v>116481442</v>
      </c>
      <c r="T104" s="89">
        <v>43536512</v>
      </c>
      <c r="U104" s="89">
        <v>6374664</v>
      </c>
      <c r="W104"/>
      <c r="X104"/>
      <c r="Z104"/>
      <c r="AA104"/>
    </row>
    <row r="105" spans="2:27" s="1" customFormat="1" ht="15" customHeight="1" x14ac:dyDescent="0.25">
      <c r="B105" s="88">
        <v>2010</v>
      </c>
      <c r="C105" s="88"/>
      <c r="D105" s="89">
        <v>331399</v>
      </c>
      <c r="E105" s="89">
        <v>37016</v>
      </c>
      <c r="F105" s="89">
        <v>3166</v>
      </c>
      <c r="G105" s="89">
        <v>403</v>
      </c>
      <c r="H105" s="89">
        <v>1811114</v>
      </c>
      <c r="I105" s="89">
        <v>1737995</v>
      </c>
      <c r="J105" s="89">
        <v>24515017</v>
      </c>
      <c r="K105" s="89">
        <v>19389743</v>
      </c>
      <c r="L105" s="90">
        <v>5.47</v>
      </c>
      <c r="M105" s="90">
        <v>13.54</v>
      </c>
      <c r="N105" s="89">
        <v>140618403</v>
      </c>
      <c r="O105" s="89">
        <v>85958558</v>
      </c>
      <c r="P105" s="89">
        <v>33704469</v>
      </c>
      <c r="Q105" s="89">
        <v>9123734</v>
      </c>
      <c r="R105" s="89">
        <v>177594492</v>
      </c>
      <c r="S105" s="89">
        <v>121117631</v>
      </c>
      <c r="T105" s="89">
        <v>45084828</v>
      </c>
      <c r="U105" s="89">
        <v>7938968</v>
      </c>
      <c r="W105"/>
      <c r="X105"/>
      <c r="Z105"/>
      <c r="AA105"/>
    </row>
    <row r="106" spans="2:27" s="1" customFormat="1" ht="15" customHeight="1" x14ac:dyDescent="0.25">
      <c r="B106" s="88">
        <v>2009</v>
      </c>
      <c r="C106" s="88"/>
      <c r="D106" s="89">
        <v>336182</v>
      </c>
      <c r="E106" s="89">
        <v>38176</v>
      </c>
      <c r="F106" s="89">
        <v>3701</v>
      </c>
      <c r="G106" s="89">
        <v>0</v>
      </c>
      <c r="H106" s="89">
        <v>1862579</v>
      </c>
      <c r="I106" s="89">
        <v>1785221</v>
      </c>
      <c r="J106" s="89">
        <v>24589200</v>
      </c>
      <c r="K106" s="89">
        <v>19368144</v>
      </c>
      <c r="L106" s="90">
        <v>5.54</v>
      </c>
      <c r="M106" s="90">
        <v>13.2</v>
      </c>
      <c r="N106" s="89">
        <v>136937162</v>
      </c>
      <c r="O106" s="89">
        <v>85295258</v>
      </c>
      <c r="P106" s="89">
        <v>34643935</v>
      </c>
      <c r="Q106" s="89">
        <v>9961982</v>
      </c>
      <c r="R106" s="89">
        <v>181105345</v>
      </c>
      <c r="S106" s="89">
        <v>125621294</v>
      </c>
      <c r="T106" s="89">
        <v>43019133</v>
      </c>
      <c r="U106" s="89">
        <v>8181954</v>
      </c>
      <c r="W106"/>
      <c r="X106"/>
      <c r="Z106"/>
      <c r="AA106"/>
    </row>
    <row r="107" spans="2:27" s="1" customFormat="1" ht="15" customHeight="1" x14ac:dyDescent="0.25">
      <c r="B107" s="88">
        <v>2008</v>
      </c>
      <c r="C107" s="88"/>
      <c r="D107" s="89">
        <v>337727</v>
      </c>
      <c r="E107" s="89">
        <v>40439</v>
      </c>
      <c r="F107" s="89">
        <v>4486</v>
      </c>
      <c r="G107" s="89">
        <v>0</v>
      </c>
      <c r="H107" s="89">
        <v>1955660</v>
      </c>
      <c r="I107" s="89">
        <v>1879770</v>
      </c>
      <c r="J107" s="89">
        <v>25331988</v>
      </c>
      <c r="K107" s="89">
        <v>19908381</v>
      </c>
      <c r="L107" s="90">
        <v>5.79</v>
      </c>
      <c r="M107" s="90">
        <v>12.95</v>
      </c>
      <c r="N107" s="89">
        <v>150735434</v>
      </c>
      <c r="O107" s="89">
        <v>94919551</v>
      </c>
      <c r="P107" s="89">
        <v>36786259</v>
      </c>
      <c r="Q107" s="89">
        <v>11176353</v>
      </c>
      <c r="R107" s="89">
        <v>186355407</v>
      </c>
      <c r="S107" s="89">
        <v>128559883</v>
      </c>
      <c r="T107" s="89">
        <v>42056560</v>
      </c>
      <c r="U107" s="89">
        <v>10250795</v>
      </c>
      <c r="W107"/>
      <c r="X107"/>
      <c r="Z107"/>
      <c r="AA107"/>
    </row>
    <row r="108" spans="2:27" s="1" customFormat="1" ht="15" customHeight="1" x14ac:dyDescent="0.25">
      <c r="B108" s="106" t="s">
        <v>443</v>
      </c>
      <c r="C108" s="106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W108"/>
      <c r="X108"/>
      <c r="Z108"/>
      <c r="AA108"/>
    </row>
    <row r="109" spans="2:27" s="1" customFormat="1" ht="15" customHeight="1" x14ac:dyDescent="0.25">
      <c r="B109" s="116">
        <v>2024</v>
      </c>
      <c r="C109" s="116"/>
      <c r="D109" s="117">
        <v>93497</v>
      </c>
      <c r="E109" s="114">
        <v>5054</v>
      </c>
      <c r="F109" s="114">
        <v>299</v>
      </c>
      <c r="G109" s="114">
        <v>27</v>
      </c>
      <c r="H109" s="114">
        <v>432299</v>
      </c>
      <c r="I109" s="114">
        <v>402410</v>
      </c>
      <c r="J109" s="114">
        <v>10131452</v>
      </c>
      <c r="K109" s="114">
        <v>7988331</v>
      </c>
      <c r="L109" s="115">
        <v>4.62</v>
      </c>
      <c r="M109" s="115">
        <v>23.44</v>
      </c>
      <c r="N109" s="114">
        <v>56210245</v>
      </c>
      <c r="O109" s="114">
        <v>33561006</v>
      </c>
      <c r="P109" s="114">
        <v>13604282</v>
      </c>
      <c r="Q109" s="114">
        <v>3936090</v>
      </c>
      <c r="R109" s="114">
        <v>349165516</v>
      </c>
      <c r="S109" s="114">
        <v>316285580</v>
      </c>
      <c r="T109" s="114">
        <v>32879936</v>
      </c>
      <c r="U109" s="114">
        <v>4588098</v>
      </c>
      <c r="W109"/>
      <c r="X109"/>
      <c r="Z109"/>
      <c r="AA109"/>
    </row>
    <row r="110" spans="2:27" s="1" customFormat="1" ht="15" customHeight="1" x14ac:dyDescent="0.25">
      <c r="B110" s="88">
        <v>2023</v>
      </c>
      <c r="C110" s="88" t="s">
        <v>444</v>
      </c>
      <c r="D110" s="89">
        <v>74172</v>
      </c>
      <c r="E110" s="89">
        <v>3891</v>
      </c>
      <c r="F110" s="89">
        <v>211</v>
      </c>
      <c r="G110" s="89">
        <v>12</v>
      </c>
      <c r="H110" s="89">
        <v>336926</v>
      </c>
      <c r="I110" s="89">
        <v>312369</v>
      </c>
      <c r="J110" s="89">
        <v>7920495</v>
      </c>
      <c r="K110" s="89">
        <v>6220745</v>
      </c>
      <c r="L110" s="90">
        <v>4.54</v>
      </c>
      <c r="M110" s="90">
        <v>23.51</v>
      </c>
      <c r="N110" s="89">
        <v>47651970</v>
      </c>
      <c r="O110" s="89">
        <v>27577281</v>
      </c>
      <c r="P110" s="89">
        <v>11177080</v>
      </c>
      <c r="Q110" s="89">
        <v>3718517</v>
      </c>
      <c r="R110" s="89">
        <v>321837495</v>
      </c>
      <c r="S110" s="89">
        <v>293368413</v>
      </c>
      <c r="T110" s="89">
        <v>28469083</v>
      </c>
      <c r="U110" s="89">
        <v>3493869</v>
      </c>
      <c r="W110"/>
      <c r="X110"/>
      <c r="Z110"/>
      <c r="AA110"/>
    </row>
    <row r="111" spans="2:27" s="4" customFormat="1" ht="15" customHeight="1" x14ac:dyDescent="0.25">
      <c r="B111" s="88">
        <v>2022</v>
      </c>
      <c r="C111" s="88"/>
      <c r="D111" s="89">
        <v>51786</v>
      </c>
      <c r="E111" s="89">
        <v>2778</v>
      </c>
      <c r="F111" s="89">
        <v>177</v>
      </c>
      <c r="G111" s="89">
        <v>9</v>
      </c>
      <c r="H111" s="89">
        <v>247994</v>
      </c>
      <c r="I111" s="89">
        <v>230487</v>
      </c>
      <c r="J111" s="89">
        <v>5909815</v>
      </c>
      <c r="K111" s="89">
        <v>4635498</v>
      </c>
      <c r="L111" s="90">
        <v>4.79</v>
      </c>
      <c r="M111" s="90">
        <v>23.83</v>
      </c>
      <c r="N111" s="89">
        <v>37872814</v>
      </c>
      <c r="O111" s="89">
        <v>23181547</v>
      </c>
      <c r="P111" s="89">
        <v>9877744</v>
      </c>
      <c r="Q111" s="89">
        <v>4462603</v>
      </c>
      <c r="R111" s="89">
        <v>323441993</v>
      </c>
      <c r="S111" s="89">
        <v>299302386</v>
      </c>
      <c r="T111" s="89">
        <v>24139607</v>
      </c>
      <c r="U111" s="89">
        <v>3021541</v>
      </c>
      <c r="W111"/>
      <c r="X111"/>
      <c r="Z111"/>
      <c r="AA111"/>
    </row>
    <row r="112" spans="2:27" s="4" customFormat="1" ht="15" customHeight="1" x14ac:dyDescent="0.25">
      <c r="B112" s="88">
        <v>2021</v>
      </c>
      <c r="C112" s="88"/>
      <c r="D112" s="89">
        <v>30415</v>
      </c>
      <c r="E112" s="89">
        <v>1947</v>
      </c>
      <c r="F112" s="89">
        <v>162</v>
      </c>
      <c r="G112" s="89">
        <v>10</v>
      </c>
      <c r="H112" s="89">
        <v>183343</v>
      </c>
      <c r="I112" s="89">
        <v>171336</v>
      </c>
      <c r="J112" s="89">
        <v>4257832</v>
      </c>
      <c r="K112" s="89">
        <v>3278548</v>
      </c>
      <c r="L112" s="90">
        <v>6.03</v>
      </c>
      <c r="M112" s="90">
        <v>23.22</v>
      </c>
      <c r="N112" s="89">
        <v>26828917</v>
      </c>
      <c r="O112" s="89">
        <v>16632615</v>
      </c>
      <c r="P112" s="89">
        <v>7722511</v>
      </c>
      <c r="Q112" s="89">
        <v>3982665</v>
      </c>
      <c r="R112" s="89">
        <v>329419316</v>
      </c>
      <c r="S112" s="89">
        <v>308730232</v>
      </c>
      <c r="T112" s="89">
        <v>20689084</v>
      </c>
      <c r="U112" s="89">
        <v>1805366</v>
      </c>
      <c r="W112"/>
      <c r="X112"/>
      <c r="Z112"/>
      <c r="AA112"/>
    </row>
    <row r="113" spans="2:42" s="4" customFormat="1" ht="15" customHeight="1" x14ac:dyDescent="0.25">
      <c r="B113" s="88">
        <v>2020</v>
      </c>
      <c r="C113" s="88"/>
      <c r="D113" s="89">
        <v>11690</v>
      </c>
      <c r="E113" s="89">
        <v>1433</v>
      </c>
      <c r="F113" s="89">
        <v>160</v>
      </c>
      <c r="G113" s="89">
        <v>14</v>
      </c>
      <c r="H113" s="89">
        <v>133692</v>
      </c>
      <c r="I113" s="89">
        <v>127389</v>
      </c>
      <c r="J113" s="89">
        <v>3489109</v>
      </c>
      <c r="K113" s="89">
        <v>2669506</v>
      </c>
      <c r="L113" s="90">
        <v>11.44</v>
      </c>
      <c r="M113" s="90">
        <v>26.1</v>
      </c>
      <c r="N113" s="89">
        <v>21567145</v>
      </c>
      <c r="O113" s="89">
        <v>13789448</v>
      </c>
      <c r="P113" s="89">
        <v>5972671</v>
      </c>
      <c r="Q113" s="89">
        <v>2933547</v>
      </c>
      <c r="R113" s="89">
        <v>295158447</v>
      </c>
      <c r="S113" s="89">
        <v>278231004</v>
      </c>
      <c r="T113" s="89">
        <v>16927443</v>
      </c>
      <c r="U113" s="89">
        <v>1258649</v>
      </c>
      <c r="W113"/>
      <c r="X113"/>
      <c r="Z113"/>
      <c r="AA113"/>
    </row>
    <row r="114" spans="2:42" s="1" customFormat="1" ht="15" customHeight="1" x14ac:dyDescent="0.25">
      <c r="B114" s="88">
        <v>2019</v>
      </c>
      <c r="C114" s="88"/>
      <c r="D114" s="89">
        <v>8580</v>
      </c>
      <c r="E114" s="89">
        <v>1382</v>
      </c>
      <c r="F114" s="89">
        <v>159</v>
      </c>
      <c r="G114" s="89">
        <v>9</v>
      </c>
      <c r="H114" s="89">
        <v>124871</v>
      </c>
      <c r="I114" s="89">
        <v>120082</v>
      </c>
      <c r="J114" s="89">
        <v>3367982</v>
      </c>
      <c r="K114" s="89">
        <v>2556220</v>
      </c>
      <c r="L114" s="90">
        <v>14.55</v>
      </c>
      <c r="M114" s="90">
        <v>26.97</v>
      </c>
      <c r="N114" s="89">
        <v>22110984</v>
      </c>
      <c r="O114" s="89">
        <v>14530794</v>
      </c>
      <c r="P114" s="89">
        <v>5925112</v>
      </c>
      <c r="Q114" s="89">
        <v>2969392</v>
      </c>
      <c r="R114" s="89">
        <v>253237056</v>
      </c>
      <c r="S114" s="89">
        <v>237169595</v>
      </c>
      <c r="T114" s="89">
        <v>16067461</v>
      </c>
      <c r="U114" s="89">
        <v>1260525</v>
      </c>
      <c r="W114"/>
      <c r="X114"/>
      <c r="Z114"/>
      <c r="AA114"/>
    </row>
    <row r="115" spans="2:42" s="1" customFormat="1" ht="15" customHeight="1" x14ac:dyDescent="0.25">
      <c r="B115" s="88">
        <v>2018</v>
      </c>
      <c r="C115" s="88"/>
      <c r="D115" s="89">
        <v>8549</v>
      </c>
      <c r="E115" s="89">
        <v>1364</v>
      </c>
      <c r="F115" s="89">
        <v>134</v>
      </c>
      <c r="G115" s="89">
        <v>7</v>
      </c>
      <c r="H115" s="89">
        <v>119148</v>
      </c>
      <c r="I115" s="89">
        <v>114028</v>
      </c>
      <c r="J115" s="89">
        <v>3102051</v>
      </c>
      <c r="K115" s="89">
        <v>2352441</v>
      </c>
      <c r="L115" s="90">
        <v>13.94</v>
      </c>
      <c r="M115" s="90">
        <v>26.04</v>
      </c>
      <c r="N115" s="89">
        <v>20956761</v>
      </c>
      <c r="O115" s="89">
        <v>13408397</v>
      </c>
      <c r="P115" s="89">
        <v>5907240</v>
      </c>
      <c r="Q115" s="89">
        <v>3189511</v>
      </c>
      <c r="R115" s="89">
        <v>244069831</v>
      </c>
      <c r="S115" s="89">
        <v>228570914</v>
      </c>
      <c r="T115" s="89">
        <v>15498917</v>
      </c>
      <c r="U115" s="89">
        <v>1221581</v>
      </c>
      <c r="W115"/>
      <c r="X115"/>
      <c r="Z115"/>
      <c r="AA115"/>
    </row>
    <row r="116" spans="2:42" s="1" customFormat="1" ht="15" customHeight="1" x14ac:dyDescent="0.25">
      <c r="B116" s="88">
        <v>2017</v>
      </c>
      <c r="C116" s="88"/>
      <c r="D116" s="89">
        <v>8656</v>
      </c>
      <c r="E116" s="89">
        <v>1360</v>
      </c>
      <c r="F116" s="89">
        <v>126</v>
      </c>
      <c r="G116" s="89">
        <v>12</v>
      </c>
      <c r="H116" s="89">
        <v>113144</v>
      </c>
      <c r="I116" s="89">
        <v>108217</v>
      </c>
      <c r="J116" s="89">
        <v>2883512</v>
      </c>
      <c r="K116" s="89">
        <v>2197202</v>
      </c>
      <c r="L116" s="90">
        <v>13.07</v>
      </c>
      <c r="M116" s="90">
        <v>25.49</v>
      </c>
      <c r="N116" s="89">
        <v>20326142</v>
      </c>
      <c r="O116" s="89">
        <v>12898816</v>
      </c>
      <c r="P116" s="89">
        <v>5489240</v>
      </c>
      <c r="Q116" s="89">
        <v>2949721</v>
      </c>
      <c r="R116" s="89">
        <v>229500004</v>
      </c>
      <c r="S116" s="89">
        <v>214081578</v>
      </c>
      <c r="T116" s="89">
        <v>15418426</v>
      </c>
      <c r="U116" s="89">
        <v>874246</v>
      </c>
      <c r="W116"/>
      <c r="X116"/>
      <c r="Z116"/>
      <c r="AA116"/>
    </row>
    <row r="117" spans="2:42" s="1" customFormat="1" ht="15" customHeight="1" x14ac:dyDescent="0.25">
      <c r="B117" s="88">
        <v>2016</v>
      </c>
      <c r="C117" s="88"/>
      <c r="D117" s="89">
        <v>8811</v>
      </c>
      <c r="E117" s="89">
        <v>1354</v>
      </c>
      <c r="F117" s="89">
        <v>108</v>
      </c>
      <c r="G117" s="89">
        <v>6</v>
      </c>
      <c r="H117" s="89">
        <v>108747</v>
      </c>
      <c r="I117" s="89">
        <v>103731</v>
      </c>
      <c r="J117" s="89">
        <v>2645486</v>
      </c>
      <c r="K117" s="89">
        <v>2019105</v>
      </c>
      <c r="L117" s="90">
        <v>12.34</v>
      </c>
      <c r="M117" s="90">
        <v>24.33</v>
      </c>
      <c r="N117" s="89">
        <v>19602717</v>
      </c>
      <c r="O117" s="89">
        <v>13012261</v>
      </c>
      <c r="P117" s="89">
        <v>5763226</v>
      </c>
      <c r="Q117" s="89">
        <v>3473940</v>
      </c>
      <c r="R117" s="89">
        <v>210975248</v>
      </c>
      <c r="S117" s="89">
        <v>196666589</v>
      </c>
      <c r="T117" s="89">
        <v>14308659</v>
      </c>
      <c r="U117" s="89">
        <v>781098</v>
      </c>
      <c r="W117"/>
      <c r="X117"/>
      <c r="Z117"/>
      <c r="AA117"/>
    </row>
    <row r="118" spans="2:42" s="1" customFormat="1" ht="15" customHeight="1" x14ac:dyDescent="0.25">
      <c r="B118" s="88">
        <v>2015</v>
      </c>
      <c r="C118" s="88"/>
      <c r="D118" s="89">
        <v>9002</v>
      </c>
      <c r="E118" s="89">
        <v>1365</v>
      </c>
      <c r="F118" s="89">
        <v>99</v>
      </c>
      <c r="G118" s="89">
        <v>8</v>
      </c>
      <c r="H118" s="89">
        <v>112000</v>
      </c>
      <c r="I118" s="89">
        <v>106900</v>
      </c>
      <c r="J118" s="89">
        <v>2799762</v>
      </c>
      <c r="K118" s="89">
        <v>2118520</v>
      </c>
      <c r="L118" s="90">
        <v>12.44</v>
      </c>
      <c r="M118" s="90">
        <v>25</v>
      </c>
      <c r="N118" s="89">
        <v>20186276</v>
      </c>
      <c r="O118" s="89">
        <v>13369013</v>
      </c>
      <c r="P118" s="89">
        <v>5583508</v>
      </c>
      <c r="Q118" s="89">
        <v>3176373</v>
      </c>
      <c r="R118" s="89">
        <v>214696920</v>
      </c>
      <c r="S118" s="89">
        <v>199557958</v>
      </c>
      <c r="T118" s="89">
        <v>15138962</v>
      </c>
      <c r="U118" s="89">
        <v>890556</v>
      </c>
      <c r="W118"/>
      <c r="X118"/>
      <c r="Z118"/>
      <c r="AA118"/>
    </row>
    <row r="119" spans="2:42" s="1" customFormat="1" ht="15" customHeight="1" x14ac:dyDescent="0.25">
      <c r="B119" s="88">
        <v>2014</v>
      </c>
      <c r="C119" s="88"/>
      <c r="D119" s="89">
        <v>9200</v>
      </c>
      <c r="E119" s="89">
        <v>1358</v>
      </c>
      <c r="F119" s="89">
        <v>104</v>
      </c>
      <c r="G119" s="89">
        <v>6</v>
      </c>
      <c r="H119" s="89">
        <v>109995</v>
      </c>
      <c r="I119" s="89">
        <v>104719</v>
      </c>
      <c r="J119" s="89">
        <v>2770124</v>
      </c>
      <c r="K119" s="89">
        <v>2107962</v>
      </c>
      <c r="L119" s="90">
        <v>11.96</v>
      </c>
      <c r="M119" s="90">
        <v>25.18</v>
      </c>
      <c r="N119" s="89">
        <v>20362895</v>
      </c>
      <c r="O119" s="89">
        <v>13632574</v>
      </c>
      <c r="P119" s="89">
        <v>5935537</v>
      </c>
      <c r="Q119" s="89">
        <v>3591698</v>
      </c>
      <c r="R119" s="89">
        <v>209236659</v>
      </c>
      <c r="S119" s="89">
        <v>194297287</v>
      </c>
      <c r="T119" s="89">
        <v>14939372</v>
      </c>
      <c r="U119" s="89">
        <v>934293</v>
      </c>
      <c r="W119"/>
      <c r="X119"/>
      <c r="Z119"/>
      <c r="AA119"/>
    </row>
    <row r="120" spans="2:42" s="1" customFormat="1" ht="15" customHeight="1" x14ac:dyDescent="0.25">
      <c r="B120" s="88">
        <v>2013</v>
      </c>
      <c r="C120" s="88"/>
      <c r="D120" s="89">
        <v>9207</v>
      </c>
      <c r="E120" s="89">
        <v>1350</v>
      </c>
      <c r="F120" s="89">
        <v>113</v>
      </c>
      <c r="G120" s="89">
        <v>16</v>
      </c>
      <c r="H120" s="89">
        <v>109252</v>
      </c>
      <c r="I120" s="89">
        <v>103963</v>
      </c>
      <c r="J120" s="89">
        <v>2778263</v>
      </c>
      <c r="K120" s="89">
        <v>2095065</v>
      </c>
      <c r="L120" s="90">
        <v>11.87</v>
      </c>
      <c r="M120" s="90">
        <v>25.43</v>
      </c>
      <c r="N120" s="89">
        <v>20548161</v>
      </c>
      <c r="O120" s="89">
        <v>12732832</v>
      </c>
      <c r="P120" s="89">
        <v>5098629</v>
      </c>
      <c r="Q120" s="89">
        <v>2741454</v>
      </c>
      <c r="R120" s="89">
        <v>217683702</v>
      </c>
      <c r="S120" s="89">
        <v>203209762</v>
      </c>
      <c r="T120" s="89">
        <v>14473941</v>
      </c>
      <c r="U120" s="89">
        <v>696388</v>
      </c>
      <c r="W120"/>
      <c r="X120"/>
      <c r="Z120"/>
      <c r="AA120"/>
    </row>
    <row r="121" spans="2:42" s="1" customFormat="1" ht="15" customHeight="1" x14ac:dyDescent="0.25">
      <c r="B121" s="88">
        <v>2012</v>
      </c>
      <c r="C121" s="88"/>
      <c r="D121" s="89">
        <v>9396</v>
      </c>
      <c r="E121" s="89">
        <v>1365</v>
      </c>
      <c r="F121" s="89">
        <v>110</v>
      </c>
      <c r="G121" s="89">
        <v>11</v>
      </c>
      <c r="H121" s="89">
        <v>110265</v>
      </c>
      <c r="I121" s="89">
        <v>105215</v>
      </c>
      <c r="J121" s="89">
        <v>2791172</v>
      </c>
      <c r="K121" s="89">
        <v>2078129</v>
      </c>
      <c r="L121" s="90">
        <v>11.74</v>
      </c>
      <c r="M121" s="90">
        <v>25.31</v>
      </c>
      <c r="N121" s="89">
        <v>22436054</v>
      </c>
      <c r="O121" s="89">
        <v>14163309</v>
      </c>
      <c r="P121" s="89">
        <v>5691295</v>
      </c>
      <c r="Q121" s="89">
        <v>3303111</v>
      </c>
      <c r="R121" s="89">
        <v>235565649</v>
      </c>
      <c r="S121" s="89">
        <v>221698552</v>
      </c>
      <c r="T121" s="89">
        <v>13867097</v>
      </c>
      <c r="U121" s="89">
        <v>612873</v>
      </c>
      <c r="W121"/>
      <c r="X121"/>
      <c r="Z121"/>
      <c r="AA121"/>
    </row>
    <row r="122" spans="2:42" s="1" customFormat="1" ht="15" customHeight="1" x14ac:dyDescent="0.25">
      <c r="B122" s="88">
        <v>2011</v>
      </c>
      <c r="C122" s="88"/>
      <c r="D122" s="89">
        <v>10104</v>
      </c>
      <c r="E122" s="89">
        <v>1470</v>
      </c>
      <c r="F122" s="89">
        <v>130</v>
      </c>
      <c r="G122" s="89">
        <v>11</v>
      </c>
      <c r="H122" s="89">
        <v>116325</v>
      </c>
      <c r="I122" s="89">
        <v>110854</v>
      </c>
      <c r="J122" s="89">
        <v>2928055</v>
      </c>
      <c r="K122" s="89">
        <v>2178380</v>
      </c>
      <c r="L122" s="90">
        <v>11.51</v>
      </c>
      <c r="M122" s="90">
        <v>25.17</v>
      </c>
      <c r="N122" s="89">
        <v>23423434</v>
      </c>
      <c r="O122" s="89">
        <v>14706821</v>
      </c>
      <c r="P122" s="89">
        <v>5456714</v>
      </c>
      <c r="Q122" s="89">
        <v>2994528</v>
      </c>
      <c r="R122" s="89">
        <v>224168319</v>
      </c>
      <c r="S122" s="89">
        <v>14127777</v>
      </c>
      <c r="T122" s="89">
        <v>7058071</v>
      </c>
      <c r="U122" s="89">
        <v>872165</v>
      </c>
      <c r="W122"/>
      <c r="X122"/>
      <c r="Z122"/>
      <c r="AA122"/>
    </row>
    <row r="123" spans="2:42" s="1" customFormat="1" ht="15" customHeight="1" x14ac:dyDescent="0.25">
      <c r="B123" s="88">
        <v>2010</v>
      </c>
      <c r="C123" s="88"/>
      <c r="D123" s="89">
        <v>10625</v>
      </c>
      <c r="E123" s="89">
        <v>1498</v>
      </c>
      <c r="F123" s="89">
        <v>153</v>
      </c>
      <c r="G123" s="89">
        <v>13</v>
      </c>
      <c r="H123" s="89">
        <v>116993</v>
      </c>
      <c r="I123" s="89">
        <v>111461</v>
      </c>
      <c r="J123" s="89">
        <v>2795120</v>
      </c>
      <c r="K123" s="89">
        <v>2164730</v>
      </c>
      <c r="L123" s="90">
        <v>11.01</v>
      </c>
      <c r="M123" s="90">
        <v>23.89</v>
      </c>
      <c r="N123" s="89">
        <v>21549854</v>
      </c>
      <c r="O123" s="89">
        <v>14315434</v>
      </c>
      <c r="P123" s="89">
        <v>5330232</v>
      </c>
      <c r="Q123" s="89">
        <v>3057699</v>
      </c>
      <c r="R123" s="89">
        <v>202470553</v>
      </c>
      <c r="S123" s="89">
        <v>14215732</v>
      </c>
      <c r="T123" s="89">
        <v>6795810</v>
      </c>
      <c r="U123" s="89">
        <v>819764</v>
      </c>
      <c r="W123"/>
      <c r="X123"/>
      <c r="Z123"/>
      <c r="AA123"/>
    </row>
    <row r="124" spans="2:42" s="1" customFormat="1" ht="15" customHeight="1" x14ac:dyDescent="0.25">
      <c r="B124" s="88">
        <v>2009</v>
      </c>
      <c r="C124" s="88"/>
      <c r="D124" s="89">
        <v>11256</v>
      </c>
      <c r="E124" s="89">
        <v>1493</v>
      </c>
      <c r="F124" s="89">
        <v>166</v>
      </c>
      <c r="G124" s="89">
        <v>0</v>
      </c>
      <c r="H124" s="89">
        <v>118997</v>
      </c>
      <c r="I124" s="89">
        <v>112076</v>
      </c>
      <c r="J124" s="89">
        <v>2738698</v>
      </c>
      <c r="K124" s="89">
        <v>2111545</v>
      </c>
      <c r="L124" s="90">
        <v>10.57</v>
      </c>
      <c r="M124" s="90">
        <v>23.01</v>
      </c>
      <c r="N124" s="89">
        <v>20772991</v>
      </c>
      <c r="O124" s="89">
        <v>13867578</v>
      </c>
      <c r="P124" s="89">
        <v>5221885</v>
      </c>
      <c r="Q124" s="89">
        <v>2962831</v>
      </c>
      <c r="R124" s="89">
        <v>189176238</v>
      </c>
      <c r="S124" s="89">
        <v>15309350</v>
      </c>
      <c r="T124" s="89">
        <v>5855961</v>
      </c>
      <c r="U124" s="89">
        <v>894128</v>
      </c>
      <c r="W124"/>
      <c r="X124"/>
      <c r="Z124"/>
      <c r="AA124"/>
    </row>
    <row r="125" spans="2:42" s="1" customFormat="1" ht="15" customHeight="1" x14ac:dyDescent="0.25">
      <c r="B125" s="88">
        <v>2008</v>
      </c>
      <c r="C125" s="88"/>
      <c r="D125" s="89">
        <v>11587</v>
      </c>
      <c r="E125" s="89">
        <v>1565</v>
      </c>
      <c r="F125" s="89">
        <v>195</v>
      </c>
      <c r="G125" s="89">
        <v>0</v>
      </c>
      <c r="H125" s="89">
        <v>119669</v>
      </c>
      <c r="I125" s="89">
        <v>112610</v>
      </c>
      <c r="J125" s="89">
        <v>2700447</v>
      </c>
      <c r="K125" s="89">
        <v>2056973</v>
      </c>
      <c r="L125" s="90">
        <v>10.33</v>
      </c>
      <c r="M125" s="90">
        <v>22.57</v>
      </c>
      <c r="N125" s="89">
        <v>22777376</v>
      </c>
      <c r="O125" s="89">
        <v>13998153</v>
      </c>
      <c r="P125" s="89">
        <v>5626538</v>
      </c>
      <c r="Q125" s="89">
        <v>3344382</v>
      </c>
      <c r="R125" s="89">
        <v>166113572</v>
      </c>
      <c r="S125" s="89">
        <v>15322159</v>
      </c>
      <c r="T125" s="89">
        <v>5600908</v>
      </c>
      <c r="U125" s="89">
        <v>1117734</v>
      </c>
      <c r="W125"/>
      <c r="X125"/>
      <c r="Z125"/>
      <c r="AA125"/>
    </row>
    <row r="126" spans="2:42" ht="15" customHeight="1" x14ac:dyDescent="0.25">
      <c r="B126" s="98" t="s">
        <v>16</v>
      </c>
      <c r="C126" s="98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W126"/>
      <c r="X126"/>
      <c r="Z126"/>
    </row>
    <row r="127" spans="2:42" s="4" customFormat="1" ht="15" customHeight="1" x14ac:dyDescent="0.25">
      <c r="B127" s="100" t="s">
        <v>17</v>
      </c>
      <c r="C127" s="100"/>
      <c r="D127" s="100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W127"/>
      <c r="X127"/>
      <c r="Z127"/>
      <c r="AA127"/>
    </row>
    <row r="128" spans="2:42" s="4" customFormat="1" ht="15" customHeight="1" x14ac:dyDescent="0.25">
      <c r="B128" s="116">
        <v>2024</v>
      </c>
      <c r="C128" s="116"/>
      <c r="D128" s="117">
        <v>1591692</v>
      </c>
      <c r="E128" s="114">
        <v>56996</v>
      </c>
      <c r="F128" s="114">
        <v>7495</v>
      </c>
      <c r="G128" s="114">
        <v>651</v>
      </c>
      <c r="H128" s="114">
        <v>3874473</v>
      </c>
      <c r="I128" s="114">
        <v>2679066</v>
      </c>
      <c r="J128" s="114">
        <v>61911408</v>
      </c>
      <c r="K128" s="114">
        <v>48577531</v>
      </c>
      <c r="L128" s="115">
        <v>2.4300000000000002</v>
      </c>
      <c r="M128" s="115">
        <v>15.98</v>
      </c>
      <c r="N128" s="114">
        <v>340221241</v>
      </c>
      <c r="O128" s="114">
        <v>242153661</v>
      </c>
      <c r="P128" s="114">
        <v>103699242</v>
      </c>
      <c r="Q128" s="114">
        <v>42813042</v>
      </c>
      <c r="R128" s="114">
        <v>779487252</v>
      </c>
      <c r="S128" s="114">
        <v>418115616</v>
      </c>
      <c r="T128" s="114">
        <v>361371637</v>
      </c>
      <c r="U128" s="114">
        <v>26293545</v>
      </c>
      <c r="W128"/>
      <c r="X128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</row>
    <row r="129" spans="2:42" s="4" customFormat="1" ht="15" customHeight="1" x14ac:dyDescent="0.25">
      <c r="B129" s="88">
        <v>2023</v>
      </c>
      <c r="C129" s="88" t="s">
        <v>444</v>
      </c>
      <c r="D129" s="89">
        <v>1525304</v>
      </c>
      <c r="E129" s="89">
        <v>54966</v>
      </c>
      <c r="F129" s="89">
        <v>6713</v>
      </c>
      <c r="G129" s="89">
        <v>647</v>
      </c>
      <c r="H129" s="89">
        <v>3729601</v>
      </c>
      <c r="I129" s="89">
        <v>2590491</v>
      </c>
      <c r="J129" s="89">
        <v>56581192</v>
      </c>
      <c r="K129" s="89">
        <v>44319772</v>
      </c>
      <c r="L129" s="90">
        <v>2.4500000000000002</v>
      </c>
      <c r="M129" s="90">
        <v>15.17</v>
      </c>
      <c r="N129" s="89">
        <v>324963056</v>
      </c>
      <c r="O129" s="89">
        <v>229086434</v>
      </c>
      <c r="P129" s="89">
        <v>97502528</v>
      </c>
      <c r="Q129" s="89">
        <v>41872025</v>
      </c>
      <c r="R129" s="89">
        <v>741848139</v>
      </c>
      <c r="S129" s="89">
        <v>403678499</v>
      </c>
      <c r="T129" s="89">
        <v>338169640</v>
      </c>
      <c r="U129" s="89">
        <v>24720159</v>
      </c>
      <c r="W129"/>
      <c r="X129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</row>
    <row r="130" spans="2:42" s="4" customFormat="1" ht="15" customHeight="1" x14ac:dyDescent="0.25">
      <c r="B130" s="88">
        <v>2022</v>
      </c>
      <c r="C130" s="88"/>
      <c r="D130" s="89">
        <v>1452225</v>
      </c>
      <c r="E130" s="89">
        <v>52373</v>
      </c>
      <c r="F130" s="89">
        <v>5451</v>
      </c>
      <c r="G130" s="89">
        <v>593</v>
      </c>
      <c r="H130" s="89">
        <v>3562466</v>
      </c>
      <c r="I130" s="89">
        <v>2479889</v>
      </c>
      <c r="J130" s="89">
        <v>50964565</v>
      </c>
      <c r="K130" s="89">
        <v>39906275</v>
      </c>
      <c r="L130" s="90">
        <v>2.4500000000000002</v>
      </c>
      <c r="M130" s="90">
        <v>14.31</v>
      </c>
      <c r="N130" s="89">
        <v>308549859</v>
      </c>
      <c r="O130" s="89">
        <v>215501462</v>
      </c>
      <c r="P130" s="89">
        <v>88422963</v>
      </c>
      <c r="Q130" s="89">
        <v>38941547</v>
      </c>
      <c r="R130" s="89">
        <v>703571548</v>
      </c>
      <c r="S130" s="89">
        <v>399331546</v>
      </c>
      <c r="T130" s="89">
        <v>304240003</v>
      </c>
      <c r="U130" s="89">
        <v>22246634</v>
      </c>
      <c r="W130"/>
      <c r="X130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</row>
    <row r="131" spans="2:42" s="4" customFormat="1" ht="15" customHeight="1" x14ac:dyDescent="0.25">
      <c r="B131" s="88">
        <v>2021</v>
      </c>
      <c r="C131" s="88"/>
      <c r="D131" s="89">
        <v>1357657</v>
      </c>
      <c r="E131" s="89">
        <v>49589</v>
      </c>
      <c r="F131" s="89">
        <v>5180</v>
      </c>
      <c r="G131" s="89">
        <v>542</v>
      </c>
      <c r="H131" s="89">
        <v>3362991</v>
      </c>
      <c r="I131" s="89">
        <v>2363106</v>
      </c>
      <c r="J131" s="89">
        <v>45378505</v>
      </c>
      <c r="K131" s="89">
        <v>35526035</v>
      </c>
      <c r="L131" s="90">
        <v>2.48</v>
      </c>
      <c r="M131" s="90">
        <v>13.49</v>
      </c>
      <c r="N131" s="89">
        <v>262709070</v>
      </c>
      <c r="O131" s="89">
        <v>178438314</v>
      </c>
      <c r="P131" s="89">
        <v>72961908</v>
      </c>
      <c r="Q131" s="89">
        <v>30305717</v>
      </c>
      <c r="R131" s="89">
        <v>661170716</v>
      </c>
      <c r="S131" s="89">
        <v>383446290</v>
      </c>
      <c r="T131" s="89">
        <v>277724426</v>
      </c>
      <c r="U131" s="89">
        <v>18350351</v>
      </c>
      <c r="W131"/>
      <c r="X131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</row>
    <row r="132" spans="2:42" s="4" customFormat="1" ht="15" customHeight="1" x14ac:dyDescent="0.25">
      <c r="B132" s="88">
        <v>2020</v>
      </c>
      <c r="C132" s="88"/>
      <c r="D132" s="89">
        <v>1314944</v>
      </c>
      <c r="E132" s="89">
        <v>48402</v>
      </c>
      <c r="F132" s="89">
        <v>5548</v>
      </c>
      <c r="G132" s="89">
        <v>555</v>
      </c>
      <c r="H132" s="89">
        <v>3293582</v>
      </c>
      <c r="I132" s="89">
        <v>2324230</v>
      </c>
      <c r="J132" s="89">
        <v>41720349</v>
      </c>
      <c r="K132" s="89">
        <v>32809792</v>
      </c>
      <c r="L132" s="90">
        <v>2.5</v>
      </c>
      <c r="M132" s="90">
        <v>12.67</v>
      </c>
      <c r="N132" s="89">
        <v>230207221</v>
      </c>
      <c r="O132" s="89">
        <v>155895811</v>
      </c>
      <c r="P132" s="89">
        <v>63967546</v>
      </c>
      <c r="Q132" s="89">
        <v>23985392</v>
      </c>
      <c r="R132" s="89">
        <v>637769819</v>
      </c>
      <c r="S132" s="89">
        <v>376380520</v>
      </c>
      <c r="T132" s="89">
        <v>261389299</v>
      </c>
      <c r="U132" s="89">
        <v>16571482</v>
      </c>
      <c r="W132"/>
      <c r="X132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</row>
    <row r="133" spans="2:42" s="4" customFormat="1" ht="15" customHeight="1" x14ac:dyDescent="0.25">
      <c r="B133" s="88">
        <v>2019</v>
      </c>
      <c r="C133" s="88"/>
      <c r="D133" s="89">
        <v>1333649</v>
      </c>
      <c r="E133" s="89">
        <v>49371</v>
      </c>
      <c r="F133" s="89">
        <v>6727</v>
      </c>
      <c r="G133" s="89">
        <v>646</v>
      </c>
      <c r="H133" s="89">
        <v>3344792</v>
      </c>
      <c r="I133" s="89">
        <v>2358660</v>
      </c>
      <c r="J133" s="89">
        <v>41800014</v>
      </c>
      <c r="K133" s="89">
        <v>32578792</v>
      </c>
      <c r="L133" s="90">
        <v>2.5099999999999998</v>
      </c>
      <c r="M133" s="90">
        <v>12.5</v>
      </c>
      <c r="N133" s="89">
        <v>248445025</v>
      </c>
      <c r="O133" s="89">
        <v>169872843</v>
      </c>
      <c r="P133" s="89">
        <v>69352323</v>
      </c>
      <c r="Q133" s="89">
        <v>27805456</v>
      </c>
      <c r="R133" s="89">
        <v>599665988</v>
      </c>
      <c r="S133" s="89">
        <v>357022204</v>
      </c>
      <c r="T133" s="89">
        <v>242643784</v>
      </c>
      <c r="U133" s="89">
        <v>18371940</v>
      </c>
      <c r="W133"/>
      <c r="X133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</row>
    <row r="134" spans="2:42" s="4" customFormat="1" ht="15" customHeight="1" x14ac:dyDescent="0.25">
      <c r="B134" s="88">
        <v>2018</v>
      </c>
      <c r="C134" s="88"/>
      <c r="D134" s="89">
        <v>1294037</v>
      </c>
      <c r="E134" s="89">
        <v>47236</v>
      </c>
      <c r="F134" s="89">
        <v>6674</v>
      </c>
      <c r="G134" s="89">
        <v>673</v>
      </c>
      <c r="H134" s="89">
        <v>3230077</v>
      </c>
      <c r="I134" s="89">
        <v>2267748</v>
      </c>
      <c r="J134" s="89">
        <v>38770044</v>
      </c>
      <c r="K134" s="89">
        <v>30201651</v>
      </c>
      <c r="L134" s="90">
        <v>2.5</v>
      </c>
      <c r="M134" s="90">
        <v>12</v>
      </c>
      <c r="N134" s="89">
        <v>238522014</v>
      </c>
      <c r="O134" s="89">
        <v>161175627</v>
      </c>
      <c r="P134" s="89">
        <v>65741694</v>
      </c>
      <c r="Q134" s="89">
        <v>27289605</v>
      </c>
      <c r="R134" s="89">
        <v>585377603</v>
      </c>
      <c r="S134" s="89">
        <v>358047197</v>
      </c>
      <c r="T134" s="89">
        <v>227330406</v>
      </c>
      <c r="U134" s="89">
        <v>17292231</v>
      </c>
      <c r="W134"/>
      <c r="X134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</row>
    <row r="135" spans="2:42" s="4" customFormat="1" ht="15" customHeight="1" x14ac:dyDescent="0.25">
      <c r="B135" s="88">
        <v>2017</v>
      </c>
      <c r="C135" s="88"/>
      <c r="D135" s="89">
        <v>1259234</v>
      </c>
      <c r="E135" s="89">
        <v>45014</v>
      </c>
      <c r="F135" s="89">
        <v>6158</v>
      </c>
      <c r="G135" s="89">
        <v>549</v>
      </c>
      <c r="H135" s="89">
        <v>3114405</v>
      </c>
      <c r="I135" s="89">
        <v>2178130</v>
      </c>
      <c r="J135" s="89">
        <v>36058403</v>
      </c>
      <c r="K135" s="89">
        <v>28079982</v>
      </c>
      <c r="L135" s="90">
        <v>2.4700000000000002</v>
      </c>
      <c r="M135" s="90">
        <v>11.58</v>
      </c>
      <c r="N135" s="89">
        <v>225485481</v>
      </c>
      <c r="O135" s="89">
        <v>151357375</v>
      </c>
      <c r="P135" s="89">
        <v>61317614</v>
      </c>
      <c r="Q135" s="89">
        <v>25659869</v>
      </c>
      <c r="R135" s="89">
        <v>564445727</v>
      </c>
      <c r="S135" s="89">
        <v>353336570</v>
      </c>
      <c r="T135" s="89">
        <v>211109157</v>
      </c>
      <c r="U135" s="89">
        <v>15152526</v>
      </c>
      <c r="W135"/>
      <c r="X135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</row>
    <row r="136" spans="2:42" s="4" customFormat="1" ht="15" customHeight="1" x14ac:dyDescent="0.25">
      <c r="B136" s="88">
        <v>2016</v>
      </c>
      <c r="C136" s="88"/>
      <c r="D136" s="89">
        <v>1213107</v>
      </c>
      <c r="E136" s="89">
        <v>43208</v>
      </c>
      <c r="F136" s="89">
        <v>5387</v>
      </c>
      <c r="G136" s="89">
        <v>471</v>
      </c>
      <c r="H136" s="89">
        <v>2994706</v>
      </c>
      <c r="I136" s="89">
        <v>2102330</v>
      </c>
      <c r="J136" s="89">
        <v>33833179</v>
      </c>
      <c r="K136" s="89">
        <v>26346514</v>
      </c>
      <c r="L136" s="90">
        <v>2.4700000000000002</v>
      </c>
      <c r="M136" s="90">
        <v>11.3</v>
      </c>
      <c r="N136" s="89">
        <v>210030909</v>
      </c>
      <c r="O136" s="89">
        <v>138928284</v>
      </c>
      <c r="P136" s="89">
        <v>56044224</v>
      </c>
      <c r="Q136" s="89">
        <v>22734499</v>
      </c>
      <c r="R136" s="89">
        <v>559537765</v>
      </c>
      <c r="S136" s="89">
        <v>359107356</v>
      </c>
      <c r="T136" s="89">
        <v>200430408</v>
      </c>
      <c r="U136" s="89">
        <v>13861064</v>
      </c>
      <c r="W136"/>
      <c r="X136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</row>
    <row r="137" spans="2:42" s="1" customFormat="1" ht="15" customHeight="1" x14ac:dyDescent="0.25">
      <c r="B137" s="88">
        <v>2015</v>
      </c>
      <c r="C137" s="88"/>
      <c r="D137" s="89">
        <v>1180331</v>
      </c>
      <c r="E137" s="89">
        <v>41606</v>
      </c>
      <c r="F137" s="89">
        <v>4421</v>
      </c>
      <c r="G137" s="89">
        <v>395</v>
      </c>
      <c r="H137" s="89">
        <v>2897135</v>
      </c>
      <c r="I137" s="89">
        <v>2031749</v>
      </c>
      <c r="J137" s="89">
        <v>32159295</v>
      </c>
      <c r="K137" s="89">
        <v>25022925</v>
      </c>
      <c r="L137" s="90">
        <v>2.4500000000000002</v>
      </c>
      <c r="M137" s="90">
        <v>11.1</v>
      </c>
      <c r="N137" s="89">
        <v>201761518</v>
      </c>
      <c r="O137" s="89">
        <v>133478031</v>
      </c>
      <c r="P137" s="89">
        <v>52423479</v>
      </c>
      <c r="Q137" s="89">
        <v>20740115</v>
      </c>
      <c r="R137" s="89">
        <v>549767077</v>
      </c>
      <c r="S137" s="89">
        <v>358210446</v>
      </c>
      <c r="T137" s="89">
        <v>191556631</v>
      </c>
      <c r="U137" s="89">
        <v>12393469</v>
      </c>
      <c r="W137"/>
      <c r="X13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</row>
    <row r="138" spans="2:42" s="1" customFormat="1" ht="15" customHeight="1" x14ac:dyDescent="0.25">
      <c r="B138" s="88">
        <v>2014</v>
      </c>
      <c r="C138" s="88"/>
      <c r="D138" s="89">
        <v>1146119</v>
      </c>
      <c r="E138" s="89">
        <v>39770</v>
      </c>
      <c r="F138" s="89">
        <v>3350</v>
      </c>
      <c r="G138" s="89">
        <v>334</v>
      </c>
      <c r="H138" s="89">
        <v>2805998</v>
      </c>
      <c r="I138" s="89">
        <v>1973076</v>
      </c>
      <c r="J138" s="89">
        <v>31001293</v>
      </c>
      <c r="K138" s="89">
        <v>24092038</v>
      </c>
      <c r="L138" s="90">
        <v>2.4500000000000002</v>
      </c>
      <c r="M138" s="90">
        <v>11.05</v>
      </c>
      <c r="N138" s="89">
        <v>194811597</v>
      </c>
      <c r="O138" s="89">
        <v>127844810</v>
      </c>
      <c r="P138" s="89">
        <v>49450614</v>
      </c>
      <c r="Q138" s="89">
        <v>19029684</v>
      </c>
      <c r="R138" s="89">
        <v>548249669</v>
      </c>
      <c r="S138" s="89">
        <v>353863317</v>
      </c>
      <c r="T138" s="89">
        <v>194386352</v>
      </c>
      <c r="U138" s="89">
        <v>10846803</v>
      </c>
      <c r="W138"/>
      <c r="X138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</row>
    <row r="139" spans="2:42" s="1" customFormat="1" ht="15" customHeight="1" x14ac:dyDescent="0.25">
      <c r="B139" s="88">
        <v>2013</v>
      </c>
      <c r="C139" s="88"/>
      <c r="D139" s="89">
        <v>1118427</v>
      </c>
      <c r="E139" s="89">
        <v>39356</v>
      </c>
      <c r="F139" s="89">
        <v>3065</v>
      </c>
      <c r="G139" s="89">
        <v>410</v>
      </c>
      <c r="H139" s="89">
        <v>2758702</v>
      </c>
      <c r="I139" s="89">
        <v>1948051</v>
      </c>
      <c r="J139" s="89">
        <v>30428069</v>
      </c>
      <c r="K139" s="89">
        <v>23617923</v>
      </c>
      <c r="L139" s="90">
        <v>2.4700000000000002</v>
      </c>
      <c r="M139" s="90">
        <v>11.03</v>
      </c>
      <c r="N139" s="89">
        <v>190186971</v>
      </c>
      <c r="O139" s="89">
        <v>124888091</v>
      </c>
      <c r="P139" s="89">
        <v>48183287</v>
      </c>
      <c r="Q139" s="89">
        <v>18192918</v>
      </c>
      <c r="R139" s="89">
        <v>563217717</v>
      </c>
      <c r="S139" s="89">
        <v>358974637</v>
      </c>
      <c r="T139" s="89">
        <v>204243080</v>
      </c>
      <c r="U139" s="89">
        <v>9559076</v>
      </c>
      <c r="W139"/>
      <c r="X139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</row>
    <row r="140" spans="2:42" s="1" customFormat="1" ht="15" customHeight="1" x14ac:dyDescent="0.25">
      <c r="B140" s="88">
        <v>2012</v>
      </c>
      <c r="C140" s="88"/>
      <c r="D140" s="89">
        <v>1085894</v>
      </c>
      <c r="E140" s="89">
        <v>41187</v>
      </c>
      <c r="F140" s="89">
        <v>3219</v>
      </c>
      <c r="G140" s="89">
        <v>414</v>
      </c>
      <c r="H140" s="89">
        <v>2791760</v>
      </c>
      <c r="I140" s="89">
        <v>2013603</v>
      </c>
      <c r="J140" s="89">
        <v>31400169</v>
      </c>
      <c r="K140" s="89">
        <v>24420403</v>
      </c>
      <c r="L140" s="90">
        <v>2.57</v>
      </c>
      <c r="M140" s="90">
        <v>11.25</v>
      </c>
      <c r="N140" s="89">
        <v>191973399</v>
      </c>
      <c r="O140" s="89">
        <v>125891825</v>
      </c>
      <c r="P140" s="89">
        <v>47345651</v>
      </c>
      <c r="Q140" s="89">
        <v>16256565</v>
      </c>
      <c r="R140" s="89">
        <v>567395291</v>
      </c>
      <c r="S140" s="89">
        <v>367930369</v>
      </c>
      <c r="T140" s="89">
        <v>199464923</v>
      </c>
      <c r="U140" s="89">
        <v>9145549</v>
      </c>
      <c r="W140"/>
      <c r="X140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</row>
    <row r="141" spans="2:42" s="1" customFormat="1" ht="15" customHeight="1" x14ac:dyDescent="0.25">
      <c r="B141" s="88">
        <v>2011</v>
      </c>
      <c r="C141" s="88"/>
      <c r="D141" s="89">
        <v>1135153</v>
      </c>
      <c r="E141" s="89">
        <v>45150</v>
      </c>
      <c r="F141" s="89">
        <v>3686</v>
      </c>
      <c r="G141" s="89">
        <v>466</v>
      </c>
      <c r="H141" s="89">
        <v>2976970</v>
      </c>
      <c r="I141" s="89">
        <v>2161444</v>
      </c>
      <c r="J141" s="89">
        <v>33721307</v>
      </c>
      <c r="K141" s="89">
        <v>26264666</v>
      </c>
      <c r="L141" s="90">
        <v>2.62</v>
      </c>
      <c r="M141" s="90">
        <v>11.33</v>
      </c>
      <c r="N141" s="89">
        <v>208317274</v>
      </c>
      <c r="O141" s="89">
        <v>138337922</v>
      </c>
      <c r="P141" s="89">
        <v>52814341</v>
      </c>
      <c r="Q141" s="89">
        <v>19441179</v>
      </c>
      <c r="R141" s="89">
        <v>599316633</v>
      </c>
      <c r="S141" s="89">
        <v>281569340</v>
      </c>
      <c r="T141" s="89">
        <v>143425666</v>
      </c>
      <c r="U141" s="89">
        <v>11669381</v>
      </c>
      <c r="W141"/>
      <c r="X141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</row>
    <row r="142" spans="2:42" s="1" customFormat="1" ht="15" customHeight="1" x14ac:dyDescent="0.25">
      <c r="B142" s="88">
        <v>2010</v>
      </c>
      <c r="C142" s="88"/>
      <c r="D142" s="89">
        <v>1167168</v>
      </c>
      <c r="E142" s="89">
        <v>47091</v>
      </c>
      <c r="F142" s="89">
        <v>4234</v>
      </c>
      <c r="G142" s="89">
        <v>485</v>
      </c>
      <c r="H142" s="89">
        <v>3069196</v>
      </c>
      <c r="I142" s="89">
        <v>2233834</v>
      </c>
      <c r="J142" s="89">
        <v>34634055</v>
      </c>
      <c r="K142" s="89">
        <v>27072980</v>
      </c>
      <c r="L142" s="90">
        <v>2.63</v>
      </c>
      <c r="M142" s="90">
        <v>11.28</v>
      </c>
      <c r="N142" s="89">
        <v>219743980</v>
      </c>
      <c r="O142" s="89">
        <v>144100737</v>
      </c>
      <c r="P142" s="89">
        <v>56853873</v>
      </c>
      <c r="Q142" s="89">
        <v>22586965</v>
      </c>
      <c r="R142" s="89">
        <v>594830396</v>
      </c>
      <c r="S142" s="89">
        <v>279711095</v>
      </c>
      <c r="T142" s="89">
        <v>150584327</v>
      </c>
      <c r="U142" s="89">
        <v>14041153</v>
      </c>
      <c r="W142"/>
      <c r="X142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</row>
    <row r="143" spans="2:42" s="1" customFormat="1" ht="15" customHeight="1" x14ac:dyDescent="0.25">
      <c r="B143" s="88">
        <v>2009</v>
      </c>
      <c r="C143" s="88"/>
      <c r="D143" s="89">
        <v>1222488</v>
      </c>
      <c r="E143" s="89">
        <v>48519</v>
      </c>
      <c r="F143" s="89">
        <v>4878</v>
      </c>
      <c r="G143" s="89">
        <v>0</v>
      </c>
      <c r="H143" s="89">
        <v>3176056</v>
      </c>
      <c r="I143" s="89">
        <v>2280876</v>
      </c>
      <c r="J143" s="89">
        <v>34757085</v>
      </c>
      <c r="K143" s="89">
        <v>26988421</v>
      </c>
      <c r="L143" s="90">
        <v>2.6</v>
      </c>
      <c r="M143" s="90">
        <v>10.94</v>
      </c>
      <c r="N143" s="89">
        <v>216219469</v>
      </c>
      <c r="O143" s="89">
        <v>143088699</v>
      </c>
      <c r="P143" s="89">
        <v>57957338</v>
      </c>
      <c r="Q143" s="89">
        <v>23435974</v>
      </c>
      <c r="R143" s="89">
        <v>563790862</v>
      </c>
      <c r="S143" s="89">
        <v>282281633</v>
      </c>
      <c r="T143" s="89">
        <v>138073124</v>
      </c>
      <c r="U143" s="89">
        <v>16135944</v>
      </c>
      <c r="W143"/>
      <c r="X143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</row>
    <row r="144" spans="2:42" s="1" customFormat="1" ht="15" customHeight="1" x14ac:dyDescent="0.25">
      <c r="B144" s="88">
        <v>2008</v>
      </c>
      <c r="C144" s="88"/>
      <c r="D144" s="89">
        <v>1260302</v>
      </c>
      <c r="E144" s="89">
        <v>50785</v>
      </c>
      <c r="F144" s="89">
        <v>5748</v>
      </c>
      <c r="G144" s="89">
        <v>0</v>
      </c>
      <c r="H144" s="89">
        <v>3291889</v>
      </c>
      <c r="I144" s="89">
        <v>2368212</v>
      </c>
      <c r="J144" s="89">
        <v>35188777</v>
      </c>
      <c r="K144" s="89">
        <v>27269996</v>
      </c>
      <c r="L144" s="90">
        <v>2.61</v>
      </c>
      <c r="M144" s="90">
        <v>10.69</v>
      </c>
      <c r="N144" s="89">
        <v>232695668</v>
      </c>
      <c r="O144" s="89">
        <v>154922865</v>
      </c>
      <c r="P144" s="89">
        <v>60471370</v>
      </c>
      <c r="Q144" s="89">
        <v>25229586</v>
      </c>
      <c r="R144" s="89">
        <v>537831430</v>
      </c>
      <c r="S144" s="89">
        <v>277504160</v>
      </c>
      <c r="T144" s="89">
        <v>129468947</v>
      </c>
      <c r="U144" s="89">
        <v>19179137</v>
      </c>
      <c r="W144"/>
      <c r="X144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</row>
    <row r="145" spans="2:42" s="4" customFormat="1" ht="15" customHeight="1" x14ac:dyDescent="0.25">
      <c r="B145" s="106" t="s">
        <v>303</v>
      </c>
      <c r="C145" s="106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W145"/>
      <c r="X145"/>
      <c r="Z145"/>
      <c r="AA145"/>
    </row>
    <row r="146" spans="2:42" s="4" customFormat="1" ht="15" customHeight="1" x14ac:dyDescent="0.25">
      <c r="B146" s="116">
        <v>2024</v>
      </c>
      <c r="C146" s="116"/>
      <c r="D146" s="117">
        <v>1530711</v>
      </c>
      <c r="E146" s="114">
        <v>0</v>
      </c>
      <c r="F146" s="114">
        <v>0</v>
      </c>
      <c r="G146" s="114">
        <v>0</v>
      </c>
      <c r="H146" s="114">
        <v>2160378</v>
      </c>
      <c r="I146" s="114">
        <v>971516</v>
      </c>
      <c r="J146" s="114">
        <v>18461822</v>
      </c>
      <c r="K146" s="114">
        <v>14224922</v>
      </c>
      <c r="L146" s="115">
        <v>1.41</v>
      </c>
      <c r="M146" s="115">
        <v>8.5500000000000007</v>
      </c>
      <c r="N146" s="114">
        <v>105267423</v>
      </c>
      <c r="O146" s="114">
        <v>77996957</v>
      </c>
      <c r="P146" s="114">
        <v>36018280</v>
      </c>
      <c r="Q146" s="114">
        <v>18281077</v>
      </c>
      <c r="R146" s="114">
        <v>388209271</v>
      </c>
      <c r="S146" s="114">
        <v>198032038</v>
      </c>
      <c r="T146" s="114">
        <v>190177233</v>
      </c>
      <c r="U146" s="114">
        <v>13783450</v>
      </c>
      <c r="W146"/>
      <c r="X146"/>
      <c r="Y146" s="146"/>
      <c r="Z146" s="146"/>
      <c r="AA146" s="146"/>
      <c r="AB146" s="146"/>
      <c r="AC146" s="146"/>
      <c r="AD146" s="146"/>
      <c r="AE146" s="146"/>
      <c r="AF146" s="146"/>
      <c r="AI146" s="146"/>
      <c r="AJ146" s="146"/>
      <c r="AK146" s="146"/>
      <c r="AL146" s="146"/>
      <c r="AM146" s="146"/>
      <c r="AN146" s="146"/>
      <c r="AO146" s="146"/>
      <c r="AP146" s="146"/>
    </row>
    <row r="147" spans="2:42" s="4" customFormat="1" ht="15" customHeight="1" x14ac:dyDescent="0.25">
      <c r="B147" s="88">
        <v>2023</v>
      </c>
      <c r="C147" s="88" t="s">
        <v>444</v>
      </c>
      <c r="D147" s="89">
        <v>1466604</v>
      </c>
      <c r="E147" s="89">
        <v>0</v>
      </c>
      <c r="F147" s="89">
        <v>0</v>
      </c>
      <c r="G147" s="89">
        <v>0</v>
      </c>
      <c r="H147" s="89">
        <v>2083538</v>
      </c>
      <c r="I147" s="89">
        <v>949588</v>
      </c>
      <c r="J147" s="89">
        <v>16909274</v>
      </c>
      <c r="K147" s="89">
        <v>12996272</v>
      </c>
      <c r="L147" s="90">
        <v>1.42</v>
      </c>
      <c r="M147" s="90">
        <v>8.1199999999999992</v>
      </c>
      <c r="N147" s="89">
        <v>99949732</v>
      </c>
      <c r="O147" s="89">
        <v>72421714</v>
      </c>
      <c r="P147" s="89">
        <v>32982530</v>
      </c>
      <c r="Q147" s="89">
        <v>16491805</v>
      </c>
      <c r="R147" s="89">
        <v>360213232</v>
      </c>
      <c r="S147" s="89">
        <v>183813360</v>
      </c>
      <c r="T147" s="89">
        <v>176399873</v>
      </c>
      <c r="U147" s="89">
        <v>12458534</v>
      </c>
      <c r="W147"/>
      <c r="X147"/>
      <c r="Y147" s="146"/>
      <c r="Z147" s="146"/>
      <c r="AA147" s="146"/>
      <c r="AB147" s="146"/>
      <c r="AC147" s="146"/>
      <c r="AD147" s="146"/>
      <c r="AE147" s="146"/>
      <c r="AF147" s="146"/>
      <c r="AI147" s="146"/>
      <c r="AJ147" s="146"/>
      <c r="AK147" s="146"/>
      <c r="AL147" s="146"/>
      <c r="AM147" s="146"/>
      <c r="AN147" s="146"/>
      <c r="AO147" s="146"/>
      <c r="AP147" s="146"/>
    </row>
    <row r="148" spans="2:42" s="4" customFormat="1" ht="15" customHeight="1" x14ac:dyDescent="0.25">
      <c r="B148" s="88">
        <v>2022</v>
      </c>
      <c r="C148" s="88"/>
      <c r="D148" s="89">
        <v>1396335</v>
      </c>
      <c r="E148" s="89">
        <v>0</v>
      </c>
      <c r="F148" s="89">
        <v>0</v>
      </c>
      <c r="G148" s="89">
        <v>0</v>
      </c>
      <c r="H148" s="89">
        <v>1998977</v>
      </c>
      <c r="I148" s="89">
        <v>920821</v>
      </c>
      <c r="J148" s="89">
        <v>15568115</v>
      </c>
      <c r="K148" s="89">
        <v>12030515</v>
      </c>
      <c r="L148" s="90">
        <v>1.43</v>
      </c>
      <c r="M148" s="90">
        <v>7.79</v>
      </c>
      <c r="N148" s="89">
        <v>95036948</v>
      </c>
      <c r="O148" s="89">
        <v>67510248</v>
      </c>
      <c r="P148" s="89">
        <v>29884794</v>
      </c>
      <c r="Q148" s="89">
        <v>15134826</v>
      </c>
      <c r="R148" s="89">
        <v>329331490</v>
      </c>
      <c r="S148" s="89">
        <v>174598962</v>
      </c>
      <c r="T148" s="89">
        <v>154732528</v>
      </c>
      <c r="U148" s="89">
        <v>11199175</v>
      </c>
      <c r="W148"/>
      <c r="X148"/>
      <c r="Y148" s="146"/>
      <c r="Z148" s="146"/>
      <c r="AA148" s="146"/>
      <c r="AB148" s="146"/>
      <c r="AC148" s="146"/>
      <c r="AD148" s="146"/>
      <c r="AE148" s="146"/>
      <c r="AF148" s="146"/>
      <c r="AI148" s="146"/>
      <c r="AJ148" s="146"/>
      <c r="AK148" s="146"/>
      <c r="AL148" s="146"/>
      <c r="AM148" s="146"/>
      <c r="AN148" s="146"/>
      <c r="AO148" s="146"/>
      <c r="AP148" s="146"/>
    </row>
    <row r="149" spans="2:42" s="4" customFormat="1" ht="15" customHeight="1" x14ac:dyDescent="0.25">
      <c r="B149" s="88">
        <v>2021</v>
      </c>
      <c r="C149" s="88"/>
      <c r="D149" s="89">
        <v>1305100</v>
      </c>
      <c r="E149" s="89">
        <v>0</v>
      </c>
      <c r="F149" s="89">
        <v>0</v>
      </c>
      <c r="G149" s="89">
        <v>0</v>
      </c>
      <c r="H149" s="89">
        <v>1889990</v>
      </c>
      <c r="I149" s="89">
        <v>894134</v>
      </c>
      <c r="J149" s="89">
        <v>13912532</v>
      </c>
      <c r="K149" s="89">
        <v>10733060</v>
      </c>
      <c r="L149" s="90">
        <v>1.45</v>
      </c>
      <c r="M149" s="90">
        <v>7.36</v>
      </c>
      <c r="N149" s="89">
        <v>81698424</v>
      </c>
      <c r="O149" s="89">
        <v>56236579</v>
      </c>
      <c r="P149" s="89">
        <v>24819455</v>
      </c>
      <c r="Q149" s="89">
        <v>12362609</v>
      </c>
      <c r="R149" s="89">
        <v>313132671</v>
      </c>
      <c r="S149" s="89">
        <v>169308858</v>
      </c>
      <c r="T149" s="89">
        <v>143823813</v>
      </c>
      <c r="U149" s="89">
        <v>8737391</v>
      </c>
      <c r="W149"/>
      <c r="X149"/>
      <c r="Y149" s="146"/>
      <c r="Z149" s="146"/>
      <c r="AA149" s="146"/>
      <c r="AB149" s="146"/>
      <c r="AC149" s="146"/>
      <c r="AD149" s="146"/>
      <c r="AE149" s="146"/>
      <c r="AF149" s="146"/>
      <c r="AI149" s="146"/>
      <c r="AJ149" s="146"/>
      <c r="AK149" s="146"/>
      <c r="AL149" s="146"/>
      <c r="AM149" s="146"/>
      <c r="AN149" s="146"/>
      <c r="AO149" s="146"/>
      <c r="AP149" s="146"/>
    </row>
    <row r="150" spans="2:42" s="4" customFormat="1" ht="15" customHeight="1" x14ac:dyDescent="0.25">
      <c r="B150" s="88">
        <v>2020</v>
      </c>
      <c r="C150" s="88"/>
      <c r="D150" s="89">
        <v>1264086</v>
      </c>
      <c r="E150" s="89">
        <v>0</v>
      </c>
      <c r="F150" s="89">
        <v>0</v>
      </c>
      <c r="G150" s="89">
        <v>0</v>
      </c>
      <c r="H150" s="89">
        <v>1860830</v>
      </c>
      <c r="I150" s="89">
        <v>895533</v>
      </c>
      <c r="J150" s="89">
        <v>12812205</v>
      </c>
      <c r="K150" s="89">
        <v>9955089</v>
      </c>
      <c r="L150" s="90">
        <v>1.47</v>
      </c>
      <c r="M150" s="90">
        <v>6.89</v>
      </c>
      <c r="N150" s="89">
        <v>72114531</v>
      </c>
      <c r="O150" s="89">
        <v>49207915</v>
      </c>
      <c r="P150" s="89">
        <v>21451099</v>
      </c>
      <c r="Q150" s="89">
        <v>9259428</v>
      </c>
      <c r="R150" s="89">
        <v>308119485</v>
      </c>
      <c r="S150" s="89">
        <v>169602889</v>
      </c>
      <c r="T150" s="89">
        <v>138516596</v>
      </c>
      <c r="U150" s="89">
        <v>8172390</v>
      </c>
      <c r="W150"/>
      <c r="X150"/>
      <c r="Y150" s="146"/>
      <c r="Z150" s="146"/>
      <c r="AA150" s="146"/>
      <c r="AB150" s="146"/>
      <c r="AC150" s="146"/>
      <c r="AD150" s="146"/>
      <c r="AE150" s="146"/>
      <c r="AF150" s="146"/>
      <c r="AI150" s="146"/>
      <c r="AJ150" s="146"/>
      <c r="AK150" s="146"/>
      <c r="AL150" s="146"/>
      <c r="AM150" s="146"/>
      <c r="AN150" s="146"/>
      <c r="AO150" s="146"/>
      <c r="AP150" s="146"/>
    </row>
    <row r="151" spans="2:42" s="4" customFormat="1" ht="15" customHeight="1" x14ac:dyDescent="0.25">
      <c r="B151" s="88">
        <v>2019</v>
      </c>
      <c r="C151" s="88"/>
      <c r="D151" s="89">
        <v>1281857</v>
      </c>
      <c r="E151" s="89">
        <v>0</v>
      </c>
      <c r="F151" s="89">
        <v>0</v>
      </c>
      <c r="G151" s="89">
        <v>0</v>
      </c>
      <c r="H151" s="89">
        <v>1887051</v>
      </c>
      <c r="I151" s="89">
        <v>905027</v>
      </c>
      <c r="J151" s="89">
        <v>12691467</v>
      </c>
      <c r="K151" s="89">
        <v>9745897</v>
      </c>
      <c r="L151" s="90">
        <v>1.47</v>
      </c>
      <c r="M151" s="90">
        <v>6.73</v>
      </c>
      <c r="N151" s="89">
        <v>78207350</v>
      </c>
      <c r="O151" s="89">
        <v>53944983</v>
      </c>
      <c r="P151" s="89">
        <v>23520446</v>
      </c>
      <c r="Q151" s="89">
        <v>10891102</v>
      </c>
      <c r="R151" s="89">
        <v>290924365</v>
      </c>
      <c r="S151" s="89">
        <v>165300835</v>
      </c>
      <c r="T151" s="89">
        <v>125623530</v>
      </c>
      <c r="U151" s="89">
        <v>9141427</v>
      </c>
      <c r="W151"/>
      <c r="X151"/>
      <c r="Y151" s="146"/>
      <c r="Z151" s="146"/>
      <c r="AA151" s="146"/>
      <c r="AB151" s="146"/>
      <c r="AC151" s="146"/>
      <c r="AD151" s="146"/>
      <c r="AE151" s="146"/>
      <c r="AF151" s="146"/>
      <c r="AI151" s="146"/>
      <c r="AJ151" s="146"/>
      <c r="AK151" s="146"/>
      <c r="AL151" s="146"/>
      <c r="AM151" s="146"/>
      <c r="AN151" s="146"/>
      <c r="AO151" s="146"/>
      <c r="AP151" s="146"/>
    </row>
    <row r="152" spans="2:42" s="4" customFormat="1" ht="15" customHeight="1" x14ac:dyDescent="0.25">
      <c r="B152" s="88">
        <v>2018</v>
      </c>
      <c r="C152" s="88"/>
      <c r="D152" s="89">
        <v>1244495</v>
      </c>
      <c r="E152" s="89">
        <v>0</v>
      </c>
      <c r="F152" s="89">
        <v>0</v>
      </c>
      <c r="G152" s="89">
        <v>0</v>
      </c>
      <c r="H152" s="89">
        <v>1832029</v>
      </c>
      <c r="I152" s="89">
        <v>873309</v>
      </c>
      <c r="J152" s="89">
        <v>11714010</v>
      </c>
      <c r="K152" s="89">
        <v>8984682</v>
      </c>
      <c r="L152" s="90">
        <v>1.47</v>
      </c>
      <c r="M152" s="90">
        <v>6.39</v>
      </c>
      <c r="N152" s="89">
        <v>74485661</v>
      </c>
      <c r="O152" s="89">
        <v>51160180</v>
      </c>
      <c r="P152" s="89">
        <v>23275704</v>
      </c>
      <c r="Q152" s="89">
        <v>11744433</v>
      </c>
      <c r="R152" s="89">
        <v>296420935</v>
      </c>
      <c r="S152" s="89">
        <v>170539062</v>
      </c>
      <c r="T152" s="89">
        <v>125881873</v>
      </c>
      <c r="U152" s="89">
        <v>8225019</v>
      </c>
      <c r="W152"/>
      <c r="X152"/>
      <c r="Y152" s="146"/>
      <c r="Z152" s="146"/>
      <c r="AA152" s="146"/>
      <c r="AB152" s="146"/>
      <c r="AC152" s="146"/>
      <c r="AD152" s="146"/>
      <c r="AE152" s="146"/>
      <c r="AF152" s="146"/>
      <c r="AI152" s="146"/>
      <c r="AJ152" s="146"/>
      <c r="AK152" s="146"/>
      <c r="AL152" s="146"/>
      <c r="AM152" s="146"/>
      <c r="AN152" s="146"/>
      <c r="AO152" s="146"/>
      <c r="AP152" s="146"/>
    </row>
    <row r="153" spans="2:42" s="4" customFormat="1" ht="15" customHeight="1" x14ac:dyDescent="0.25">
      <c r="B153" s="88">
        <v>2017</v>
      </c>
      <c r="C153" s="88"/>
      <c r="D153" s="89">
        <v>1212059</v>
      </c>
      <c r="E153" s="89">
        <v>0</v>
      </c>
      <c r="F153" s="89">
        <v>0</v>
      </c>
      <c r="G153" s="89">
        <v>0</v>
      </c>
      <c r="H153" s="89">
        <v>1785234</v>
      </c>
      <c r="I153" s="89">
        <v>852418</v>
      </c>
      <c r="J153" s="89">
        <v>10959651</v>
      </c>
      <c r="K153" s="89">
        <v>8409117</v>
      </c>
      <c r="L153" s="90">
        <v>1.47</v>
      </c>
      <c r="M153" s="90">
        <v>6.14</v>
      </c>
      <c r="N153" s="89">
        <v>71099921</v>
      </c>
      <c r="O153" s="89">
        <v>47425545</v>
      </c>
      <c r="P153" s="89">
        <v>21540792</v>
      </c>
      <c r="Q153" s="89">
        <v>10773741</v>
      </c>
      <c r="R153" s="89">
        <v>285526987</v>
      </c>
      <c r="S153" s="89">
        <v>172103559</v>
      </c>
      <c r="T153" s="89">
        <v>113423429</v>
      </c>
      <c r="U153" s="89">
        <v>7001207</v>
      </c>
      <c r="W153"/>
      <c r="X153"/>
      <c r="Y153" s="146"/>
      <c r="Z153" s="146"/>
      <c r="AA153" s="146"/>
      <c r="AB153" s="146"/>
      <c r="AC153" s="146"/>
      <c r="AD153" s="146"/>
      <c r="AE153" s="146"/>
      <c r="AF153" s="146"/>
      <c r="AI153" s="146"/>
      <c r="AJ153" s="146"/>
      <c r="AK153" s="146"/>
      <c r="AL153" s="146"/>
      <c r="AM153" s="146"/>
      <c r="AN153" s="146"/>
      <c r="AO153" s="146"/>
      <c r="AP153" s="146"/>
    </row>
    <row r="154" spans="2:42" s="4" customFormat="1" ht="15" customHeight="1" x14ac:dyDescent="0.25">
      <c r="B154" s="88">
        <v>2016</v>
      </c>
      <c r="C154" s="88"/>
      <c r="D154" s="89">
        <v>1167993</v>
      </c>
      <c r="E154" s="89">
        <v>0</v>
      </c>
      <c r="F154" s="89">
        <v>0</v>
      </c>
      <c r="G154" s="89">
        <v>0</v>
      </c>
      <c r="H154" s="89">
        <v>1724942</v>
      </c>
      <c r="I154" s="89">
        <v>836088</v>
      </c>
      <c r="J154" s="89">
        <v>10277310</v>
      </c>
      <c r="K154" s="89">
        <v>7883198</v>
      </c>
      <c r="L154" s="90">
        <v>1.48</v>
      </c>
      <c r="M154" s="90">
        <v>5.96</v>
      </c>
      <c r="N154" s="89">
        <v>66186663</v>
      </c>
      <c r="O154" s="89">
        <v>42974223</v>
      </c>
      <c r="P154" s="89">
        <v>19373325</v>
      </c>
      <c r="Q154" s="89">
        <v>9408149</v>
      </c>
      <c r="R154" s="89">
        <v>286098175</v>
      </c>
      <c r="S154" s="89">
        <v>174088150</v>
      </c>
      <c r="T154" s="89">
        <v>112010026</v>
      </c>
      <c r="U154" s="89">
        <v>6210711</v>
      </c>
      <c r="W154"/>
      <c r="X154"/>
      <c r="Y154" s="146"/>
      <c r="Z154" s="146"/>
      <c r="AA154" s="146"/>
      <c r="AB154" s="146"/>
      <c r="AC154" s="146"/>
      <c r="AD154" s="146"/>
      <c r="AE154" s="146"/>
      <c r="AF154" s="146"/>
      <c r="AI154" s="146"/>
      <c r="AJ154" s="146"/>
      <c r="AK154" s="146"/>
      <c r="AL154" s="146"/>
      <c r="AM154" s="146"/>
      <c r="AN154" s="146"/>
      <c r="AO154" s="146"/>
      <c r="AP154" s="146"/>
    </row>
    <row r="155" spans="2:42" s="1" customFormat="1" ht="15" customHeight="1" x14ac:dyDescent="0.25">
      <c r="B155" s="88">
        <v>2015</v>
      </c>
      <c r="C155" s="88"/>
      <c r="D155" s="89">
        <v>1136865</v>
      </c>
      <c r="E155" s="89">
        <v>0</v>
      </c>
      <c r="F155" s="89">
        <v>0</v>
      </c>
      <c r="G155" s="89">
        <v>0</v>
      </c>
      <c r="H155" s="89">
        <v>1682942</v>
      </c>
      <c r="I155" s="89">
        <v>820950</v>
      </c>
      <c r="J155" s="89">
        <v>9850905</v>
      </c>
      <c r="K155" s="89">
        <v>7537837</v>
      </c>
      <c r="L155" s="90">
        <v>1.48</v>
      </c>
      <c r="M155" s="90">
        <v>5.85</v>
      </c>
      <c r="N155" s="89">
        <v>64328619</v>
      </c>
      <c r="O155" s="89">
        <v>41060029</v>
      </c>
      <c r="P155" s="89">
        <v>17996670</v>
      </c>
      <c r="Q155" s="89">
        <v>8381160</v>
      </c>
      <c r="R155" s="89">
        <v>284337987</v>
      </c>
      <c r="S155" s="89">
        <v>177791103</v>
      </c>
      <c r="T155" s="89">
        <v>106546884</v>
      </c>
      <c r="U155" s="89">
        <v>5771757</v>
      </c>
      <c r="W155"/>
      <c r="X155"/>
      <c r="Y155" s="146"/>
      <c r="Z155" s="146"/>
      <c r="AA155" s="146"/>
      <c r="AB155" s="146"/>
      <c r="AC155" s="146"/>
      <c r="AD155" s="146"/>
      <c r="AE155" s="146"/>
      <c r="AF155" s="146"/>
      <c r="AI155" s="146"/>
      <c r="AJ155" s="146"/>
      <c r="AK155" s="146"/>
      <c r="AL155" s="146"/>
      <c r="AM155" s="146"/>
      <c r="AN155" s="146"/>
      <c r="AO155" s="146"/>
      <c r="AP155" s="146"/>
    </row>
    <row r="156" spans="2:42" s="1" customFormat="1" ht="15" customHeight="1" x14ac:dyDescent="0.25">
      <c r="B156" s="88">
        <v>2014</v>
      </c>
      <c r="C156" s="88"/>
      <c r="D156" s="89">
        <v>1104490</v>
      </c>
      <c r="E156" s="89">
        <v>0</v>
      </c>
      <c r="F156" s="89">
        <v>0</v>
      </c>
      <c r="G156" s="89">
        <v>0</v>
      </c>
      <c r="H156" s="89">
        <v>1640265</v>
      </c>
      <c r="I156" s="89">
        <v>811319</v>
      </c>
      <c r="J156" s="89">
        <v>9571676</v>
      </c>
      <c r="K156" s="89">
        <v>7314816</v>
      </c>
      <c r="L156" s="90">
        <v>1.49</v>
      </c>
      <c r="M156" s="90">
        <v>5.84</v>
      </c>
      <c r="N156" s="89">
        <v>62460879</v>
      </c>
      <c r="O156" s="89">
        <v>38975293</v>
      </c>
      <c r="P156" s="89">
        <v>16714680</v>
      </c>
      <c r="Q156" s="89">
        <v>7435399</v>
      </c>
      <c r="R156" s="89">
        <v>274671353</v>
      </c>
      <c r="S156" s="89">
        <v>168011176</v>
      </c>
      <c r="T156" s="89">
        <v>106660176</v>
      </c>
      <c r="U156" s="89">
        <v>5115096</v>
      </c>
      <c r="W156"/>
      <c r="X156"/>
      <c r="Y156" s="146"/>
      <c r="Z156" s="146"/>
      <c r="AA156" s="146"/>
      <c r="AB156" s="146"/>
      <c r="AC156" s="146"/>
      <c r="AD156" s="146"/>
      <c r="AE156" s="146"/>
      <c r="AF156" s="146"/>
      <c r="AI156" s="146"/>
      <c r="AJ156" s="146"/>
      <c r="AK156" s="146"/>
      <c r="AL156" s="146"/>
      <c r="AM156" s="146"/>
      <c r="AN156" s="146"/>
      <c r="AO156" s="146"/>
      <c r="AP156" s="146"/>
    </row>
    <row r="157" spans="2:42" s="1" customFormat="1" ht="15" customHeight="1" x14ac:dyDescent="0.25">
      <c r="B157" s="88">
        <v>2013</v>
      </c>
      <c r="C157" s="88"/>
      <c r="D157" s="89">
        <v>1077294</v>
      </c>
      <c r="E157" s="89">
        <v>0</v>
      </c>
      <c r="F157" s="89">
        <v>0</v>
      </c>
      <c r="G157" s="89">
        <v>0</v>
      </c>
      <c r="H157" s="89">
        <v>1613327</v>
      </c>
      <c r="I157" s="89">
        <v>806108</v>
      </c>
      <c r="J157" s="89">
        <v>9391886</v>
      </c>
      <c r="K157" s="89">
        <v>7172633</v>
      </c>
      <c r="L157" s="90">
        <v>1.5</v>
      </c>
      <c r="M157" s="90">
        <v>5.82</v>
      </c>
      <c r="N157" s="89">
        <v>60738323</v>
      </c>
      <c r="O157" s="89">
        <v>37559722</v>
      </c>
      <c r="P157" s="89">
        <v>15869268</v>
      </c>
      <c r="Q157" s="89">
        <v>6665215</v>
      </c>
      <c r="R157" s="89">
        <v>270328195</v>
      </c>
      <c r="S157" s="89">
        <v>166668371</v>
      </c>
      <c r="T157" s="89">
        <v>103659824</v>
      </c>
      <c r="U157" s="89">
        <v>4349168</v>
      </c>
      <c r="W157"/>
      <c r="X157"/>
      <c r="Y157" s="146"/>
      <c r="Z157" s="146"/>
      <c r="AA157" s="146"/>
      <c r="AB157" s="146"/>
      <c r="AC157" s="146"/>
      <c r="AD157" s="146"/>
      <c r="AE157" s="146"/>
      <c r="AF157" s="146"/>
      <c r="AI157" s="146"/>
      <c r="AJ157" s="146"/>
      <c r="AK157" s="146"/>
      <c r="AL157" s="146"/>
      <c r="AM157" s="146"/>
      <c r="AN157" s="146"/>
      <c r="AO157" s="146"/>
      <c r="AP157" s="146"/>
    </row>
    <row r="158" spans="2:42" s="1" customFormat="1" ht="15" customHeight="1" x14ac:dyDescent="0.25">
      <c r="B158" s="88">
        <v>2012</v>
      </c>
      <c r="C158" s="88"/>
      <c r="D158" s="89">
        <v>1043003</v>
      </c>
      <c r="E158" s="89">
        <v>0</v>
      </c>
      <c r="F158" s="89">
        <v>0</v>
      </c>
      <c r="G158" s="89">
        <v>0</v>
      </c>
      <c r="H158" s="89">
        <v>1605077</v>
      </c>
      <c r="I158" s="89">
        <v>830538</v>
      </c>
      <c r="J158" s="89">
        <v>9699137</v>
      </c>
      <c r="K158" s="89">
        <v>7460523</v>
      </c>
      <c r="L158" s="90">
        <v>1.54</v>
      </c>
      <c r="M158" s="90">
        <v>6.04</v>
      </c>
      <c r="N158" s="89">
        <v>61385401</v>
      </c>
      <c r="O158" s="89">
        <v>38148872</v>
      </c>
      <c r="P158" s="89">
        <v>16038340</v>
      </c>
      <c r="Q158" s="89">
        <v>6452670</v>
      </c>
      <c r="R158" s="89">
        <v>267500792</v>
      </c>
      <c r="S158" s="89">
        <v>167959369</v>
      </c>
      <c r="T158" s="89">
        <v>99541423</v>
      </c>
      <c r="U158" s="89">
        <v>4041748</v>
      </c>
      <c r="W158"/>
      <c r="X158"/>
      <c r="Y158" s="146"/>
      <c r="Z158" s="146"/>
      <c r="AA158" s="146"/>
      <c r="AB158" s="146"/>
      <c r="AC158" s="146"/>
      <c r="AD158" s="146"/>
      <c r="AE158" s="146"/>
      <c r="AF158" s="146"/>
      <c r="AI158" s="146"/>
      <c r="AJ158" s="146"/>
      <c r="AK158" s="146"/>
      <c r="AL158" s="146"/>
      <c r="AM158" s="146"/>
      <c r="AN158" s="146"/>
      <c r="AO158" s="146"/>
      <c r="AP158" s="146"/>
    </row>
    <row r="159" spans="2:42" s="1" customFormat="1" ht="15" customHeight="1" x14ac:dyDescent="0.25">
      <c r="B159" s="88">
        <v>2011</v>
      </c>
      <c r="C159" s="88"/>
      <c r="D159" s="89">
        <v>1088145</v>
      </c>
      <c r="E159" s="89">
        <v>0</v>
      </c>
      <c r="F159" s="89">
        <v>0</v>
      </c>
      <c r="G159" s="89">
        <v>0</v>
      </c>
      <c r="H159" s="89">
        <v>1690400</v>
      </c>
      <c r="I159" s="89">
        <v>878720</v>
      </c>
      <c r="J159" s="89">
        <v>10408090</v>
      </c>
      <c r="K159" s="89">
        <v>8029567</v>
      </c>
      <c r="L159" s="90">
        <v>1.55</v>
      </c>
      <c r="M159" s="90">
        <v>6.16</v>
      </c>
      <c r="N159" s="89">
        <v>66916848</v>
      </c>
      <c r="O159" s="89">
        <v>42326914</v>
      </c>
      <c r="P159" s="89">
        <v>18137602</v>
      </c>
      <c r="Q159" s="89">
        <v>7861455</v>
      </c>
      <c r="R159" s="89">
        <v>303496167</v>
      </c>
      <c r="S159" s="89">
        <v>117704288</v>
      </c>
      <c r="T159" s="89">
        <v>67637350</v>
      </c>
      <c r="U159" s="89">
        <v>4876424</v>
      </c>
      <c r="W159"/>
      <c r="X159"/>
      <c r="Y159" s="146"/>
      <c r="Z159" s="146"/>
      <c r="AA159" s="146"/>
      <c r="AB159" s="146"/>
      <c r="AC159" s="146"/>
      <c r="AD159" s="146"/>
      <c r="AE159" s="146"/>
      <c r="AF159" s="146"/>
      <c r="AI159" s="146"/>
      <c r="AJ159" s="146"/>
      <c r="AK159" s="146"/>
      <c r="AL159" s="146"/>
      <c r="AM159" s="146"/>
      <c r="AN159" s="146"/>
      <c r="AO159" s="146"/>
      <c r="AP159" s="146"/>
    </row>
    <row r="160" spans="2:42" s="1" customFormat="1" ht="15" customHeight="1" x14ac:dyDescent="0.25">
      <c r="B160" s="88">
        <v>2010</v>
      </c>
      <c r="C160" s="88"/>
      <c r="D160" s="89">
        <v>1117787</v>
      </c>
      <c r="E160" s="89">
        <v>0</v>
      </c>
      <c r="F160" s="89">
        <v>0</v>
      </c>
      <c r="G160" s="89">
        <v>0</v>
      </c>
      <c r="H160" s="89">
        <v>1731624</v>
      </c>
      <c r="I160" s="89">
        <v>900981</v>
      </c>
      <c r="J160" s="89">
        <v>10755458</v>
      </c>
      <c r="K160" s="89">
        <v>8283125</v>
      </c>
      <c r="L160" s="90">
        <v>1.55</v>
      </c>
      <c r="M160" s="90">
        <v>6.21</v>
      </c>
      <c r="N160" s="89">
        <v>71939853</v>
      </c>
      <c r="O160" s="89">
        <v>46039781</v>
      </c>
      <c r="P160" s="89">
        <v>20310918</v>
      </c>
      <c r="Q160" s="89">
        <v>9666885</v>
      </c>
      <c r="R160" s="89">
        <v>277010234</v>
      </c>
      <c r="S160" s="89">
        <v>109293873</v>
      </c>
      <c r="T160" s="89">
        <v>51955987</v>
      </c>
      <c r="U160" s="89">
        <v>6279972</v>
      </c>
      <c r="W160"/>
      <c r="X160"/>
      <c r="Y160" s="146"/>
      <c r="Z160" s="146"/>
      <c r="AA160" s="146"/>
      <c r="AB160" s="146"/>
      <c r="AC160" s="146"/>
      <c r="AD160" s="146"/>
      <c r="AE160" s="146"/>
      <c r="AF160" s="146"/>
      <c r="AI160" s="146"/>
      <c r="AJ160" s="146"/>
      <c r="AK160" s="146"/>
      <c r="AL160" s="146"/>
      <c r="AM160" s="146"/>
      <c r="AN160" s="146"/>
      <c r="AO160" s="146"/>
      <c r="AP160" s="146"/>
    </row>
    <row r="161" spans="2:42" s="1" customFormat="1" ht="15" customHeight="1" x14ac:dyDescent="0.25">
      <c r="B161" s="88">
        <v>2009</v>
      </c>
      <c r="C161" s="88"/>
      <c r="D161" s="89">
        <v>1171689</v>
      </c>
      <c r="E161" s="89">
        <v>0</v>
      </c>
      <c r="F161" s="89">
        <v>0</v>
      </c>
      <c r="G161" s="89">
        <v>0</v>
      </c>
      <c r="H161" s="89">
        <v>1796950</v>
      </c>
      <c r="I161" s="89">
        <v>907709</v>
      </c>
      <c r="J161" s="89">
        <v>10716938</v>
      </c>
      <c r="K161" s="89">
        <v>8177530</v>
      </c>
      <c r="L161" s="90">
        <v>1.53</v>
      </c>
      <c r="M161" s="90">
        <v>5.96</v>
      </c>
      <c r="N161" s="89">
        <v>72253075</v>
      </c>
      <c r="O161" s="89">
        <v>46770129</v>
      </c>
      <c r="P161" s="89">
        <v>21410716</v>
      </c>
      <c r="Q161" s="89">
        <v>10785327</v>
      </c>
      <c r="R161" s="89">
        <v>274663926</v>
      </c>
      <c r="S161" s="89">
        <v>115149235</v>
      </c>
      <c r="T161" s="89">
        <v>60640222</v>
      </c>
      <c r="U161" s="89">
        <v>6571652</v>
      </c>
      <c r="W161"/>
      <c r="X161"/>
      <c r="Y161" s="146"/>
      <c r="Z161" s="146"/>
      <c r="AA161" s="146"/>
      <c r="AB161" s="146"/>
      <c r="AC161" s="146"/>
      <c r="AD161" s="146"/>
      <c r="AE161" s="146"/>
      <c r="AF161" s="146"/>
      <c r="AI161" s="146"/>
      <c r="AJ161" s="146"/>
      <c r="AK161" s="146"/>
      <c r="AL161" s="146"/>
      <c r="AM161" s="146"/>
      <c r="AN161" s="146"/>
      <c r="AO161" s="146"/>
      <c r="AP161" s="146"/>
    </row>
    <row r="162" spans="2:42" s="1" customFormat="1" ht="15" customHeight="1" x14ac:dyDescent="0.25">
      <c r="B162" s="88">
        <v>2008</v>
      </c>
      <c r="C162" s="88"/>
      <c r="D162" s="89">
        <v>1207098</v>
      </c>
      <c r="E162" s="89">
        <v>0</v>
      </c>
      <c r="F162" s="89">
        <v>0</v>
      </c>
      <c r="G162" s="89">
        <v>0</v>
      </c>
      <c r="H162" s="89">
        <v>1846263</v>
      </c>
      <c r="I162" s="89">
        <v>928545</v>
      </c>
      <c r="J162" s="89">
        <v>10663304</v>
      </c>
      <c r="K162" s="89">
        <v>8095441</v>
      </c>
      <c r="L162" s="90">
        <v>1.53</v>
      </c>
      <c r="M162" s="90">
        <v>5.78</v>
      </c>
      <c r="N162" s="89">
        <v>77047589</v>
      </c>
      <c r="O162" s="89">
        <v>50159731</v>
      </c>
      <c r="P162" s="89">
        <v>21797712</v>
      </c>
      <c r="Q162" s="89">
        <v>11102413</v>
      </c>
      <c r="R162" s="89">
        <v>256542322</v>
      </c>
      <c r="S162" s="89">
        <v>111959950</v>
      </c>
      <c r="T162" s="89">
        <v>57316682</v>
      </c>
      <c r="U162" s="89">
        <v>7641477</v>
      </c>
      <c r="W162"/>
      <c r="X162"/>
      <c r="Y162" s="146"/>
      <c r="Z162" s="146"/>
      <c r="AA162" s="146"/>
      <c r="AB162" s="146"/>
      <c r="AC162" s="146"/>
      <c r="AD162" s="146"/>
      <c r="AE162" s="146"/>
      <c r="AF162" s="146"/>
      <c r="AI162" s="146"/>
      <c r="AJ162" s="146"/>
      <c r="AK162" s="146"/>
      <c r="AL162" s="146"/>
      <c r="AM162" s="146"/>
      <c r="AN162" s="146"/>
      <c r="AO162" s="146"/>
      <c r="AP162" s="146"/>
    </row>
    <row r="163" spans="2:42" s="4" customFormat="1" ht="15" customHeight="1" x14ac:dyDescent="0.25">
      <c r="B163" s="106" t="s">
        <v>304</v>
      </c>
      <c r="C163" s="106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W163"/>
      <c r="X163"/>
      <c r="Z163"/>
      <c r="AA163"/>
    </row>
    <row r="164" spans="2:42" s="4" customFormat="1" ht="15" customHeight="1" x14ac:dyDescent="0.25">
      <c r="B164" s="116">
        <v>2024</v>
      </c>
      <c r="C164" s="116"/>
      <c r="D164" s="117">
        <v>52027</v>
      </c>
      <c r="E164" s="114">
        <v>48400</v>
      </c>
      <c r="F164" s="114">
        <v>5411</v>
      </c>
      <c r="G164" s="114">
        <v>446</v>
      </c>
      <c r="H164" s="114">
        <v>942703</v>
      </c>
      <c r="I164" s="114">
        <v>938912</v>
      </c>
      <c r="J164" s="114">
        <v>21891652</v>
      </c>
      <c r="K164" s="114">
        <v>17426002</v>
      </c>
      <c r="L164" s="115">
        <v>18.12</v>
      </c>
      <c r="M164" s="115">
        <v>23.22</v>
      </c>
      <c r="N164" s="114">
        <v>112226156</v>
      </c>
      <c r="O164" s="114">
        <v>75832856</v>
      </c>
      <c r="P164" s="114">
        <v>32703763</v>
      </c>
      <c r="Q164" s="114">
        <v>11061647</v>
      </c>
      <c r="R164" s="114">
        <v>174161603</v>
      </c>
      <c r="S164" s="114">
        <v>91653836</v>
      </c>
      <c r="T164" s="114">
        <v>82507767</v>
      </c>
      <c r="U164" s="114">
        <v>6478072</v>
      </c>
      <c r="W164"/>
      <c r="X164"/>
      <c r="Z164"/>
      <c r="AA164"/>
    </row>
    <row r="165" spans="2:42" s="4" customFormat="1" ht="15" customHeight="1" x14ac:dyDescent="0.25">
      <c r="B165" s="88">
        <v>2023</v>
      </c>
      <c r="C165" s="88" t="s">
        <v>444</v>
      </c>
      <c r="D165" s="89">
        <v>50152</v>
      </c>
      <c r="E165" s="89">
        <v>46741</v>
      </c>
      <c r="F165" s="89">
        <v>4888</v>
      </c>
      <c r="G165" s="89">
        <v>469</v>
      </c>
      <c r="H165" s="89">
        <v>908194</v>
      </c>
      <c r="I165" s="89">
        <v>904681</v>
      </c>
      <c r="J165" s="89">
        <v>19982725</v>
      </c>
      <c r="K165" s="89">
        <v>15891002</v>
      </c>
      <c r="L165" s="90">
        <v>18.11</v>
      </c>
      <c r="M165" s="90">
        <v>22</v>
      </c>
      <c r="N165" s="89">
        <v>107106845</v>
      </c>
      <c r="O165" s="89">
        <v>71546933</v>
      </c>
      <c r="P165" s="89">
        <v>30963051</v>
      </c>
      <c r="Q165" s="89">
        <v>11259240</v>
      </c>
      <c r="R165" s="89">
        <v>172441450</v>
      </c>
      <c r="S165" s="89">
        <v>94322376</v>
      </c>
      <c r="T165" s="89">
        <v>78119074</v>
      </c>
      <c r="U165" s="89">
        <v>6337388</v>
      </c>
      <c r="W165"/>
      <c r="X165"/>
      <c r="Z165"/>
      <c r="AA165"/>
    </row>
    <row r="166" spans="2:42" s="4" customFormat="1" ht="15" customHeight="1" x14ac:dyDescent="0.25">
      <c r="B166" s="88">
        <v>2022</v>
      </c>
      <c r="C166" s="88"/>
      <c r="D166" s="89">
        <v>47748</v>
      </c>
      <c r="E166" s="89">
        <v>44578</v>
      </c>
      <c r="F166" s="89">
        <v>4043</v>
      </c>
      <c r="G166" s="89">
        <v>436</v>
      </c>
      <c r="H166" s="89">
        <v>862998</v>
      </c>
      <c r="I166" s="89">
        <v>860057</v>
      </c>
      <c r="J166" s="89">
        <v>17768820</v>
      </c>
      <c r="K166" s="89">
        <v>14118775</v>
      </c>
      <c r="L166" s="90">
        <v>18.07</v>
      </c>
      <c r="M166" s="90">
        <v>20.59</v>
      </c>
      <c r="N166" s="89">
        <v>101192449</v>
      </c>
      <c r="O166" s="89">
        <v>66263467</v>
      </c>
      <c r="P166" s="89">
        <v>27527157</v>
      </c>
      <c r="Q166" s="89">
        <v>10135058</v>
      </c>
      <c r="R166" s="89">
        <v>161123105</v>
      </c>
      <c r="S166" s="89">
        <v>94202226</v>
      </c>
      <c r="T166" s="89">
        <v>66920879</v>
      </c>
      <c r="U166" s="89">
        <v>5581617</v>
      </c>
      <c r="W166"/>
      <c r="X166"/>
      <c r="Z166"/>
      <c r="AA166"/>
    </row>
    <row r="167" spans="2:42" s="4" customFormat="1" ht="15" customHeight="1" x14ac:dyDescent="0.25">
      <c r="B167" s="88">
        <v>2021</v>
      </c>
      <c r="C167" s="88"/>
      <c r="D167" s="89">
        <v>45036</v>
      </c>
      <c r="E167" s="89">
        <v>42350</v>
      </c>
      <c r="F167" s="89">
        <v>3832</v>
      </c>
      <c r="G167" s="89">
        <v>403</v>
      </c>
      <c r="H167" s="89">
        <v>817044</v>
      </c>
      <c r="I167" s="89">
        <v>814067</v>
      </c>
      <c r="J167" s="89">
        <v>15919586</v>
      </c>
      <c r="K167" s="89">
        <v>12660184</v>
      </c>
      <c r="L167" s="90">
        <v>18.14</v>
      </c>
      <c r="M167" s="90">
        <v>19.48</v>
      </c>
      <c r="N167" s="89">
        <v>86092786</v>
      </c>
      <c r="O167" s="89">
        <v>55941860</v>
      </c>
      <c r="P167" s="89">
        <v>23612593</v>
      </c>
      <c r="Q167" s="89">
        <v>8552900</v>
      </c>
      <c r="R167" s="89">
        <v>163195864</v>
      </c>
      <c r="S167" s="89">
        <v>96748916</v>
      </c>
      <c r="T167" s="89">
        <v>66446948</v>
      </c>
      <c r="U167" s="89">
        <v>5266792</v>
      </c>
      <c r="W167"/>
      <c r="X167"/>
      <c r="Z167"/>
      <c r="AA167"/>
    </row>
    <row r="168" spans="2:42" s="4" customFormat="1" ht="15" customHeight="1" x14ac:dyDescent="0.25">
      <c r="B168" s="88">
        <v>2020</v>
      </c>
      <c r="C168" s="88"/>
      <c r="D168" s="89">
        <v>43678</v>
      </c>
      <c r="E168" s="89">
        <v>41446</v>
      </c>
      <c r="F168" s="89">
        <v>4147</v>
      </c>
      <c r="G168" s="89">
        <v>441</v>
      </c>
      <c r="H168" s="89">
        <v>800372</v>
      </c>
      <c r="I168" s="89">
        <v>797407</v>
      </c>
      <c r="J168" s="89">
        <v>14717369</v>
      </c>
      <c r="K168" s="89">
        <v>11757661</v>
      </c>
      <c r="L168" s="90">
        <v>18.32</v>
      </c>
      <c r="M168" s="90">
        <v>18.39</v>
      </c>
      <c r="N168" s="89">
        <v>75381697</v>
      </c>
      <c r="O168" s="89">
        <v>49404468</v>
      </c>
      <c r="P168" s="89">
        <v>20962190</v>
      </c>
      <c r="Q168" s="89">
        <v>6959320</v>
      </c>
      <c r="R168" s="89">
        <v>157431531</v>
      </c>
      <c r="S168" s="89">
        <v>98066281</v>
      </c>
      <c r="T168" s="89">
        <v>59365251</v>
      </c>
      <c r="U168" s="89">
        <v>4434993</v>
      </c>
      <c r="W168"/>
      <c r="X168"/>
      <c r="Z168"/>
      <c r="AA168"/>
    </row>
    <row r="169" spans="2:42" s="4" customFormat="1" ht="15" customHeight="1" x14ac:dyDescent="0.25">
      <c r="B169" s="88">
        <v>2019</v>
      </c>
      <c r="C169" s="88"/>
      <c r="D169" s="89">
        <v>44492</v>
      </c>
      <c r="E169" s="89">
        <v>42301</v>
      </c>
      <c r="F169" s="89">
        <v>4964</v>
      </c>
      <c r="G169" s="89">
        <v>489</v>
      </c>
      <c r="H169" s="89">
        <v>813849</v>
      </c>
      <c r="I169" s="89">
        <v>810943</v>
      </c>
      <c r="J169" s="89">
        <v>14718281</v>
      </c>
      <c r="K169" s="89">
        <v>11668370</v>
      </c>
      <c r="L169" s="90">
        <v>18.29</v>
      </c>
      <c r="M169" s="90">
        <v>18.079999999999998</v>
      </c>
      <c r="N169" s="89">
        <v>81477272</v>
      </c>
      <c r="O169" s="89">
        <v>53760366</v>
      </c>
      <c r="P169" s="89">
        <v>22519692</v>
      </c>
      <c r="Q169" s="89">
        <v>7924762</v>
      </c>
      <c r="R169" s="89">
        <v>146414896</v>
      </c>
      <c r="S169" s="89">
        <v>84574545</v>
      </c>
      <c r="T169" s="89">
        <v>61840351</v>
      </c>
      <c r="U169" s="89">
        <v>4734362</v>
      </c>
      <c r="W169"/>
      <c r="X169"/>
      <c r="Z169"/>
      <c r="AA169"/>
    </row>
    <row r="170" spans="2:42" s="4" customFormat="1" ht="15" customHeight="1" x14ac:dyDescent="0.25">
      <c r="B170" s="88">
        <v>2018</v>
      </c>
      <c r="C170" s="88"/>
      <c r="D170" s="89">
        <v>42581</v>
      </c>
      <c r="E170" s="89">
        <v>40486</v>
      </c>
      <c r="F170" s="89">
        <v>4957</v>
      </c>
      <c r="G170" s="89">
        <v>504</v>
      </c>
      <c r="H170" s="89">
        <v>781782</v>
      </c>
      <c r="I170" s="89">
        <v>779069</v>
      </c>
      <c r="J170" s="89">
        <v>13693240</v>
      </c>
      <c r="K170" s="89">
        <v>10844234</v>
      </c>
      <c r="L170" s="90">
        <v>18.36</v>
      </c>
      <c r="M170" s="90">
        <v>17.52</v>
      </c>
      <c r="N170" s="89">
        <v>77486788</v>
      </c>
      <c r="O170" s="89">
        <v>50355915</v>
      </c>
      <c r="P170" s="89">
        <v>20748557</v>
      </c>
      <c r="Q170" s="89">
        <v>7151860</v>
      </c>
      <c r="R170" s="89">
        <v>126701362</v>
      </c>
      <c r="S170" s="89">
        <v>77537587</v>
      </c>
      <c r="T170" s="89">
        <v>49163775</v>
      </c>
      <c r="U170" s="89">
        <v>4659047</v>
      </c>
      <c r="W170"/>
      <c r="X170"/>
      <c r="Z170"/>
      <c r="AA170"/>
    </row>
    <row r="171" spans="2:42" s="4" customFormat="1" ht="15" customHeight="1" x14ac:dyDescent="0.25">
      <c r="B171" s="88">
        <v>2017</v>
      </c>
      <c r="C171" s="88"/>
      <c r="D171" s="89">
        <v>40547</v>
      </c>
      <c r="E171" s="89">
        <v>38580</v>
      </c>
      <c r="F171" s="89">
        <v>4547</v>
      </c>
      <c r="G171" s="89">
        <v>408</v>
      </c>
      <c r="H171" s="89">
        <v>744038</v>
      </c>
      <c r="I171" s="89">
        <v>741475</v>
      </c>
      <c r="J171" s="89">
        <v>12703198</v>
      </c>
      <c r="K171" s="89">
        <v>10058055</v>
      </c>
      <c r="L171" s="90">
        <v>18.350000000000001</v>
      </c>
      <c r="M171" s="90">
        <v>17.07</v>
      </c>
      <c r="N171" s="89">
        <v>73423044</v>
      </c>
      <c r="O171" s="89">
        <v>47657633</v>
      </c>
      <c r="P171" s="89">
        <v>19365857</v>
      </c>
      <c r="Q171" s="89">
        <v>6782552</v>
      </c>
      <c r="R171" s="89">
        <v>132622977</v>
      </c>
      <c r="S171" s="89">
        <v>79437961</v>
      </c>
      <c r="T171" s="89">
        <v>53185016</v>
      </c>
      <c r="U171" s="89">
        <v>4021909</v>
      </c>
      <c r="W171"/>
      <c r="X171"/>
      <c r="Z171"/>
      <c r="AA171"/>
    </row>
    <row r="172" spans="2:42" s="4" customFormat="1" ht="15" customHeight="1" x14ac:dyDescent="0.25">
      <c r="B172" s="88">
        <v>2016</v>
      </c>
      <c r="C172" s="88"/>
      <c r="D172" s="89">
        <v>38866</v>
      </c>
      <c r="E172" s="89">
        <v>37137</v>
      </c>
      <c r="F172" s="89">
        <v>3939</v>
      </c>
      <c r="G172" s="89">
        <v>342</v>
      </c>
      <c r="H172" s="89">
        <v>713513</v>
      </c>
      <c r="I172" s="89">
        <v>711076</v>
      </c>
      <c r="J172" s="89">
        <v>11910522</v>
      </c>
      <c r="K172" s="89">
        <v>9408784</v>
      </c>
      <c r="L172" s="90">
        <v>18.36</v>
      </c>
      <c r="M172" s="90">
        <v>16.690000000000001</v>
      </c>
      <c r="N172" s="89">
        <v>68221768</v>
      </c>
      <c r="O172" s="89">
        <v>44032774</v>
      </c>
      <c r="P172" s="89">
        <v>17747405</v>
      </c>
      <c r="Q172" s="89">
        <v>5972713</v>
      </c>
      <c r="R172" s="89">
        <v>129537071</v>
      </c>
      <c r="S172" s="89">
        <v>83566489</v>
      </c>
      <c r="T172" s="89">
        <v>45970582</v>
      </c>
      <c r="U172" s="89">
        <v>3804902</v>
      </c>
      <c r="W172"/>
      <c r="X172"/>
      <c r="Z172"/>
      <c r="AA172"/>
    </row>
    <row r="173" spans="2:42" s="1" customFormat="1" ht="15" customHeight="1" x14ac:dyDescent="0.25">
      <c r="B173" s="88">
        <v>2015</v>
      </c>
      <c r="C173" s="88"/>
      <c r="D173" s="89">
        <v>37515</v>
      </c>
      <c r="E173" s="89">
        <v>35810</v>
      </c>
      <c r="F173" s="89">
        <v>3204</v>
      </c>
      <c r="G173" s="89">
        <v>300</v>
      </c>
      <c r="H173" s="89">
        <v>684687</v>
      </c>
      <c r="I173" s="89">
        <v>682213</v>
      </c>
      <c r="J173" s="89">
        <v>11320431</v>
      </c>
      <c r="K173" s="89">
        <v>8944458</v>
      </c>
      <c r="L173" s="90">
        <v>18.25</v>
      </c>
      <c r="M173" s="90">
        <v>16.53</v>
      </c>
      <c r="N173" s="89">
        <v>66214574</v>
      </c>
      <c r="O173" s="89">
        <v>42099571</v>
      </c>
      <c r="P173" s="89">
        <v>16529022</v>
      </c>
      <c r="Q173" s="89">
        <v>5380915</v>
      </c>
      <c r="R173" s="89">
        <v>127358394</v>
      </c>
      <c r="S173" s="89">
        <v>82658721</v>
      </c>
      <c r="T173" s="89">
        <v>44699673</v>
      </c>
      <c r="U173" s="89">
        <v>3403506</v>
      </c>
      <c r="W173"/>
      <c r="X173"/>
      <c r="Z173"/>
      <c r="AA173"/>
    </row>
    <row r="174" spans="2:42" s="1" customFormat="1" ht="15" customHeight="1" x14ac:dyDescent="0.25">
      <c r="B174" s="88">
        <v>2014</v>
      </c>
      <c r="C174" s="88"/>
      <c r="D174" s="89">
        <v>35870</v>
      </c>
      <c r="E174" s="89">
        <v>34171</v>
      </c>
      <c r="F174" s="89">
        <v>2413</v>
      </c>
      <c r="G174" s="89">
        <v>256</v>
      </c>
      <c r="H174" s="89">
        <v>655303</v>
      </c>
      <c r="I174" s="89">
        <v>652758</v>
      </c>
      <c r="J174" s="89">
        <v>10839800</v>
      </c>
      <c r="K174" s="89">
        <v>8543699</v>
      </c>
      <c r="L174" s="90">
        <v>18.27</v>
      </c>
      <c r="M174" s="90">
        <v>16.54</v>
      </c>
      <c r="N174" s="89">
        <v>63895214</v>
      </c>
      <c r="O174" s="89">
        <v>40394701</v>
      </c>
      <c r="P174" s="89">
        <v>15693988</v>
      </c>
      <c r="Q174" s="89">
        <v>5058536</v>
      </c>
      <c r="R174" s="89">
        <v>137528554</v>
      </c>
      <c r="S174" s="89">
        <v>89275005</v>
      </c>
      <c r="T174" s="89">
        <v>48253549</v>
      </c>
      <c r="U174" s="89">
        <v>2968399</v>
      </c>
      <c r="W174"/>
      <c r="X174"/>
      <c r="Z174"/>
      <c r="AA174"/>
    </row>
    <row r="175" spans="2:42" s="1" customFormat="1" ht="15" customHeight="1" x14ac:dyDescent="0.25">
      <c r="B175" s="88">
        <v>2013</v>
      </c>
      <c r="C175" s="88"/>
      <c r="D175" s="89">
        <v>35446</v>
      </c>
      <c r="E175" s="89">
        <v>33825</v>
      </c>
      <c r="F175" s="89">
        <v>2250</v>
      </c>
      <c r="G175" s="89">
        <v>303</v>
      </c>
      <c r="H175" s="89">
        <v>646510</v>
      </c>
      <c r="I175" s="89">
        <v>643923</v>
      </c>
      <c r="J175" s="89">
        <v>10631256</v>
      </c>
      <c r="K175" s="89">
        <v>8395475</v>
      </c>
      <c r="L175" s="90">
        <v>18.239999999999998</v>
      </c>
      <c r="M175" s="90">
        <v>16.440000000000001</v>
      </c>
      <c r="N175" s="89">
        <v>62221018</v>
      </c>
      <c r="O175" s="89">
        <v>39984697</v>
      </c>
      <c r="P175" s="89">
        <v>15767195</v>
      </c>
      <c r="Q175" s="89">
        <v>5316582</v>
      </c>
      <c r="R175" s="89">
        <v>155776779</v>
      </c>
      <c r="S175" s="89">
        <v>94163425</v>
      </c>
      <c r="T175" s="89">
        <v>61613353</v>
      </c>
      <c r="U175" s="89">
        <v>2575632</v>
      </c>
      <c r="W175"/>
      <c r="X175"/>
      <c r="Z175"/>
      <c r="AA175"/>
    </row>
    <row r="176" spans="2:42" s="1" customFormat="1" ht="15" customHeight="1" x14ac:dyDescent="0.25">
      <c r="B176" s="88">
        <v>2012</v>
      </c>
      <c r="C176" s="88"/>
      <c r="D176" s="89">
        <v>37118</v>
      </c>
      <c r="E176" s="89">
        <v>35567</v>
      </c>
      <c r="F176" s="89">
        <v>2372</v>
      </c>
      <c r="G176" s="89">
        <v>306</v>
      </c>
      <c r="H176" s="89">
        <v>678276</v>
      </c>
      <c r="I176" s="89">
        <v>675812</v>
      </c>
      <c r="J176" s="89">
        <v>11090864</v>
      </c>
      <c r="K176" s="89">
        <v>8773366</v>
      </c>
      <c r="L176" s="90">
        <v>18.27</v>
      </c>
      <c r="M176" s="90">
        <v>16.350000000000001</v>
      </c>
      <c r="N176" s="89">
        <v>63056836</v>
      </c>
      <c r="O176" s="89">
        <v>40160081</v>
      </c>
      <c r="P176" s="89">
        <v>14919764</v>
      </c>
      <c r="Q176" s="89">
        <v>3968770</v>
      </c>
      <c r="R176" s="89">
        <v>163067077</v>
      </c>
      <c r="S176" s="89">
        <v>99105162</v>
      </c>
      <c r="T176" s="89">
        <v>63961915</v>
      </c>
      <c r="U176" s="89">
        <v>2666829</v>
      </c>
      <c r="W176"/>
      <c r="X176"/>
      <c r="Z176"/>
      <c r="AA176"/>
    </row>
    <row r="177" spans="2:27" s="1" customFormat="1" ht="15" customHeight="1" x14ac:dyDescent="0.25">
      <c r="B177" s="88">
        <v>2011</v>
      </c>
      <c r="C177" s="88"/>
      <c r="D177" s="89">
        <v>40815</v>
      </c>
      <c r="E177" s="89">
        <v>39118</v>
      </c>
      <c r="F177" s="89">
        <v>2781</v>
      </c>
      <c r="G177" s="89">
        <v>357</v>
      </c>
      <c r="H177" s="89">
        <v>743629</v>
      </c>
      <c r="I177" s="89">
        <v>740980</v>
      </c>
      <c r="J177" s="89">
        <v>12089820</v>
      </c>
      <c r="K177" s="89">
        <v>9565738</v>
      </c>
      <c r="L177" s="90">
        <v>18.22</v>
      </c>
      <c r="M177" s="90">
        <v>16.260000000000002</v>
      </c>
      <c r="N177" s="89">
        <v>68818986</v>
      </c>
      <c r="O177" s="89">
        <v>44796857</v>
      </c>
      <c r="P177" s="89">
        <v>17260302</v>
      </c>
      <c r="Q177" s="89">
        <v>5304571</v>
      </c>
      <c r="R177" s="89">
        <v>150407125</v>
      </c>
      <c r="S177" s="89">
        <v>86344623</v>
      </c>
      <c r="T177" s="89">
        <v>42813712</v>
      </c>
      <c r="U177" s="89">
        <v>3284756</v>
      </c>
      <c r="W177"/>
      <c r="X177"/>
      <c r="Z177"/>
      <c r="AA177"/>
    </row>
    <row r="178" spans="2:27" s="1" customFormat="1" ht="15" customHeight="1" x14ac:dyDescent="0.25">
      <c r="B178" s="88">
        <v>2010</v>
      </c>
      <c r="C178" s="88"/>
      <c r="D178" s="89">
        <v>42968</v>
      </c>
      <c r="E178" s="89">
        <v>40873</v>
      </c>
      <c r="F178" s="89">
        <v>3136</v>
      </c>
      <c r="G178" s="89">
        <v>364</v>
      </c>
      <c r="H178" s="89">
        <v>778116</v>
      </c>
      <c r="I178" s="89">
        <v>774752</v>
      </c>
      <c r="J178" s="89">
        <v>12448879</v>
      </c>
      <c r="K178" s="89">
        <v>9878972</v>
      </c>
      <c r="L178" s="90">
        <v>18.11</v>
      </c>
      <c r="M178" s="90">
        <v>16</v>
      </c>
      <c r="N178" s="89">
        <v>72364382</v>
      </c>
      <c r="O178" s="89">
        <v>45828076</v>
      </c>
      <c r="P178" s="89">
        <v>17958835</v>
      </c>
      <c r="Q178" s="89">
        <v>5655400</v>
      </c>
      <c r="R178" s="89">
        <v>173443603</v>
      </c>
      <c r="S178" s="89">
        <v>92109658</v>
      </c>
      <c r="T178" s="89">
        <v>64685577</v>
      </c>
      <c r="U178" s="89">
        <v>4034823</v>
      </c>
      <c r="W178"/>
      <c r="X178"/>
      <c r="Z178"/>
      <c r="AA178"/>
    </row>
    <row r="179" spans="2:27" s="1" customFormat="1" ht="15" customHeight="1" x14ac:dyDescent="0.25">
      <c r="B179" s="88">
        <v>2009</v>
      </c>
      <c r="C179" s="88"/>
      <c r="D179" s="89">
        <v>44253</v>
      </c>
      <c r="E179" s="89">
        <v>42181</v>
      </c>
      <c r="F179" s="89">
        <v>3614</v>
      </c>
      <c r="G179" s="89">
        <v>0</v>
      </c>
      <c r="H179" s="89">
        <v>802304</v>
      </c>
      <c r="I179" s="89">
        <v>798185</v>
      </c>
      <c r="J179" s="89">
        <v>12530971</v>
      </c>
      <c r="K179" s="89">
        <v>9892613</v>
      </c>
      <c r="L179" s="90">
        <v>18.13</v>
      </c>
      <c r="M179" s="90">
        <v>15.62</v>
      </c>
      <c r="N179" s="89">
        <v>70857623</v>
      </c>
      <c r="O179" s="89">
        <v>45189622</v>
      </c>
      <c r="P179" s="89">
        <v>18319328</v>
      </c>
      <c r="Q179" s="89">
        <v>5852778</v>
      </c>
      <c r="R179" s="89">
        <v>155994787</v>
      </c>
      <c r="S179" s="89">
        <v>91851073</v>
      </c>
      <c r="T179" s="89">
        <v>46859042</v>
      </c>
      <c r="U179" s="89">
        <v>4619080</v>
      </c>
      <c r="W179"/>
      <c r="X179"/>
      <c r="Z179"/>
      <c r="AA179"/>
    </row>
    <row r="180" spans="2:27" s="1" customFormat="1" ht="15" customHeight="1" x14ac:dyDescent="0.25">
      <c r="B180" s="88">
        <v>2008</v>
      </c>
      <c r="C180" s="88"/>
      <c r="D180" s="89">
        <v>46383</v>
      </c>
      <c r="E180" s="89">
        <v>44155</v>
      </c>
      <c r="F180" s="89">
        <v>4261</v>
      </c>
      <c r="G180" s="89">
        <v>0</v>
      </c>
      <c r="H180" s="89">
        <v>842130</v>
      </c>
      <c r="I180" s="89">
        <v>837845</v>
      </c>
      <c r="J180" s="89">
        <v>12794794</v>
      </c>
      <c r="K180" s="89">
        <v>10062741</v>
      </c>
      <c r="L180" s="90">
        <v>18.16</v>
      </c>
      <c r="M180" s="90">
        <v>15.19</v>
      </c>
      <c r="N180" s="89">
        <v>77145119</v>
      </c>
      <c r="O180" s="89">
        <v>49932053</v>
      </c>
      <c r="P180" s="89">
        <v>19612763</v>
      </c>
      <c r="Q180" s="89">
        <v>6758714</v>
      </c>
      <c r="R180" s="89">
        <v>139089164</v>
      </c>
      <c r="S180" s="89">
        <v>80964353</v>
      </c>
      <c r="T180" s="89">
        <v>40208304</v>
      </c>
      <c r="U180" s="89">
        <v>5545086</v>
      </c>
      <c r="W180"/>
      <c r="X180"/>
      <c r="Z180"/>
      <c r="AA180"/>
    </row>
    <row r="181" spans="2:27" s="4" customFormat="1" ht="15" customHeight="1" x14ac:dyDescent="0.25">
      <c r="B181" s="106" t="s">
        <v>306</v>
      </c>
      <c r="C181" s="106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W181"/>
      <c r="X181"/>
      <c r="Z181"/>
      <c r="AA181"/>
    </row>
    <row r="182" spans="2:27" s="4" customFormat="1" ht="15" customHeight="1" x14ac:dyDescent="0.25">
      <c r="B182" s="116">
        <v>2024</v>
      </c>
      <c r="C182" s="116"/>
      <c r="D182" s="117">
        <v>8954</v>
      </c>
      <c r="E182" s="114">
        <v>8596</v>
      </c>
      <c r="F182" s="114">
        <v>2084</v>
      </c>
      <c r="G182" s="114">
        <v>205</v>
      </c>
      <c r="H182" s="114">
        <v>771392</v>
      </c>
      <c r="I182" s="114">
        <v>768638</v>
      </c>
      <c r="J182" s="114">
        <v>21557934</v>
      </c>
      <c r="K182" s="114">
        <v>16926607</v>
      </c>
      <c r="L182" s="115">
        <v>86.15</v>
      </c>
      <c r="M182" s="115">
        <v>27.95</v>
      </c>
      <c r="N182" s="114">
        <v>122727662</v>
      </c>
      <c r="O182" s="114">
        <v>88323848</v>
      </c>
      <c r="P182" s="114">
        <v>34977198</v>
      </c>
      <c r="Q182" s="114">
        <v>13470318</v>
      </c>
      <c r="R182" s="114">
        <v>217116378</v>
      </c>
      <c r="S182" s="114">
        <v>128429741</v>
      </c>
      <c r="T182" s="114">
        <v>88686636</v>
      </c>
      <c r="U182" s="114">
        <v>6032023</v>
      </c>
      <c r="W182"/>
      <c r="X182"/>
      <c r="Z182"/>
      <c r="AA182"/>
    </row>
    <row r="183" spans="2:27" s="4" customFormat="1" ht="15" customHeight="1" x14ac:dyDescent="0.25">
      <c r="B183" s="88">
        <v>2023</v>
      </c>
      <c r="C183" s="88" t="s">
        <v>444</v>
      </c>
      <c r="D183" s="89">
        <v>8548</v>
      </c>
      <c r="E183" s="89">
        <v>8225</v>
      </c>
      <c r="F183" s="89">
        <v>1825</v>
      </c>
      <c r="G183" s="89">
        <v>178</v>
      </c>
      <c r="H183" s="89">
        <v>737869</v>
      </c>
      <c r="I183" s="89">
        <v>736222</v>
      </c>
      <c r="J183" s="89">
        <v>19689193</v>
      </c>
      <c r="K183" s="89">
        <v>15432498</v>
      </c>
      <c r="L183" s="90">
        <v>86.32</v>
      </c>
      <c r="M183" s="90">
        <v>26.68</v>
      </c>
      <c r="N183" s="89">
        <v>117906479</v>
      </c>
      <c r="O183" s="89">
        <v>85117787</v>
      </c>
      <c r="P183" s="89">
        <v>33556946</v>
      </c>
      <c r="Q183" s="89">
        <v>14120980</v>
      </c>
      <c r="R183" s="89">
        <v>209193456</v>
      </c>
      <c r="S183" s="89">
        <v>125542763</v>
      </c>
      <c r="T183" s="89">
        <v>83650693</v>
      </c>
      <c r="U183" s="89">
        <v>5924237</v>
      </c>
      <c r="W183"/>
      <c r="X183"/>
      <c r="Z183"/>
      <c r="AA183"/>
    </row>
    <row r="184" spans="2:27" s="4" customFormat="1" ht="15" customHeight="1" x14ac:dyDescent="0.25">
      <c r="B184" s="88">
        <v>2022</v>
      </c>
      <c r="C184" s="88"/>
      <c r="D184" s="89">
        <v>8142</v>
      </c>
      <c r="E184" s="89">
        <v>7795</v>
      </c>
      <c r="F184" s="89">
        <v>1408</v>
      </c>
      <c r="G184" s="89">
        <v>157</v>
      </c>
      <c r="H184" s="89">
        <v>700491</v>
      </c>
      <c r="I184" s="89">
        <v>699011</v>
      </c>
      <c r="J184" s="89">
        <v>17627631</v>
      </c>
      <c r="K184" s="89">
        <v>13756985</v>
      </c>
      <c r="L184" s="90">
        <v>86.03</v>
      </c>
      <c r="M184" s="90">
        <v>25.16</v>
      </c>
      <c r="N184" s="89">
        <v>112320462</v>
      </c>
      <c r="O184" s="89">
        <v>81727747</v>
      </c>
      <c r="P184" s="89">
        <v>31011013</v>
      </c>
      <c r="Q184" s="89">
        <v>13671664</v>
      </c>
      <c r="R184" s="89">
        <v>213116954</v>
      </c>
      <c r="S184" s="89">
        <v>130530358</v>
      </c>
      <c r="T184" s="89">
        <v>82586596</v>
      </c>
      <c r="U184" s="89">
        <v>5465842</v>
      </c>
      <c r="W184"/>
      <c r="X184"/>
      <c r="Z184"/>
      <c r="AA184"/>
    </row>
    <row r="185" spans="2:27" s="4" customFormat="1" ht="15" customHeight="1" x14ac:dyDescent="0.25">
      <c r="B185" s="88">
        <v>2021</v>
      </c>
      <c r="C185" s="88"/>
      <c r="D185" s="89">
        <v>7521</v>
      </c>
      <c r="E185" s="89">
        <v>7239</v>
      </c>
      <c r="F185" s="89">
        <v>1348</v>
      </c>
      <c r="G185" s="89">
        <v>139</v>
      </c>
      <c r="H185" s="89">
        <v>655957</v>
      </c>
      <c r="I185" s="89">
        <v>654905</v>
      </c>
      <c r="J185" s="89">
        <v>15546386</v>
      </c>
      <c r="K185" s="89">
        <v>12132791</v>
      </c>
      <c r="L185" s="90">
        <v>87.22</v>
      </c>
      <c r="M185" s="90">
        <v>23.7</v>
      </c>
      <c r="N185" s="89">
        <v>94917860</v>
      </c>
      <c r="O185" s="89">
        <v>66259876</v>
      </c>
      <c r="P185" s="89">
        <v>24529860</v>
      </c>
      <c r="Q185" s="89">
        <v>9390208</v>
      </c>
      <c r="R185" s="89">
        <v>184842181</v>
      </c>
      <c r="S185" s="89">
        <v>117388516</v>
      </c>
      <c r="T185" s="89">
        <v>67453666</v>
      </c>
      <c r="U185" s="89">
        <v>4346168</v>
      </c>
      <c r="W185"/>
      <c r="X185"/>
      <c r="Z185"/>
      <c r="AA185"/>
    </row>
    <row r="186" spans="2:27" s="4" customFormat="1" ht="15" customHeight="1" x14ac:dyDescent="0.25">
      <c r="B186" s="88">
        <v>2020</v>
      </c>
      <c r="C186" s="88"/>
      <c r="D186" s="89">
        <v>7180</v>
      </c>
      <c r="E186" s="89">
        <v>6956</v>
      </c>
      <c r="F186" s="89">
        <v>1401</v>
      </c>
      <c r="G186" s="89">
        <v>114</v>
      </c>
      <c r="H186" s="89">
        <v>632380</v>
      </c>
      <c r="I186" s="89">
        <v>631290</v>
      </c>
      <c r="J186" s="89">
        <v>14190775</v>
      </c>
      <c r="K186" s="89">
        <v>11097041</v>
      </c>
      <c r="L186" s="90">
        <v>88.08</v>
      </c>
      <c r="M186" s="90">
        <v>22.44</v>
      </c>
      <c r="N186" s="89">
        <v>82710994</v>
      </c>
      <c r="O186" s="89">
        <v>57283428</v>
      </c>
      <c r="P186" s="89">
        <v>21554258</v>
      </c>
      <c r="Q186" s="89">
        <v>7766644</v>
      </c>
      <c r="R186" s="89">
        <v>172218803</v>
      </c>
      <c r="S186" s="89">
        <v>108711350</v>
      </c>
      <c r="T186" s="89">
        <v>63507453</v>
      </c>
      <c r="U186" s="89">
        <v>3964098</v>
      </c>
      <c r="W186"/>
      <c r="X186"/>
      <c r="Z186"/>
      <c r="AA186"/>
    </row>
    <row r="187" spans="2:27" s="4" customFormat="1" ht="15" customHeight="1" x14ac:dyDescent="0.25">
      <c r="B187" s="88">
        <v>2019</v>
      </c>
      <c r="C187" s="88"/>
      <c r="D187" s="89">
        <v>7300</v>
      </c>
      <c r="E187" s="89">
        <v>7070</v>
      </c>
      <c r="F187" s="89">
        <v>1763</v>
      </c>
      <c r="G187" s="89">
        <v>157</v>
      </c>
      <c r="H187" s="89">
        <v>643892</v>
      </c>
      <c r="I187" s="89">
        <v>642690</v>
      </c>
      <c r="J187" s="89">
        <v>14390266</v>
      </c>
      <c r="K187" s="89">
        <v>11164525</v>
      </c>
      <c r="L187" s="90">
        <v>88.2</v>
      </c>
      <c r="M187" s="90">
        <v>22.35</v>
      </c>
      <c r="N187" s="89">
        <v>88760404</v>
      </c>
      <c r="O187" s="89">
        <v>62167494</v>
      </c>
      <c r="P187" s="89">
        <v>23312185</v>
      </c>
      <c r="Q187" s="89">
        <v>8989592</v>
      </c>
      <c r="R187" s="89">
        <v>162326727</v>
      </c>
      <c r="S187" s="89">
        <v>107146824</v>
      </c>
      <c r="T187" s="89">
        <v>55179903</v>
      </c>
      <c r="U187" s="89">
        <v>4496151</v>
      </c>
      <c r="W187"/>
      <c r="X187"/>
      <c r="Z187"/>
      <c r="AA187"/>
    </row>
    <row r="188" spans="2:27" s="4" customFormat="1" ht="15" customHeight="1" x14ac:dyDescent="0.25">
      <c r="B188" s="88">
        <v>2018</v>
      </c>
      <c r="C188" s="88"/>
      <c r="D188" s="89">
        <v>6961</v>
      </c>
      <c r="E188" s="89">
        <v>6750</v>
      </c>
      <c r="F188" s="89">
        <v>1717</v>
      </c>
      <c r="G188" s="89">
        <v>169</v>
      </c>
      <c r="H188" s="89">
        <v>616266</v>
      </c>
      <c r="I188" s="89">
        <v>615370</v>
      </c>
      <c r="J188" s="89">
        <v>13362794</v>
      </c>
      <c r="K188" s="89">
        <v>10372735</v>
      </c>
      <c r="L188" s="90">
        <v>88.53</v>
      </c>
      <c r="M188" s="90">
        <v>21.68</v>
      </c>
      <c r="N188" s="89">
        <v>86549564</v>
      </c>
      <c r="O188" s="89">
        <v>59659533</v>
      </c>
      <c r="P188" s="89">
        <v>21717432</v>
      </c>
      <c r="Q188" s="89">
        <v>8393312</v>
      </c>
      <c r="R188" s="89">
        <v>162255306</v>
      </c>
      <c r="S188" s="89">
        <v>109970548</v>
      </c>
      <c r="T188" s="89">
        <v>52284759</v>
      </c>
      <c r="U188" s="89">
        <v>4408165</v>
      </c>
      <c r="W188"/>
      <c r="X188"/>
      <c r="Z188"/>
      <c r="AA188"/>
    </row>
    <row r="189" spans="2:27" s="4" customFormat="1" ht="15" customHeight="1" x14ac:dyDescent="0.25">
      <c r="B189" s="88">
        <v>2017</v>
      </c>
      <c r="C189" s="88"/>
      <c r="D189" s="89">
        <v>6628</v>
      </c>
      <c r="E189" s="89">
        <v>6434</v>
      </c>
      <c r="F189" s="89">
        <v>1611</v>
      </c>
      <c r="G189" s="89">
        <v>141</v>
      </c>
      <c r="H189" s="89">
        <v>585133</v>
      </c>
      <c r="I189" s="89">
        <v>584237</v>
      </c>
      <c r="J189" s="89">
        <v>12395553</v>
      </c>
      <c r="K189" s="89">
        <v>9612810</v>
      </c>
      <c r="L189" s="90">
        <v>88.28</v>
      </c>
      <c r="M189" s="90">
        <v>21.18</v>
      </c>
      <c r="N189" s="89">
        <v>80962516</v>
      </c>
      <c r="O189" s="89">
        <v>56274197</v>
      </c>
      <c r="P189" s="89">
        <v>20410964</v>
      </c>
      <c r="Q189" s="89">
        <v>8103576</v>
      </c>
      <c r="R189" s="89">
        <v>146295762</v>
      </c>
      <c r="S189" s="89">
        <v>101795050</v>
      </c>
      <c r="T189" s="89">
        <v>44500712</v>
      </c>
      <c r="U189" s="89">
        <v>4129410</v>
      </c>
      <c r="W189"/>
      <c r="X189"/>
      <c r="Z189"/>
      <c r="AA189"/>
    </row>
    <row r="190" spans="2:27" s="4" customFormat="1" ht="15" customHeight="1" x14ac:dyDescent="0.25">
      <c r="B190" s="88">
        <v>2016</v>
      </c>
      <c r="C190" s="88"/>
      <c r="D190" s="89">
        <v>6248</v>
      </c>
      <c r="E190" s="89">
        <v>6071</v>
      </c>
      <c r="F190" s="89">
        <v>1448</v>
      </c>
      <c r="G190" s="89">
        <v>129</v>
      </c>
      <c r="H190" s="89">
        <v>556251</v>
      </c>
      <c r="I190" s="89">
        <v>555166</v>
      </c>
      <c r="J190" s="89">
        <v>11645347</v>
      </c>
      <c r="K190" s="89">
        <v>9054533</v>
      </c>
      <c r="L190" s="90">
        <v>89.03</v>
      </c>
      <c r="M190" s="90">
        <v>20.94</v>
      </c>
      <c r="N190" s="89">
        <v>75622478</v>
      </c>
      <c r="O190" s="89">
        <v>51921288</v>
      </c>
      <c r="P190" s="89">
        <v>18923494</v>
      </c>
      <c r="Q190" s="89">
        <v>7353638</v>
      </c>
      <c r="R190" s="89">
        <v>143902518</v>
      </c>
      <c r="S190" s="89">
        <v>101452717</v>
      </c>
      <c r="T190" s="89">
        <v>42449801</v>
      </c>
      <c r="U190" s="89">
        <v>3845450</v>
      </c>
      <c r="W190"/>
      <c r="X190"/>
      <c r="Z190"/>
      <c r="AA190"/>
    </row>
    <row r="191" spans="2:27" s="1" customFormat="1" ht="15" customHeight="1" x14ac:dyDescent="0.25">
      <c r="B191" s="88">
        <v>2015</v>
      </c>
      <c r="C191" s="88"/>
      <c r="D191" s="89">
        <v>5951</v>
      </c>
      <c r="E191" s="89">
        <v>5796</v>
      </c>
      <c r="F191" s="89">
        <v>1217</v>
      </c>
      <c r="G191" s="89">
        <v>95</v>
      </c>
      <c r="H191" s="89">
        <v>529506</v>
      </c>
      <c r="I191" s="89">
        <v>528586</v>
      </c>
      <c r="J191" s="89">
        <v>10987959</v>
      </c>
      <c r="K191" s="89">
        <v>8540630</v>
      </c>
      <c r="L191" s="90">
        <v>88.98</v>
      </c>
      <c r="M191" s="90">
        <v>20.75</v>
      </c>
      <c r="N191" s="89">
        <v>71218324</v>
      </c>
      <c r="O191" s="89">
        <v>50318430</v>
      </c>
      <c r="P191" s="89">
        <v>17897786</v>
      </c>
      <c r="Q191" s="89">
        <v>6978041</v>
      </c>
      <c r="R191" s="89">
        <v>138070696</v>
      </c>
      <c r="S191" s="89">
        <v>97760622</v>
      </c>
      <c r="T191" s="89">
        <v>40310074</v>
      </c>
      <c r="U191" s="89">
        <v>3218206</v>
      </c>
      <c r="W191"/>
      <c r="X191"/>
      <c r="Z191"/>
      <c r="AA191"/>
    </row>
    <row r="192" spans="2:27" s="1" customFormat="1" ht="15" customHeight="1" x14ac:dyDescent="0.25">
      <c r="B192" s="88">
        <v>2014</v>
      </c>
      <c r="C192" s="88"/>
      <c r="D192" s="89">
        <v>5759</v>
      </c>
      <c r="E192" s="89">
        <v>5599</v>
      </c>
      <c r="F192" s="89">
        <v>937</v>
      </c>
      <c r="G192" s="89">
        <v>78</v>
      </c>
      <c r="H192" s="89">
        <v>510430</v>
      </c>
      <c r="I192" s="89">
        <v>508999</v>
      </c>
      <c r="J192" s="89">
        <v>10589817</v>
      </c>
      <c r="K192" s="89">
        <v>8233523</v>
      </c>
      <c r="L192" s="90">
        <v>88.63</v>
      </c>
      <c r="M192" s="90">
        <v>20.75</v>
      </c>
      <c r="N192" s="89">
        <v>68455503</v>
      </c>
      <c r="O192" s="89">
        <v>48474815</v>
      </c>
      <c r="P192" s="89">
        <v>17041946</v>
      </c>
      <c r="Q192" s="89">
        <v>6535749</v>
      </c>
      <c r="R192" s="89">
        <v>136049763</v>
      </c>
      <c r="S192" s="89">
        <v>96577135</v>
      </c>
      <c r="T192" s="89">
        <v>39472627</v>
      </c>
      <c r="U192" s="89">
        <v>2763307</v>
      </c>
      <c r="W192"/>
      <c r="X192"/>
      <c r="Z192"/>
      <c r="AA192"/>
    </row>
    <row r="193" spans="2:27" s="1" customFormat="1" ht="15" customHeight="1" x14ac:dyDescent="0.25">
      <c r="B193" s="88">
        <v>2013</v>
      </c>
      <c r="C193" s="88"/>
      <c r="D193" s="89">
        <v>5687</v>
      </c>
      <c r="E193" s="89">
        <v>5531</v>
      </c>
      <c r="F193" s="89">
        <v>815</v>
      </c>
      <c r="G193" s="89">
        <v>107</v>
      </c>
      <c r="H193" s="89">
        <v>498865</v>
      </c>
      <c r="I193" s="89">
        <v>498020</v>
      </c>
      <c r="J193" s="89">
        <v>10404926</v>
      </c>
      <c r="K193" s="89">
        <v>8049815</v>
      </c>
      <c r="L193" s="90">
        <v>87.72</v>
      </c>
      <c r="M193" s="90">
        <v>20.86</v>
      </c>
      <c r="N193" s="89">
        <v>67227630</v>
      </c>
      <c r="O193" s="89">
        <v>47343672</v>
      </c>
      <c r="P193" s="89">
        <v>16546825</v>
      </c>
      <c r="Q193" s="89">
        <v>6211120</v>
      </c>
      <c r="R193" s="89">
        <v>137112743</v>
      </c>
      <c r="S193" s="89">
        <v>98142840</v>
      </c>
      <c r="T193" s="89">
        <v>38969903</v>
      </c>
      <c r="U193" s="89">
        <v>2634277</v>
      </c>
      <c r="W193"/>
      <c r="X193"/>
      <c r="Z193"/>
      <c r="AA193"/>
    </row>
    <row r="194" spans="2:27" s="1" customFormat="1" ht="15" customHeight="1" x14ac:dyDescent="0.25">
      <c r="B194" s="88">
        <v>2012</v>
      </c>
      <c r="C194" s="88"/>
      <c r="D194" s="89">
        <v>5773</v>
      </c>
      <c r="E194" s="89">
        <v>5620</v>
      </c>
      <c r="F194" s="89">
        <v>847</v>
      </c>
      <c r="G194" s="89">
        <v>108</v>
      </c>
      <c r="H194" s="89">
        <v>508407</v>
      </c>
      <c r="I194" s="89">
        <v>507253</v>
      </c>
      <c r="J194" s="89">
        <v>10610167</v>
      </c>
      <c r="K194" s="89">
        <v>8186514</v>
      </c>
      <c r="L194" s="90">
        <v>88.07</v>
      </c>
      <c r="M194" s="90">
        <v>20.87</v>
      </c>
      <c r="N194" s="89">
        <v>67531162</v>
      </c>
      <c r="O194" s="89">
        <v>47582872</v>
      </c>
      <c r="P194" s="89">
        <v>16387547</v>
      </c>
      <c r="Q194" s="89">
        <v>5835124</v>
      </c>
      <c r="R194" s="89">
        <v>136827422</v>
      </c>
      <c r="S194" s="89">
        <v>100865837</v>
      </c>
      <c r="T194" s="89">
        <v>35961585</v>
      </c>
      <c r="U194" s="89">
        <v>2436972</v>
      </c>
      <c r="W194"/>
      <c r="X194"/>
      <c r="Z194"/>
      <c r="AA194"/>
    </row>
    <row r="195" spans="2:27" s="1" customFormat="1" ht="15" customHeight="1" x14ac:dyDescent="0.25">
      <c r="B195" s="88">
        <v>2011</v>
      </c>
      <c r="C195" s="88"/>
      <c r="D195" s="89">
        <v>6193</v>
      </c>
      <c r="E195" s="89">
        <v>6032</v>
      </c>
      <c r="F195" s="89">
        <v>905</v>
      </c>
      <c r="G195" s="89">
        <v>109</v>
      </c>
      <c r="H195" s="89">
        <v>542941</v>
      </c>
      <c r="I195" s="89">
        <v>541744</v>
      </c>
      <c r="J195" s="89">
        <v>11223397</v>
      </c>
      <c r="K195" s="89">
        <v>8669361</v>
      </c>
      <c r="L195" s="90">
        <v>87.67</v>
      </c>
      <c r="M195" s="90">
        <v>20.67</v>
      </c>
      <c r="N195" s="89">
        <v>72581439</v>
      </c>
      <c r="O195" s="89">
        <v>51214150</v>
      </c>
      <c r="P195" s="89">
        <v>17416437</v>
      </c>
      <c r="Q195" s="89">
        <v>6275152</v>
      </c>
      <c r="R195" s="89">
        <v>145413341</v>
      </c>
      <c r="S195" s="89">
        <v>77520430</v>
      </c>
      <c r="T195" s="89">
        <v>32974604</v>
      </c>
      <c r="U195" s="89">
        <v>3508201</v>
      </c>
      <c r="W195"/>
      <c r="X195"/>
      <c r="Z195"/>
      <c r="AA195"/>
    </row>
    <row r="196" spans="2:27" s="1" customFormat="1" ht="15" customHeight="1" x14ac:dyDescent="0.25">
      <c r="B196" s="88">
        <v>2010</v>
      </c>
      <c r="C196" s="88"/>
      <c r="D196" s="89">
        <v>6413</v>
      </c>
      <c r="E196" s="89">
        <v>6218</v>
      </c>
      <c r="F196" s="89">
        <v>1098</v>
      </c>
      <c r="G196" s="89">
        <v>121</v>
      </c>
      <c r="H196" s="89">
        <v>559456</v>
      </c>
      <c r="I196" s="89">
        <v>558101</v>
      </c>
      <c r="J196" s="89">
        <v>11429718</v>
      </c>
      <c r="K196" s="89">
        <v>8910883</v>
      </c>
      <c r="L196" s="90">
        <v>87.24</v>
      </c>
      <c r="M196" s="90">
        <v>20.43</v>
      </c>
      <c r="N196" s="89">
        <v>75439745</v>
      </c>
      <c r="O196" s="89">
        <v>52232880</v>
      </c>
      <c r="P196" s="89">
        <v>18584119</v>
      </c>
      <c r="Q196" s="89">
        <v>7264679</v>
      </c>
      <c r="R196" s="89">
        <v>144376560</v>
      </c>
      <c r="S196" s="89">
        <v>78307564</v>
      </c>
      <c r="T196" s="89">
        <v>33942763</v>
      </c>
      <c r="U196" s="89">
        <v>3726359</v>
      </c>
      <c r="W196"/>
      <c r="X196"/>
      <c r="Z196"/>
      <c r="AA196"/>
    </row>
    <row r="197" spans="2:27" s="1" customFormat="1" ht="15" customHeight="1" x14ac:dyDescent="0.25">
      <c r="B197" s="88">
        <v>2009</v>
      </c>
      <c r="C197" s="88"/>
      <c r="D197" s="89">
        <v>6546</v>
      </c>
      <c r="E197" s="89">
        <v>6338</v>
      </c>
      <c r="F197" s="89">
        <v>1264</v>
      </c>
      <c r="G197" s="89">
        <v>0</v>
      </c>
      <c r="H197" s="89">
        <v>576802</v>
      </c>
      <c r="I197" s="89">
        <v>574982</v>
      </c>
      <c r="J197" s="89">
        <v>11509177</v>
      </c>
      <c r="K197" s="89">
        <v>8918278</v>
      </c>
      <c r="L197" s="90">
        <v>88.12</v>
      </c>
      <c r="M197" s="90">
        <v>19.95</v>
      </c>
      <c r="N197" s="89">
        <v>73108771</v>
      </c>
      <c r="O197" s="89">
        <v>51128948</v>
      </c>
      <c r="P197" s="89">
        <v>18227294</v>
      </c>
      <c r="Q197" s="89">
        <v>6797868</v>
      </c>
      <c r="R197" s="89">
        <v>133132149</v>
      </c>
      <c r="S197" s="89">
        <v>75281324</v>
      </c>
      <c r="T197" s="89">
        <v>30573860</v>
      </c>
      <c r="U197" s="89">
        <v>4945212</v>
      </c>
      <c r="W197"/>
      <c r="X197"/>
      <c r="Z197"/>
      <c r="AA197"/>
    </row>
    <row r="198" spans="2:27" s="1" customFormat="1" ht="15" customHeight="1" x14ac:dyDescent="0.25">
      <c r="B198" s="88">
        <v>2008</v>
      </c>
      <c r="C198" s="88"/>
      <c r="D198" s="89">
        <v>6821</v>
      </c>
      <c r="E198" s="89">
        <v>6630</v>
      </c>
      <c r="F198" s="89">
        <v>1487</v>
      </c>
      <c r="G198" s="89">
        <v>0</v>
      </c>
      <c r="H198" s="89">
        <v>603496</v>
      </c>
      <c r="I198" s="89">
        <v>601822</v>
      </c>
      <c r="J198" s="89">
        <v>11730679</v>
      </c>
      <c r="K198" s="89">
        <v>9111813</v>
      </c>
      <c r="L198" s="90">
        <v>88.48</v>
      </c>
      <c r="M198" s="90">
        <v>19.440000000000001</v>
      </c>
      <c r="N198" s="89">
        <v>78502959</v>
      </c>
      <c r="O198" s="89">
        <v>54831080</v>
      </c>
      <c r="P198" s="89">
        <v>19060895</v>
      </c>
      <c r="Q198" s="89">
        <v>7368460</v>
      </c>
      <c r="R198" s="89">
        <v>142199943</v>
      </c>
      <c r="S198" s="89">
        <v>84579856</v>
      </c>
      <c r="T198" s="89">
        <v>31943961</v>
      </c>
      <c r="U198" s="89">
        <v>5992574</v>
      </c>
      <c r="W198"/>
      <c r="X198"/>
      <c r="Z198"/>
      <c r="AA198"/>
    </row>
    <row r="199" spans="2:27" s="4" customFormat="1" ht="15" customHeight="1" collapsed="1" x14ac:dyDescent="0.25">
      <c r="B199" s="100" t="s">
        <v>18</v>
      </c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W199"/>
      <c r="X199"/>
      <c r="Z199"/>
      <c r="AA199"/>
    </row>
    <row r="200" spans="2:27" s="4" customFormat="1" ht="15" customHeight="1" x14ac:dyDescent="0.25">
      <c r="B200" s="116">
        <v>2024</v>
      </c>
      <c r="C200" s="116"/>
      <c r="D200" s="117">
        <v>1723</v>
      </c>
      <c r="E200" s="114">
        <v>1679</v>
      </c>
      <c r="F200" s="114">
        <v>412</v>
      </c>
      <c r="G200" s="114">
        <v>28</v>
      </c>
      <c r="H200" s="114">
        <v>1168900</v>
      </c>
      <c r="I200" s="114">
        <v>1163043</v>
      </c>
      <c r="J200" s="114">
        <v>36241142</v>
      </c>
      <c r="K200" s="114">
        <v>27722692</v>
      </c>
      <c r="L200" s="115">
        <v>678.41</v>
      </c>
      <c r="M200" s="115">
        <v>31</v>
      </c>
      <c r="N200" s="114">
        <v>277565735</v>
      </c>
      <c r="O200" s="114">
        <v>180555751</v>
      </c>
      <c r="P200" s="114">
        <v>71798891</v>
      </c>
      <c r="Q200" s="114">
        <v>35403378</v>
      </c>
      <c r="R200" s="114">
        <v>928454605</v>
      </c>
      <c r="S200" s="114">
        <v>772156770</v>
      </c>
      <c r="T200" s="114">
        <v>156297836</v>
      </c>
      <c r="U200" s="114">
        <v>12258678</v>
      </c>
      <c r="W200"/>
      <c r="X200"/>
      <c r="Z200"/>
      <c r="AA200"/>
    </row>
    <row r="201" spans="2:27" s="4" customFormat="1" ht="15" customHeight="1" x14ac:dyDescent="0.25">
      <c r="B201" s="88">
        <v>2023</v>
      </c>
      <c r="C201" s="88" t="s">
        <v>444</v>
      </c>
      <c r="D201" s="89">
        <v>1622</v>
      </c>
      <c r="E201" s="89">
        <v>1588</v>
      </c>
      <c r="F201" s="89">
        <v>322</v>
      </c>
      <c r="G201" s="89">
        <v>26</v>
      </c>
      <c r="H201" s="89">
        <v>1105588</v>
      </c>
      <c r="I201" s="89">
        <v>1103049</v>
      </c>
      <c r="J201" s="89">
        <v>33209942</v>
      </c>
      <c r="K201" s="89">
        <v>25399001</v>
      </c>
      <c r="L201" s="90">
        <v>681.62</v>
      </c>
      <c r="M201" s="90">
        <v>30.04</v>
      </c>
      <c r="N201" s="89">
        <v>264957296</v>
      </c>
      <c r="O201" s="89">
        <v>173414640</v>
      </c>
      <c r="P201" s="89">
        <v>66835856</v>
      </c>
      <c r="Q201" s="89">
        <v>33693582</v>
      </c>
      <c r="R201" s="89">
        <v>874821505</v>
      </c>
      <c r="S201" s="89">
        <v>733875927</v>
      </c>
      <c r="T201" s="89">
        <v>140945578</v>
      </c>
      <c r="U201" s="89">
        <v>11441713</v>
      </c>
      <c r="W201"/>
      <c r="X201"/>
      <c r="Z201"/>
      <c r="AA201"/>
    </row>
    <row r="202" spans="2:27" s="4" customFormat="1" ht="15" customHeight="1" x14ac:dyDescent="0.25">
      <c r="B202" s="88">
        <v>2022</v>
      </c>
      <c r="C202" s="88"/>
      <c r="D202" s="89">
        <v>1503</v>
      </c>
      <c r="E202" s="89">
        <v>1467</v>
      </c>
      <c r="F202" s="89">
        <v>258</v>
      </c>
      <c r="G202" s="89">
        <v>25</v>
      </c>
      <c r="H202" s="89">
        <v>1019649</v>
      </c>
      <c r="I202" s="89">
        <v>1018935</v>
      </c>
      <c r="J202" s="89">
        <v>28470060</v>
      </c>
      <c r="K202" s="89">
        <v>21586627</v>
      </c>
      <c r="L202" s="90">
        <v>678.41</v>
      </c>
      <c r="M202" s="90">
        <v>27.92</v>
      </c>
      <c r="N202" s="89">
        <v>252336829</v>
      </c>
      <c r="O202" s="89">
        <v>161929191</v>
      </c>
      <c r="P202" s="89">
        <v>55723548</v>
      </c>
      <c r="Q202" s="89">
        <v>27148647</v>
      </c>
      <c r="R202" s="89">
        <v>877023636</v>
      </c>
      <c r="S202" s="89">
        <v>758820256</v>
      </c>
      <c r="T202" s="89">
        <v>118203380</v>
      </c>
      <c r="U202" s="89">
        <v>9128350</v>
      </c>
      <c r="W202"/>
      <c r="X202"/>
      <c r="Z202"/>
      <c r="AA202"/>
    </row>
    <row r="203" spans="2:27" s="4" customFormat="1" ht="15" customHeight="1" x14ac:dyDescent="0.25">
      <c r="B203" s="88">
        <v>2021</v>
      </c>
      <c r="C203" s="88"/>
      <c r="D203" s="89">
        <v>1378</v>
      </c>
      <c r="E203" s="89">
        <v>1348</v>
      </c>
      <c r="F203" s="89">
        <v>258</v>
      </c>
      <c r="G203" s="89">
        <v>15</v>
      </c>
      <c r="H203" s="89">
        <v>968053</v>
      </c>
      <c r="I203" s="89">
        <v>965957</v>
      </c>
      <c r="J203" s="89">
        <v>25180797</v>
      </c>
      <c r="K203" s="89">
        <v>19020977</v>
      </c>
      <c r="L203" s="90">
        <v>702.51</v>
      </c>
      <c r="M203" s="90">
        <v>26.01</v>
      </c>
      <c r="N203" s="89">
        <v>195301997</v>
      </c>
      <c r="O203" s="89">
        <v>125411479</v>
      </c>
      <c r="P203" s="89">
        <v>47278657</v>
      </c>
      <c r="Q203" s="89">
        <v>22101523</v>
      </c>
      <c r="R203" s="89">
        <v>883320425</v>
      </c>
      <c r="S203" s="89">
        <v>772473876</v>
      </c>
      <c r="T203" s="89">
        <v>110846549</v>
      </c>
      <c r="U203" s="89">
        <v>7200136</v>
      </c>
      <c r="W203"/>
      <c r="X203"/>
      <c r="Z203"/>
      <c r="AA203"/>
    </row>
    <row r="204" spans="2:27" s="4" customFormat="1" ht="15" customHeight="1" x14ac:dyDescent="0.25">
      <c r="B204" s="88">
        <v>2020</v>
      </c>
      <c r="C204" s="88"/>
      <c r="D204" s="89">
        <v>1312</v>
      </c>
      <c r="E204" s="89">
        <v>1288</v>
      </c>
      <c r="F204" s="89">
        <v>260</v>
      </c>
      <c r="G204" s="89">
        <v>25</v>
      </c>
      <c r="H204" s="89">
        <v>940408</v>
      </c>
      <c r="I204" s="89">
        <v>937898</v>
      </c>
      <c r="J204" s="89">
        <v>23069008</v>
      </c>
      <c r="K204" s="89">
        <v>17565648</v>
      </c>
      <c r="L204" s="90">
        <v>716.77</v>
      </c>
      <c r="M204" s="90">
        <v>24.53</v>
      </c>
      <c r="N204" s="89">
        <v>164846614</v>
      </c>
      <c r="O204" s="89">
        <v>106597180</v>
      </c>
      <c r="P204" s="89">
        <v>40252696</v>
      </c>
      <c r="Q204" s="89">
        <v>17347982</v>
      </c>
      <c r="R204" s="89">
        <v>802705837</v>
      </c>
      <c r="S204" s="89">
        <v>700634247</v>
      </c>
      <c r="T204" s="89">
        <v>102071590</v>
      </c>
      <c r="U204" s="89">
        <v>6946773</v>
      </c>
      <c r="W204"/>
      <c r="X204"/>
      <c r="Z204"/>
      <c r="AA204"/>
    </row>
    <row r="205" spans="2:27" s="4" customFormat="1" ht="15" customHeight="1" x14ac:dyDescent="0.25">
      <c r="B205" s="88">
        <v>2019</v>
      </c>
      <c r="C205" s="88"/>
      <c r="D205" s="89">
        <v>1357</v>
      </c>
      <c r="E205" s="89">
        <v>1329</v>
      </c>
      <c r="F205" s="89">
        <v>339</v>
      </c>
      <c r="G205" s="89">
        <v>25</v>
      </c>
      <c r="H205" s="89">
        <v>975700</v>
      </c>
      <c r="I205" s="89">
        <v>974294</v>
      </c>
      <c r="J205" s="89">
        <v>24152331</v>
      </c>
      <c r="K205" s="89">
        <v>18140093</v>
      </c>
      <c r="L205" s="90">
        <v>719.01</v>
      </c>
      <c r="M205" s="90">
        <v>24.75</v>
      </c>
      <c r="N205" s="89">
        <v>191296967</v>
      </c>
      <c r="O205" s="89">
        <v>125178778</v>
      </c>
      <c r="P205" s="89">
        <v>45353779</v>
      </c>
      <c r="Q205" s="89">
        <v>21049461</v>
      </c>
      <c r="R205" s="89">
        <v>756006286</v>
      </c>
      <c r="S205" s="89">
        <v>655501837</v>
      </c>
      <c r="T205" s="89">
        <v>100504449</v>
      </c>
      <c r="U205" s="89">
        <v>7956303</v>
      </c>
      <c r="W205"/>
      <c r="X205"/>
      <c r="Z205"/>
      <c r="AA205"/>
    </row>
    <row r="206" spans="2:27" s="4" customFormat="1" ht="15" customHeight="1" x14ac:dyDescent="0.25">
      <c r="B206" s="88">
        <v>2018</v>
      </c>
      <c r="C206" s="88"/>
      <c r="D206" s="89">
        <v>1262</v>
      </c>
      <c r="E206" s="89">
        <v>1236</v>
      </c>
      <c r="F206" s="89">
        <v>308</v>
      </c>
      <c r="G206" s="89">
        <v>12</v>
      </c>
      <c r="H206" s="89">
        <v>924108</v>
      </c>
      <c r="I206" s="89">
        <v>922692</v>
      </c>
      <c r="J206" s="89">
        <v>22139958</v>
      </c>
      <c r="K206" s="89">
        <v>16804218</v>
      </c>
      <c r="L206" s="90">
        <v>732.26</v>
      </c>
      <c r="M206" s="90">
        <v>23.96</v>
      </c>
      <c r="N206" s="89">
        <v>185750333</v>
      </c>
      <c r="O206" s="89">
        <v>120334368</v>
      </c>
      <c r="P206" s="89">
        <v>43961870</v>
      </c>
      <c r="Q206" s="89">
        <v>21550291</v>
      </c>
      <c r="R206" s="89">
        <v>740627413</v>
      </c>
      <c r="S206" s="89">
        <v>641340313</v>
      </c>
      <c r="T206" s="89">
        <v>99287100</v>
      </c>
      <c r="U206" s="89">
        <v>7270653</v>
      </c>
      <c r="W206"/>
      <c r="X206"/>
      <c r="Z206"/>
      <c r="AA206"/>
    </row>
    <row r="207" spans="2:27" s="4" customFormat="1" ht="15" customHeight="1" x14ac:dyDescent="0.25">
      <c r="B207" s="88">
        <v>2017</v>
      </c>
      <c r="C207" s="88"/>
      <c r="D207" s="89">
        <v>1202</v>
      </c>
      <c r="E207" s="89">
        <v>1175</v>
      </c>
      <c r="F207" s="89">
        <v>292</v>
      </c>
      <c r="G207" s="89">
        <v>12</v>
      </c>
      <c r="H207" s="89">
        <v>871074</v>
      </c>
      <c r="I207" s="89">
        <v>870220</v>
      </c>
      <c r="J207" s="89">
        <v>20444715</v>
      </c>
      <c r="K207" s="89">
        <v>15489528</v>
      </c>
      <c r="L207" s="90">
        <v>724.69</v>
      </c>
      <c r="M207" s="90">
        <v>23.47</v>
      </c>
      <c r="N207" s="89">
        <v>172208691</v>
      </c>
      <c r="O207" s="89">
        <v>113497724</v>
      </c>
      <c r="P207" s="89">
        <v>42951044</v>
      </c>
      <c r="Q207" s="89">
        <v>22239270</v>
      </c>
      <c r="R207" s="89">
        <v>728270924</v>
      </c>
      <c r="S207" s="89">
        <v>634926062</v>
      </c>
      <c r="T207" s="89">
        <v>93344863</v>
      </c>
      <c r="U207" s="89">
        <v>6506637</v>
      </c>
      <c r="W207"/>
      <c r="X207"/>
      <c r="Z207"/>
      <c r="AA207"/>
    </row>
    <row r="208" spans="2:27" s="4" customFormat="1" ht="15" customHeight="1" x14ac:dyDescent="0.25">
      <c r="B208" s="88">
        <v>2016</v>
      </c>
      <c r="C208" s="88"/>
      <c r="D208" s="89">
        <v>1099</v>
      </c>
      <c r="E208" s="89">
        <v>1070</v>
      </c>
      <c r="F208" s="89">
        <v>237</v>
      </c>
      <c r="G208" s="89">
        <v>8</v>
      </c>
      <c r="H208" s="89">
        <v>805404</v>
      </c>
      <c r="I208" s="89">
        <v>804451</v>
      </c>
      <c r="J208" s="89">
        <v>18668697</v>
      </c>
      <c r="K208" s="89">
        <v>14318504</v>
      </c>
      <c r="L208" s="90">
        <v>732.85</v>
      </c>
      <c r="M208" s="90">
        <v>23.18</v>
      </c>
      <c r="N208" s="89">
        <v>155774827</v>
      </c>
      <c r="O208" s="89">
        <v>102666857</v>
      </c>
      <c r="P208" s="89">
        <v>39453530</v>
      </c>
      <c r="Q208" s="89">
        <v>20529388</v>
      </c>
      <c r="R208" s="89">
        <v>701372357</v>
      </c>
      <c r="S208" s="89">
        <v>619990436</v>
      </c>
      <c r="T208" s="89">
        <v>81381922</v>
      </c>
      <c r="U208" s="89">
        <v>5781087</v>
      </c>
      <c r="W208"/>
      <c r="X208"/>
      <c r="Z208"/>
      <c r="AA208"/>
    </row>
    <row r="209" spans="2:42" s="1" customFormat="1" ht="15" customHeight="1" x14ac:dyDescent="0.25">
      <c r="B209" s="88">
        <v>2015</v>
      </c>
      <c r="C209" s="88"/>
      <c r="D209" s="89">
        <v>1075</v>
      </c>
      <c r="E209" s="89">
        <v>1048</v>
      </c>
      <c r="F209" s="89">
        <v>215</v>
      </c>
      <c r="G209" s="89">
        <v>9</v>
      </c>
      <c r="H209" s="89">
        <v>779329</v>
      </c>
      <c r="I209" s="89">
        <v>778394</v>
      </c>
      <c r="J209" s="89">
        <v>18714324</v>
      </c>
      <c r="K209" s="89">
        <v>14153247</v>
      </c>
      <c r="L209" s="90">
        <v>724.96</v>
      </c>
      <c r="M209" s="90">
        <v>24.01</v>
      </c>
      <c r="N209" s="89">
        <v>157742300</v>
      </c>
      <c r="O209" s="89">
        <v>102983816</v>
      </c>
      <c r="P209" s="89">
        <v>38954971</v>
      </c>
      <c r="Q209" s="89">
        <v>19998064</v>
      </c>
      <c r="R209" s="89">
        <v>720782383</v>
      </c>
      <c r="S209" s="89">
        <v>637644864</v>
      </c>
      <c r="T209" s="89">
        <v>83137519</v>
      </c>
      <c r="U209" s="89">
        <v>5375438</v>
      </c>
      <c r="W209"/>
      <c r="X209"/>
      <c r="Z209"/>
      <c r="AA209"/>
    </row>
    <row r="210" spans="2:42" s="1" customFormat="1" ht="15" customHeight="1" x14ac:dyDescent="0.25">
      <c r="B210" s="88">
        <v>2014</v>
      </c>
      <c r="C210" s="88"/>
      <c r="D210" s="89">
        <v>1035</v>
      </c>
      <c r="E210" s="89">
        <v>1005</v>
      </c>
      <c r="F210" s="89">
        <v>151</v>
      </c>
      <c r="G210" s="89">
        <v>7</v>
      </c>
      <c r="H210" s="89">
        <v>742586</v>
      </c>
      <c r="I210" s="89">
        <v>741712</v>
      </c>
      <c r="J210" s="89">
        <v>17785142</v>
      </c>
      <c r="K210" s="89">
        <v>13541505</v>
      </c>
      <c r="L210" s="90">
        <v>717.47</v>
      </c>
      <c r="M210" s="90">
        <v>23.95</v>
      </c>
      <c r="N210" s="89">
        <v>160330209</v>
      </c>
      <c r="O210" s="89">
        <v>102545091</v>
      </c>
      <c r="P210" s="89">
        <v>36326379</v>
      </c>
      <c r="Q210" s="89">
        <v>18342638</v>
      </c>
      <c r="R210" s="89">
        <v>719564360</v>
      </c>
      <c r="S210" s="89">
        <v>643643058</v>
      </c>
      <c r="T210" s="89">
        <v>75921302</v>
      </c>
      <c r="U210" s="89">
        <v>5018901</v>
      </c>
      <c r="W210"/>
      <c r="X210"/>
      <c r="Z210"/>
      <c r="AA210"/>
    </row>
    <row r="211" spans="2:42" s="1" customFormat="1" ht="15" customHeight="1" x14ac:dyDescent="0.25">
      <c r="B211" s="88">
        <v>2013</v>
      </c>
      <c r="C211" s="88"/>
      <c r="D211" s="89">
        <v>1020</v>
      </c>
      <c r="E211" s="89">
        <v>983</v>
      </c>
      <c r="F211" s="89">
        <v>139</v>
      </c>
      <c r="G211" s="89">
        <v>8</v>
      </c>
      <c r="H211" s="89">
        <v>722029</v>
      </c>
      <c r="I211" s="89">
        <v>721174</v>
      </c>
      <c r="J211" s="89">
        <v>17611919</v>
      </c>
      <c r="K211" s="89">
        <v>13160496</v>
      </c>
      <c r="L211" s="90">
        <v>707.87</v>
      </c>
      <c r="M211" s="90">
        <v>24.39</v>
      </c>
      <c r="N211" s="89">
        <v>163717414</v>
      </c>
      <c r="O211" s="89">
        <v>102743103</v>
      </c>
      <c r="P211" s="89">
        <v>34353428</v>
      </c>
      <c r="Q211" s="89">
        <v>16568655</v>
      </c>
      <c r="R211" s="89">
        <v>780234493</v>
      </c>
      <c r="S211" s="89">
        <v>695074885</v>
      </c>
      <c r="T211" s="89">
        <v>85159608</v>
      </c>
      <c r="U211" s="89">
        <v>4443338</v>
      </c>
      <c r="W211"/>
      <c r="X211"/>
      <c r="Z211"/>
      <c r="AA211"/>
    </row>
    <row r="212" spans="2:42" s="1" customFormat="1" ht="15" customHeight="1" x14ac:dyDescent="0.25">
      <c r="B212" s="88">
        <v>2012</v>
      </c>
      <c r="C212" s="88"/>
      <c r="D212" s="89">
        <v>1021</v>
      </c>
      <c r="E212" s="89">
        <v>987</v>
      </c>
      <c r="F212" s="89">
        <v>155</v>
      </c>
      <c r="G212" s="89">
        <v>14</v>
      </c>
      <c r="H212" s="89">
        <v>719959</v>
      </c>
      <c r="I212" s="89">
        <v>718259</v>
      </c>
      <c r="J212" s="89">
        <v>17534562</v>
      </c>
      <c r="K212" s="89">
        <v>13083065</v>
      </c>
      <c r="L212" s="90">
        <v>705.15</v>
      </c>
      <c r="M212" s="90">
        <v>24.35</v>
      </c>
      <c r="N212" s="89">
        <v>168628182</v>
      </c>
      <c r="O212" s="89">
        <v>108407732</v>
      </c>
      <c r="P212" s="89">
        <v>37675811</v>
      </c>
      <c r="Q212" s="89">
        <v>19979690</v>
      </c>
      <c r="R212" s="89">
        <v>831383443</v>
      </c>
      <c r="S212" s="89">
        <v>741000023</v>
      </c>
      <c r="T212" s="89">
        <v>90383421</v>
      </c>
      <c r="U212" s="89">
        <v>4357518</v>
      </c>
      <c r="W212"/>
      <c r="X212"/>
      <c r="Z212"/>
      <c r="AA212"/>
    </row>
    <row r="213" spans="2:42" s="1" customFormat="1" ht="15" customHeight="1" x14ac:dyDescent="0.25">
      <c r="B213" s="88">
        <v>2011</v>
      </c>
      <c r="C213" s="88"/>
      <c r="D213" s="89">
        <v>1103</v>
      </c>
      <c r="E213" s="89">
        <v>1067</v>
      </c>
      <c r="F213" s="89">
        <v>160</v>
      </c>
      <c r="G213" s="89">
        <v>22</v>
      </c>
      <c r="H213" s="89">
        <v>764663</v>
      </c>
      <c r="I213" s="89">
        <v>763072</v>
      </c>
      <c r="J213" s="89">
        <v>18907913</v>
      </c>
      <c r="K213" s="89">
        <v>13926079</v>
      </c>
      <c r="L213" s="90">
        <v>693.26</v>
      </c>
      <c r="M213" s="90">
        <v>24.73</v>
      </c>
      <c r="N213" s="89">
        <v>176142517</v>
      </c>
      <c r="O213" s="89">
        <v>111611787</v>
      </c>
      <c r="P213" s="89">
        <v>38845253</v>
      </c>
      <c r="Q213" s="89">
        <v>19850392</v>
      </c>
      <c r="R213" s="89">
        <v>857372722</v>
      </c>
      <c r="S213" s="89">
        <v>126656848</v>
      </c>
      <c r="T213" s="89">
        <v>60014241</v>
      </c>
      <c r="U213" s="89">
        <v>5458889</v>
      </c>
      <c r="W213"/>
      <c r="X213"/>
      <c r="Z213"/>
      <c r="AA213"/>
    </row>
    <row r="214" spans="2:42" s="1" customFormat="1" ht="15" customHeight="1" x14ac:dyDescent="0.25">
      <c r="B214" s="88">
        <v>2010</v>
      </c>
      <c r="C214" s="88"/>
      <c r="D214" s="89">
        <v>1097</v>
      </c>
      <c r="E214" s="89">
        <v>1064</v>
      </c>
      <c r="F214" s="89">
        <v>190</v>
      </c>
      <c r="G214" s="89">
        <v>24</v>
      </c>
      <c r="H214" s="89">
        <v>774840</v>
      </c>
      <c r="I214" s="89">
        <v>773944</v>
      </c>
      <c r="J214" s="89">
        <v>19144638</v>
      </c>
      <c r="K214" s="89">
        <v>14239404</v>
      </c>
      <c r="L214" s="90">
        <v>706.33</v>
      </c>
      <c r="M214" s="90">
        <v>24.71</v>
      </c>
      <c r="N214" s="89">
        <v>174850437</v>
      </c>
      <c r="O214" s="89">
        <v>109432020</v>
      </c>
      <c r="P214" s="89">
        <v>40585409</v>
      </c>
      <c r="Q214" s="89">
        <v>21357202</v>
      </c>
      <c r="R214" s="89">
        <v>860404638</v>
      </c>
      <c r="S214" s="89">
        <v>123079679</v>
      </c>
      <c r="T214" s="89">
        <v>60985557</v>
      </c>
      <c r="U214" s="89">
        <v>6665352</v>
      </c>
      <c r="W214"/>
      <c r="X214"/>
      <c r="Z214"/>
      <c r="AA214"/>
    </row>
    <row r="215" spans="2:42" s="1" customFormat="1" ht="15" customHeight="1" x14ac:dyDescent="0.25">
      <c r="B215" s="88">
        <v>2009</v>
      </c>
      <c r="C215" s="88"/>
      <c r="D215" s="89">
        <v>1090</v>
      </c>
      <c r="E215" s="89">
        <v>1066</v>
      </c>
      <c r="F215" s="89">
        <v>204</v>
      </c>
      <c r="G215" s="89">
        <v>0</v>
      </c>
      <c r="H215" s="89">
        <v>770181</v>
      </c>
      <c r="I215" s="89">
        <v>768817</v>
      </c>
      <c r="J215" s="89">
        <v>18448773</v>
      </c>
      <c r="K215" s="89">
        <v>13685851</v>
      </c>
      <c r="L215" s="90">
        <v>706.59</v>
      </c>
      <c r="M215" s="90">
        <v>23.95</v>
      </c>
      <c r="N215" s="89">
        <v>163535971</v>
      </c>
      <c r="O215" s="89">
        <v>101092532</v>
      </c>
      <c r="P215" s="89">
        <v>40015130</v>
      </c>
      <c r="Q215" s="89">
        <v>21623286</v>
      </c>
      <c r="R215" s="89">
        <v>813812416</v>
      </c>
      <c r="S215" s="89">
        <v>113761391</v>
      </c>
      <c r="T215" s="89">
        <v>48899927</v>
      </c>
      <c r="U215" s="89">
        <v>7201717</v>
      </c>
      <c r="W215"/>
      <c r="X215"/>
      <c r="Z215"/>
      <c r="AA215"/>
    </row>
    <row r="216" spans="2:42" s="1" customFormat="1" ht="15" customHeight="1" x14ac:dyDescent="0.25">
      <c r="B216" s="88">
        <v>2008</v>
      </c>
      <c r="C216" s="88"/>
      <c r="D216" s="89">
        <v>1150</v>
      </c>
      <c r="E216" s="89">
        <v>1122</v>
      </c>
      <c r="F216" s="89">
        <v>267</v>
      </c>
      <c r="G216" s="89">
        <v>0</v>
      </c>
      <c r="H216" s="89">
        <v>782528</v>
      </c>
      <c r="I216" s="89">
        <v>780939</v>
      </c>
      <c r="J216" s="89">
        <v>18472785</v>
      </c>
      <c r="K216" s="89">
        <v>13783309</v>
      </c>
      <c r="L216" s="90">
        <v>680.46</v>
      </c>
      <c r="M216" s="90">
        <v>23.61</v>
      </c>
      <c r="N216" s="89">
        <v>187596587</v>
      </c>
      <c r="O216" s="89">
        <v>113372355</v>
      </c>
      <c r="P216" s="89">
        <v>42149637</v>
      </c>
      <c r="Q216" s="89">
        <v>23772418</v>
      </c>
      <c r="R216" s="89">
        <v>764823906</v>
      </c>
      <c r="S216" s="89">
        <v>113128554</v>
      </c>
      <c r="T216" s="89">
        <v>49354759</v>
      </c>
      <c r="U216" s="89">
        <v>9333111</v>
      </c>
      <c r="W216"/>
      <c r="X216"/>
      <c r="Z216"/>
      <c r="AA216"/>
    </row>
    <row r="217" spans="2:42" ht="15" customHeight="1" x14ac:dyDescent="0.25">
      <c r="B217" s="98" t="s">
        <v>19</v>
      </c>
      <c r="C217" s="98"/>
      <c r="D217" s="99"/>
      <c r="E217" s="99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W217"/>
      <c r="X217"/>
      <c r="Z217"/>
    </row>
    <row r="218" spans="2:42" s="4" customFormat="1" ht="15" customHeight="1" x14ac:dyDescent="0.25">
      <c r="B218" s="100" t="s">
        <v>20</v>
      </c>
      <c r="C218" s="100"/>
      <c r="D218" s="100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W218"/>
      <c r="X218"/>
      <c r="Z218"/>
      <c r="AA218"/>
    </row>
    <row r="219" spans="2:42" s="4" customFormat="1" ht="15" customHeight="1" x14ac:dyDescent="0.25">
      <c r="B219" s="116">
        <v>2024</v>
      </c>
      <c r="C219" s="116"/>
      <c r="D219" s="117">
        <v>121097</v>
      </c>
      <c r="E219" s="114">
        <v>2259</v>
      </c>
      <c r="F219" s="114">
        <v>233</v>
      </c>
      <c r="G219" s="114">
        <v>42</v>
      </c>
      <c r="H219" s="114">
        <v>229550</v>
      </c>
      <c r="I219" s="114">
        <v>117946</v>
      </c>
      <c r="J219" s="114">
        <v>1857917</v>
      </c>
      <c r="K219" s="114">
        <v>1427999</v>
      </c>
      <c r="L219" s="115">
        <v>1.9</v>
      </c>
      <c r="M219" s="115">
        <v>8.09</v>
      </c>
      <c r="N219" s="114">
        <v>11646820</v>
      </c>
      <c r="O219" s="114">
        <v>10992693</v>
      </c>
      <c r="P219" s="114">
        <v>3556554</v>
      </c>
      <c r="Q219" s="114">
        <v>2764958</v>
      </c>
      <c r="R219" s="114">
        <v>26535846</v>
      </c>
      <c r="S219" s="114">
        <v>13130022</v>
      </c>
      <c r="T219" s="114">
        <v>13405824</v>
      </c>
      <c r="U219" s="114">
        <v>1789524</v>
      </c>
      <c r="W219"/>
      <c r="X219"/>
      <c r="Y219" s="147"/>
      <c r="Z219" s="147"/>
      <c r="AA219" s="147"/>
      <c r="AB219" s="147"/>
      <c r="AC219" s="147"/>
      <c r="AD219" s="147"/>
      <c r="AE219" s="147"/>
      <c r="AF219" s="147"/>
      <c r="AG219" s="147"/>
      <c r="AH219" s="147"/>
      <c r="AI219" s="147"/>
      <c r="AJ219" s="147"/>
      <c r="AK219" s="147"/>
      <c r="AL219" s="147"/>
      <c r="AM219" s="147"/>
      <c r="AN219" s="147"/>
      <c r="AO219" s="147"/>
      <c r="AP219" s="147"/>
    </row>
    <row r="220" spans="2:42" s="4" customFormat="1" ht="15" customHeight="1" x14ac:dyDescent="0.25">
      <c r="B220" s="88">
        <v>2023</v>
      </c>
      <c r="C220" s="88"/>
      <c r="D220" s="89">
        <v>120624</v>
      </c>
      <c r="E220" s="89">
        <v>2071</v>
      </c>
      <c r="F220" s="89">
        <v>205</v>
      </c>
      <c r="G220" s="89">
        <v>25</v>
      </c>
      <c r="H220" s="89">
        <v>211541</v>
      </c>
      <c r="I220" s="89">
        <v>104182</v>
      </c>
      <c r="J220" s="89">
        <v>1650536</v>
      </c>
      <c r="K220" s="89">
        <v>1264541</v>
      </c>
      <c r="L220" s="90">
        <v>1.75</v>
      </c>
      <c r="M220" s="90">
        <v>7.8</v>
      </c>
      <c r="N220" s="89">
        <v>11288229</v>
      </c>
      <c r="O220" s="89">
        <v>10579295</v>
      </c>
      <c r="P220" s="89">
        <v>3362163</v>
      </c>
      <c r="Q220" s="89">
        <v>2391677</v>
      </c>
      <c r="R220" s="89">
        <v>24899865</v>
      </c>
      <c r="S220" s="89">
        <v>12813140</v>
      </c>
      <c r="T220" s="89">
        <v>12086725</v>
      </c>
      <c r="U220" s="89">
        <v>1902923</v>
      </c>
      <c r="W220"/>
      <c r="X220"/>
      <c r="Y220" s="147"/>
      <c r="Z220" s="147"/>
      <c r="AA220" s="147"/>
      <c r="AB220" s="147"/>
      <c r="AC220" s="147"/>
      <c r="AD220" s="147"/>
      <c r="AE220" s="147"/>
      <c r="AF220" s="147"/>
      <c r="AG220" s="147"/>
      <c r="AH220" s="147"/>
      <c r="AI220" s="147"/>
      <c r="AJ220" s="147"/>
      <c r="AK220" s="147"/>
      <c r="AL220" s="147"/>
      <c r="AM220" s="147"/>
      <c r="AN220" s="147"/>
      <c r="AO220" s="147"/>
      <c r="AP220" s="147"/>
    </row>
    <row r="221" spans="2:42" s="4" customFormat="1" ht="15" customHeight="1" x14ac:dyDescent="0.25">
      <c r="B221" s="88">
        <v>2022</v>
      </c>
      <c r="C221" s="88"/>
      <c r="D221" s="89">
        <v>123353</v>
      </c>
      <c r="E221" s="89">
        <v>1946</v>
      </c>
      <c r="F221" s="89">
        <v>198</v>
      </c>
      <c r="G221" s="89">
        <v>23</v>
      </c>
      <c r="H221" s="89">
        <v>211847</v>
      </c>
      <c r="I221" s="89">
        <v>101405</v>
      </c>
      <c r="J221" s="89">
        <v>1455992</v>
      </c>
      <c r="K221" s="89">
        <v>1108828</v>
      </c>
      <c r="L221" s="90">
        <v>1.72</v>
      </c>
      <c r="M221" s="90">
        <v>6.87</v>
      </c>
      <c r="N221" s="89">
        <v>10236925</v>
      </c>
      <c r="O221" s="89">
        <v>9440863</v>
      </c>
      <c r="P221" s="89">
        <v>2624030</v>
      </c>
      <c r="Q221" s="89">
        <v>2073586</v>
      </c>
      <c r="R221" s="89">
        <v>22853063</v>
      </c>
      <c r="S221" s="89">
        <v>12344924</v>
      </c>
      <c r="T221" s="89">
        <v>10508140</v>
      </c>
      <c r="U221" s="89">
        <v>1674254</v>
      </c>
      <c r="W221"/>
      <c r="X221"/>
      <c r="Y221" s="147"/>
      <c r="Z221" s="147"/>
      <c r="AA221" s="147"/>
      <c r="AB221" s="147"/>
      <c r="AC221" s="147"/>
      <c r="AD221" s="147"/>
      <c r="AE221" s="147"/>
      <c r="AF221" s="147"/>
      <c r="AG221" s="147"/>
      <c r="AH221" s="147"/>
      <c r="AI221" s="147"/>
      <c r="AJ221" s="147"/>
      <c r="AK221" s="147"/>
      <c r="AL221" s="147"/>
      <c r="AM221" s="147"/>
      <c r="AN221" s="147"/>
      <c r="AO221" s="147"/>
      <c r="AP221" s="147"/>
    </row>
    <row r="222" spans="2:42" s="4" customFormat="1" ht="15" customHeight="1" x14ac:dyDescent="0.25">
      <c r="B222" s="88">
        <v>2021</v>
      </c>
      <c r="C222" s="88"/>
      <c r="D222" s="89">
        <v>126000</v>
      </c>
      <c r="E222" s="89">
        <v>1778</v>
      </c>
      <c r="F222" s="89">
        <v>192</v>
      </c>
      <c r="G222" s="89">
        <v>23</v>
      </c>
      <c r="H222" s="89">
        <v>207247</v>
      </c>
      <c r="I222" s="89">
        <v>93712</v>
      </c>
      <c r="J222" s="89">
        <v>1333125</v>
      </c>
      <c r="K222" s="89">
        <v>1014129</v>
      </c>
      <c r="L222" s="90">
        <v>1.64</v>
      </c>
      <c r="M222" s="90">
        <v>6.43</v>
      </c>
      <c r="N222" s="89">
        <v>8623576</v>
      </c>
      <c r="O222" s="89">
        <v>8128224</v>
      </c>
      <c r="P222" s="89">
        <v>2289273</v>
      </c>
      <c r="Q222" s="89">
        <v>1821160</v>
      </c>
      <c r="R222" s="89">
        <v>20481376</v>
      </c>
      <c r="S222" s="89">
        <v>11394488</v>
      </c>
      <c r="T222" s="89">
        <v>9086888</v>
      </c>
      <c r="U222" s="89">
        <v>1583235</v>
      </c>
      <c r="W222"/>
      <c r="X222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</row>
    <row r="223" spans="2:42" s="4" customFormat="1" ht="15" customHeight="1" x14ac:dyDescent="0.25">
      <c r="B223" s="88">
        <v>2020</v>
      </c>
      <c r="C223" s="88"/>
      <c r="D223" s="89">
        <v>126907</v>
      </c>
      <c r="E223" s="89">
        <v>1645</v>
      </c>
      <c r="F223" s="89">
        <v>180</v>
      </c>
      <c r="G223" s="89">
        <v>22</v>
      </c>
      <c r="H223" s="89">
        <v>207522</v>
      </c>
      <c r="I223" s="89">
        <v>94228</v>
      </c>
      <c r="J223" s="89">
        <v>1250292</v>
      </c>
      <c r="K223" s="89">
        <v>948977</v>
      </c>
      <c r="L223" s="90">
        <v>1.64</v>
      </c>
      <c r="M223" s="90">
        <v>6.02</v>
      </c>
      <c r="N223" s="89">
        <v>7711410</v>
      </c>
      <c r="O223" s="89">
        <v>7242149</v>
      </c>
      <c r="P223" s="89">
        <v>2098545</v>
      </c>
      <c r="Q223" s="89">
        <v>1382645</v>
      </c>
      <c r="R223" s="89">
        <v>19795988</v>
      </c>
      <c r="S223" s="89">
        <v>10501354</v>
      </c>
      <c r="T223" s="89">
        <v>9294633</v>
      </c>
      <c r="U223" s="89">
        <v>1541638</v>
      </c>
      <c r="W223"/>
      <c r="X223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</row>
    <row r="224" spans="2:42" s="4" customFormat="1" ht="15" customHeight="1" x14ac:dyDescent="0.25">
      <c r="B224" s="88">
        <v>2019</v>
      </c>
      <c r="C224" s="88"/>
      <c r="D224" s="89">
        <v>130350</v>
      </c>
      <c r="E224" s="89">
        <v>1634</v>
      </c>
      <c r="F224" s="89">
        <v>197</v>
      </c>
      <c r="G224" s="89">
        <v>18</v>
      </c>
      <c r="H224" s="89">
        <v>208493</v>
      </c>
      <c r="I224" s="89">
        <v>91386</v>
      </c>
      <c r="J224" s="89">
        <v>1184674</v>
      </c>
      <c r="K224" s="89">
        <v>896859</v>
      </c>
      <c r="L224" s="90">
        <v>1.6</v>
      </c>
      <c r="M224" s="90">
        <v>5.68</v>
      </c>
      <c r="N224" s="89">
        <v>7814829</v>
      </c>
      <c r="O224" s="89">
        <v>7329138</v>
      </c>
      <c r="P224" s="89">
        <v>2121975</v>
      </c>
      <c r="Q224" s="89">
        <v>1442861</v>
      </c>
      <c r="R224" s="89">
        <v>18132991</v>
      </c>
      <c r="S224" s="89">
        <v>9804682</v>
      </c>
      <c r="T224" s="89">
        <v>8328308</v>
      </c>
      <c r="U224" s="89">
        <v>1430797</v>
      </c>
      <c r="W224"/>
      <c r="X224"/>
      <c r="Y224" s="147"/>
      <c r="Z224" s="147"/>
      <c r="AA224" s="147"/>
      <c r="AB224" s="147"/>
      <c r="AC224" s="147"/>
      <c r="AD224" s="147"/>
      <c r="AE224" s="147"/>
      <c r="AF224" s="147"/>
      <c r="AG224" s="147"/>
      <c r="AH224" s="147"/>
      <c r="AI224" s="147"/>
      <c r="AJ224" s="147"/>
      <c r="AK224" s="147"/>
      <c r="AL224" s="147"/>
      <c r="AM224" s="147"/>
      <c r="AN224" s="147"/>
      <c r="AO224" s="147"/>
      <c r="AP224" s="147"/>
    </row>
    <row r="225" spans="2:42" s="4" customFormat="1" ht="15" customHeight="1" x14ac:dyDescent="0.25">
      <c r="B225" s="88">
        <v>2018</v>
      </c>
      <c r="C225" s="88"/>
      <c r="D225" s="89">
        <v>132887</v>
      </c>
      <c r="E225" s="89">
        <v>1517</v>
      </c>
      <c r="F225" s="89">
        <v>186</v>
      </c>
      <c r="G225" s="89">
        <v>18</v>
      </c>
      <c r="H225" s="89">
        <v>200337</v>
      </c>
      <c r="I225" s="89">
        <v>83895</v>
      </c>
      <c r="J225" s="89">
        <v>1096753</v>
      </c>
      <c r="K225" s="89">
        <v>826604</v>
      </c>
      <c r="L225" s="90">
        <v>1.51</v>
      </c>
      <c r="M225" s="90">
        <v>5.47</v>
      </c>
      <c r="N225" s="89">
        <v>7448463</v>
      </c>
      <c r="O225" s="89">
        <v>6930292</v>
      </c>
      <c r="P225" s="89">
        <v>1955142</v>
      </c>
      <c r="Q225" s="89">
        <v>1376531</v>
      </c>
      <c r="R225" s="89">
        <v>16940884</v>
      </c>
      <c r="S225" s="89">
        <v>9139706</v>
      </c>
      <c r="T225" s="89">
        <v>7801178</v>
      </c>
      <c r="U225" s="89">
        <v>1449629</v>
      </c>
      <c r="W225"/>
      <c r="X225"/>
      <c r="Y225" s="147"/>
      <c r="Z225" s="147"/>
      <c r="AA225" s="147"/>
      <c r="AB225" s="147"/>
      <c r="AC225" s="147"/>
      <c r="AD225" s="147"/>
      <c r="AE225" s="147"/>
      <c r="AF225" s="147"/>
      <c r="AG225" s="147"/>
      <c r="AH225" s="147"/>
      <c r="AI225" s="147"/>
      <c r="AJ225" s="147"/>
      <c r="AK225" s="147"/>
      <c r="AL225" s="147"/>
      <c r="AM225" s="147"/>
      <c r="AN225" s="147"/>
      <c r="AO225" s="147"/>
      <c r="AP225" s="147"/>
    </row>
    <row r="226" spans="2:42" s="4" customFormat="1" ht="15" customHeight="1" x14ac:dyDescent="0.25">
      <c r="B226" s="88">
        <v>2017</v>
      </c>
      <c r="C226" s="88"/>
      <c r="D226" s="89">
        <v>132928</v>
      </c>
      <c r="E226" s="89">
        <v>1485</v>
      </c>
      <c r="F226" s="89">
        <v>159</v>
      </c>
      <c r="G226" s="89">
        <v>18</v>
      </c>
      <c r="H226" s="89">
        <v>198767</v>
      </c>
      <c r="I226" s="89">
        <v>81115</v>
      </c>
      <c r="J226" s="89">
        <v>1005029</v>
      </c>
      <c r="K226" s="89">
        <v>759543</v>
      </c>
      <c r="L226" s="90">
        <v>1.5</v>
      </c>
      <c r="M226" s="90">
        <v>5.0599999999999996</v>
      </c>
      <c r="N226" s="89">
        <v>7060703</v>
      </c>
      <c r="O226" s="89">
        <v>6595468</v>
      </c>
      <c r="P226" s="89">
        <v>1884499</v>
      </c>
      <c r="Q226" s="89">
        <v>1376879</v>
      </c>
      <c r="R226" s="89">
        <v>15699851</v>
      </c>
      <c r="S226" s="89">
        <v>8456398</v>
      </c>
      <c r="T226" s="89">
        <v>7243453</v>
      </c>
      <c r="U226" s="89">
        <v>1359398</v>
      </c>
      <c r="W226"/>
      <c r="X226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</row>
    <row r="227" spans="2:42" s="4" customFormat="1" ht="15" customHeight="1" x14ac:dyDescent="0.25">
      <c r="B227" s="88">
        <v>2016</v>
      </c>
      <c r="C227" s="88"/>
      <c r="D227" s="89">
        <v>132844</v>
      </c>
      <c r="E227" s="89">
        <v>1403</v>
      </c>
      <c r="F227" s="89">
        <v>163</v>
      </c>
      <c r="G227" s="89">
        <v>21</v>
      </c>
      <c r="H227" s="89">
        <v>194121</v>
      </c>
      <c r="I227" s="89">
        <v>77535</v>
      </c>
      <c r="J227" s="89">
        <v>929252</v>
      </c>
      <c r="K227" s="89">
        <v>703224</v>
      </c>
      <c r="L227" s="90">
        <v>1.46</v>
      </c>
      <c r="M227" s="90">
        <v>4.79</v>
      </c>
      <c r="N227" s="89">
        <v>6542989</v>
      </c>
      <c r="O227" s="89">
        <v>6049067</v>
      </c>
      <c r="P227" s="89">
        <v>1654773</v>
      </c>
      <c r="Q227" s="89">
        <v>1291699</v>
      </c>
      <c r="R227" s="89">
        <v>14584537</v>
      </c>
      <c r="S227" s="89">
        <v>8183278</v>
      </c>
      <c r="T227" s="89">
        <v>6401259</v>
      </c>
      <c r="U227" s="89">
        <v>1081830</v>
      </c>
      <c r="W227"/>
      <c r="X22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</row>
    <row r="228" spans="2:42" s="1" customFormat="1" ht="15" customHeight="1" x14ac:dyDescent="0.25">
      <c r="B228" s="88">
        <v>2015</v>
      </c>
      <c r="C228" s="88"/>
      <c r="D228" s="89">
        <v>133427</v>
      </c>
      <c r="E228" s="89">
        <v>1343</v>
      </c>
      <c r="F228" s="89">
        <v>144</v>
      </c>
      <c r="G228" s="89">
        <v>18</v>
      </c>
      <c r="H228" s="89">
        <v>192467</v>
      </c>
      <c r="I228" s="89">
        <v>74823</v>
      </c>
      <c r="J228" s="89">
        <v>867806</v>
      </c>
      <c r="K228" s="89">
        <v>655857</v>
      </c>
      <c r="L228" s="90">
        <v>1.44</v>
      </c>
      <c r="M228" s="90">
        <v>4.51</v>
      </c>
      <c r="N228" s="89">
        <v>6293156</v>
      </c>
      <c r="O228" s="89">
        <v>5832490</v>
      </c>
      <c r="P228" s="89">
        <v>1562669</v>
      </c>
      <c r="Q228" s="89">
        <v>1136399</v>
      </c>
      <c r="R228" s="89">
        <v>13559727</v>
      </c>
      <c r="S228" s="89">
        <v>7759866</v>
      </c>
      <c r="T228" s="89">
        <v>5799861</v>
      </c>
      <c r="U228" s="89">
        <v>989804</v>
      </c>
      <c r="W228"/>
      <c r="X228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</row>
    <row r="229" spans="2:42" s="1" customFormat="1" ht="15" customHeight="1" x14ac:dyDescent="0.25">
      <c r="B229" s="88">
        <v>2014</v>
      </c>
      <c r="C229" s="88"/>
      <c r="D229" s="89">
        <v>128765</v>
      </c>
      <c r="E229" s="89">
        <v>1277</v>
      </c>
      <c r="F229" s="89">
        <v>135</v>
      </c>
      <c r="G229" s="89">
        <v>10</v>
      </c>
      <c r="H229" s="89">
        <v>185038</v>
      </c>
      <c r="I229" s="89">
        <v>71521</v>
      </c>
      <c r="J229" s="89">
        <v>809084</v>
      </c>
      <c r="K229" s="89">
        <v>611075</v>
      </c>
      <c r="L229" s="90">
        <v>1.44</v>
      </c>
      <c r="M229" s="90">
        <v>4.37</v>
      </c>
      <c r="N229" s="89">
        <v>5924554</v>
      </c>
      <c r="O229" s="89">
        <v>5499462</v>
      </c>
      <c r="P229" s="89">
        <v>1400794</v>
      </c>
      <c r="Q229" s="89">
        <v>1044703</v>
      </c>
      <c r="R229" s="89">
        <v>12860224</v>
      </c>
      <c r="S229" s="89">
        <v>7384446</v>
      </c>
      <c r="T229" s="89">
        <v>5475777</v>
      </c>
      <c r="U229" s="89">
        <v>940170</v>
      </c>
      <c r="W229"/>
      <c r="X229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</row>
    <row r="230" spans="2:42" s="1" customFormat="1" ht="15" customHeight="1" x14ac:dyDescent="0.25">
      <c r="B230" s="88">
        <v>2013</v>
      </c>
      <c r="C230" s="88"/>
      <c r="D230" s="89">
        <v>107974</v>
      </c>
      <c r="E230" s="89">
        <v>1226</v>
      </c>
      <c r="F230" s="89">
        <v>123</v>
      </c>
      <c r="G230" s="89">
        <v>21</v>
      </c>
      <c r="H230" s="89">
        <v>160959</v>
      </c>
      <c r="I230" s="89">
        <v>67411</v>
      </c>
      <c r="J230" s="89">
        <v>757177</v>
      </c>
      <c r="K230" s="89">
        <v>574171</v>
      </c>
      <c r="L230" s="90">
        <v>1.49</v>
      </c>
      <c r="M230" s="90">
        <v>4.7</v>
      </c>
      <c r="N230" s="89">
        <v>5548170</v>
      </c>
      <c r="O230" s="89">
        <v>5160223</v>
      </c>
      <c r="P230" s="89">
        <v>1213594</v>
      </c>
      <c r="Q230" s="89">
        <v>892397</v>
      </c>
      <c r="R230" s="89">
        <v>12148277</v>
      </c>
      <c r="S230" s="89">
        <v>6975004</v>
      </c>
      <c r="T230" s="89">
        <v>5173273</v>
      </c>
      <c r="U230" s="89">
        <v>797475</v>
      </c>
      <c r="W230"/>
      <c r="X230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</row>
    <row r="231" spans="2:42" s="1" customFormat="1" ht="15" customHeight="1" x14ac:dyDescent="0.25">
      <c r="B231" s="88">
        <v>2012</v>
      </c>
      <c r="C231" s="88"/>
      <c r="D231" s="89">
        <v>56468</v>
      </c>
      <c r="E231" s="89">
        <v>1152</v>
      </c>
      <c r="F231" s="89">
        <v>134</v>
      </c>
      <c r="G231" s="89">
        <v>20</v>
      </c>
      <c r="H231" s="89">
        <v>106015</v>
      </c>
      <c r="I231" s="89">
        <v>63015</v>
      </c>
      <c r="J231" s="89">
        <v>726317</v>
      </c>
      <c r="K231" s="89">
        <v>554165</v>
      </c>
      <c r="L231" s="90">
        <v>1.88</v>
      </c>
      <c r="M231" s="90">
        <v>6.85</v>
      </c>
      <c r="N231" s="89">
        <v>5153043</v>
      </c>
      <c r="O231" s="89">
        <v>4835894</v>
      </c>
      <c r="P231" s="89">
        <v>1118976</v>
      </c>
      <c r="Q231" s="89">
        <v>824317</v>
      </c>
      <c r="R231" s="89">
        <v>11581586</v>
      </c>
      <c r="S231" s="89">
        <v>6745439</v>
      </c>
      <c r="T231" s="89">
        <v>4836147</v>
      </c>
      <c r="U231" s="89">
        <v>733051</v>
      </c>
      <c r="W231"/>
      <c r="X231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</row>
    <row r="232" spans="2:42" s="1" customFormat="1" ht="15" customHeight="1" x14ac:dyDescent="0.25">
      <c r="B232" s="88">
        <v>2011</v>
      </c>
      <c r="C232" s="88"/>
      <c r="D232" s="89">
        <v>56559</v>
      </c>
      <c r="E232" s="89">
        <v>1220</v>
      </c>
      <c r="F232" s="89">
        <v>125</v>
      </c>
      <c r="G232" s="89">
        <v>19</v>
      </c>
      <c r="H232" s="89">
        <v>108249</v>
      </c>
      <c r="I232" s="89">
        <v>64055</v>
      </c>
      <c r="J232" s="89">
        <v>741313</v>
      </c>
      <c r="K232" s="89">
        <v>564926</v>
      </c>
      <c r="L232" s="90">
        <v>1.91</v>
      </c>
      <c r="M232" s="90">
        <v>6.85</v>
      </c>
      <c r="N232" s="89">
        <v>4955476</v>
      </c>
      <c r="O232" s="89">
        <v>4715674</v>
      </c>
      <c r="P232" s="89">
        <v>1081056</v>
      </c>
      <c r="Q232" s="89">
        <v>765511</v>
      </c>
      <c r="R232" s="89">
        <v>11461795</v>
      </c>
      <c r="S232" s="89">
        <v>6666289</v>
      </c>
      <c r="T232" s="89">
        <v>4795506</v>
      </c>
      <c r="U232" s="89">
        <v>731115</v>
      </c>
      <c r="W232"/>
      <c r="X232"/>
      <c r="Y232" s="147"/>
      <c r="Z232" s="147"/>
      <c r="AA232" s="147"/>
      <c r="AB232" s="147"/>
      <c r="AC232" s="147"/>
      <c r="AD232" s="147"/>
      <c r="AE232" s="147"/>
      <c r="AF232" s="147"/>
      <c r="AG232" s="147"/>
      <c r="AH232" s="147"/>
      <c r="AI232" s="147"/>
      <c r="AJ232" s="147"/>
      <c r="AK232" s="147"/>
      <c r="AL232" s="147"/>
      <c r="AM232" s="147"/>
      <c r="AN232" s="147"/>
      <c r="AO232" s="147"/>
      <c r="AP232" s="147"/>
    </row>
    <row r="233" spans="2:42" s="1" customFormat="1" ht="15" customHeight="1" x14ac:dyDescent="0.25">
      <c r="B233" s="88">
        <v>2010</v>
      </c>
      <c r="C233" s="88"/>
      <c r="D233" s="89">
        <v>53798</v>
      </c>
      <c r="E233" s="89">
        <v>1226</v>
      </c>
      <c r="F233" s="89">
        <v>112</v>
      </c>
      <c r="G233" s="89">
        <v>11</v>
      </c>
      <c r="H233" s="89">
        <v>104453</v>
      </c>
      <c r="I233" s="89">
        <v>62571</v>
      </c>
      <c r="J233" s="89">
        <v>714644</v>
      </c>
      <c r="K233" s="89">
        <v>545673</v>
      </c>
      <c r="L233" s="90">
        <v>1.94</v>
      </c>
      <c r="M233" s="90">
        <v>6.84</v>
      </c>
      <c r="N233" s="89">
        <v>4733948</v>
      </c>
      <c r="O233" s="89">
        <v>4508240</v>
      </c>
      <c r="P233" s="89">
        <v>1125307</v>
      </c>
      <c r="Q233" s="89">
        <v>825758</v>
      </c>
      <c r="R233" s="89">
        <v>11247143</v>
      </c>
      <c r="S233" s="89">
        <v>6597131</v>
      </c>
      <c r="T233" s="89">
        <v>4650012</v>
      </c>
      <c r="U233" s="89">
        <v>791888</v>
      </c>
      <c r="W233"/>
      <c r="X233"/>
      <c r="Y233" s="147"/>
      <c r="Z233" s="147"/>
      <c r="AA233" s="147"/>
      <c r="AB233" s="147"/>
      <c r="AC233" s="147"/>
      <c r="AD233" s="147"/>
      <c r="AE233" s="147"/>
      <c r="AF233" s="147"/>
      <c r="AG233" s="147"/>
      <c r="AH233" s="147"/>
      <c r="AI233" s="147"/>
      <c r="AJ233" s="147"/>
      <c r="AK233" s="147"/>
      <c r="AL233" s="147"/>
      <c r="AM233" s="147"/>
      <c r="AN233" s="147"/>
      <c r="AO233" s="147"/>
      <c r="AP233" s="147"/>
    </row>
    <row r="234" spans="2:42" s="1" customFormat="1" ht="15" customHeight="1" x14ac:dyDescent="0.25">
      <c r="B234" s="88">
        <v>2009</v>
      </c>
      <c r="C234" s="88"/>
      <c r="D234" s="89">
        <v>55097</v>
      </c>
      <c r="E234" s="89">
        <v>1286</v>
      </c>
      <c r="F234" s="89">
        <v>133</v>
      </c>
      <c r="G234" s="89">
        <v>0</v>
      </c>
      <c r="H234" s="89">
        <v>106705</v>
      </c>
      <c r="I234" s="89">
        <v>62516</v>
      </c>
      <c r="J234" s="89">
        <v>707778</v>
      </c>
      <c r="K234" s="89">
        <v>536273</v>
      </c>
      <c r="L234" s="90">
        <v>1.94</v>
      </c>
      <c r="M234" s="90">
        <v>6.63</v>
      </c>
      <c r="N234" s="89">
        <v>4599600</v>
      </c>
      <c r="O234" s="89">
        <v>4306896</v>
      </c>
      <c r="P234" s="89">
        <v>1054662</v>
      </c>
      <c r="Q234" s="89">
        <v>747251</v>
      </c>
      <c r="R234" s="89">
        <v>10710747</v>
      </c>
      <c r="S234" s="89">
        <v>6671444</v>
      </c>
      <c r="T234" s="89">
        <v>4039303</v>
      </c>
      <c r="U234" s="89">
        <v>774014</v>
      </c>
      <c r="W234"/>
      <c r="X234"/>
      <c r="Y234" s="147"/>
      <c r="Z234" s="147"/>
      <c r="AA234" s="147"/>
      <c r="AB234" s="147"/>
      <c r="AC234" s="147"/>
      <c r="AD234" s="147"/>
      <c r="AE234" s="147"/>
      <c r="AF234" s="147"/>
      <c r="AG234" s="147"/>
      <c r="AH234" s="147"/>
      <c r="AI234" s="147"/>
      <c r="AJ234" s="147"/>
      <c r="AK234" s="147"/>
      <c r="AL234" s="147"/>
      <c r="AM234" s="147"/>
      <c r="AN234" s="147"/>
      <c r="AO234" s="147"/>
      <c r="AP234" s="147"/>
    </row>
    <row r="235" spans="2:42" s="1" customFormat="1" ht="15" customHeight="1" x14ac:dyDescent="0.25">
      <c r="B235" s="88">
        <v>2008</v>
      </c>
      <c r="C235" s="88"/>
      <c r="D235" s="89">
        <v>56716</v>
      </c>
      <c r="E235" s="89">
        <v>1324</v>
      </c>
      <c r="F235" s="89">
        <v>153</v>
      </c>
      <c r="G235" s="89">
        <v>0</v>
      </c>
      <c r="H235" s="89">
        <v>110174</v>
      </c>
      <c r="I235" s="89">
        <v>64262</v>
      </c>
      <c r="J235" s="89">
        <v>718949</v>
      </c>
      <c r="K235" s="89">
        <v>540208</v>
      </c>
      <c r="L235" s="90">
        <v>1.94</v>
      </c>
      <c r="M235" s="90">
        <v>6.53</v>
      </c>
      <c r="N235" s="89">
        <v>5211499</v>
      </c>
      <c r="O235" s="89">
        <v>4919490</v>
      </c>
      <c r="P235" s="89">
        <v>1162175</v>
      </c>
      <c r="Q235" s="89">
        <v>885651</v>
      </c>
      <c r="R235" s="89">
        <v>10427419</v>
      </c>
      <c r="S235" s="89">
        <v>6477371</v>
      </c>
      <c r="T235" s="89">
        <v>3950047</v>
      </c>
      <c r="U235" s="89">
        <v>970049</v>
      </c>
      <c r="W235"/>
      <c r="X235"/>
      <c r="Y235" s="147"/>
      <c r="Z235" s="147"/>
      <c r="AA235" s="147"/>
      <c r="AB235" s="147"/>
      <c r="AC235" s="147"/>
      <c r="AD235" s="147"/>
      <c r="AE235" s="147"/>
      <c r="AF235" s="147"/>
      <c r="AG235" s="147"/>
      <c r="AH235" s="147"/>
      <c r="AI235" s="147"/>
      <c r="AJ235" s="147"/>
      <c r="AK235" s="147"/>
      <c r="AL235" s="147"/>
      <c r="AM235" s="147"/>
      <c r="AN235" s="147"/>
      <c r="AO235" s="147"/>
      <c r="AP235" s="147"/>
    </row>
    <row r="236" spans="2:42" s="4" customFormat="1" ht="15" customHeight="1" x14ac:dyDescent="0.25">
      <c r="B236" s="100" t="s">
        <v>21</v>
      </c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W236"/>
      <c r="X236"/>
      <c r="Z236"/>
      <c r="AA236"/>
    </row>
    <row r="237" spans="2:42" s="4" customFormat="1" ht="15" customHeight="1" x14ac:dyDescent="0.25">
      <c r="B237" s="116">
        <v>2024</v>
      </c>
      <c r="C237" s="116"/>
      <c r="D237" s="117">
        <v>963</v>
      </c>
      <c r="E237" s="114">
        <v>195</v>
      </c>
      <c r="F237" s="114">
        <v>26</v>
      </c>
      <c r="G237" s="114">
        <v>1</v>
      </c>
      <c r="H237" s="114">
        <v>9968</v>
      </c>
      <c r="I237" s="114">
        <v>9536</v>
      </c>
      <c r="J237" s="114">
        <v>331530</v>
      </c>
      <c r="K237" s="114">
        <v>248461</v>
      </c>
      <c r="L237" s="115">
        <v>10.35</v>
      </c>
      <c r="M237" s="115">
        <v>33.26</v>
      </c>
      <c r="N237" s="114">
        <v>1671274</v>
      </c>
      <c r="O237" s="114">
        <v>1721028</v>
      </c>
      <c r="P237" s="114">
        <v>694181</v>
      </c>
      <c r="Q237" s="114">
        <v>355235</v>
      </c>
      <c r="R237" s="114">
        <v>3575531</v>
      </c>
      <c r="S237" s="114">
        <v>1839956</v>
      </c>
      <c r="T237" s="114">
        <v>1735575</v>
      </c>
      <c r="U237" s="114">
        <v>407321</v>
      </c>
      <c r="W237"/>
      <c r="X237"/>
      <c r="Z237"/>
      <c r="AA237"/>
    </row>
    <row r="238" spans="2:42" s="4" customFormat="1" ht="15" customHeight="1" x14ac:dyDescent="0.25">
      <c r="B238" s="88">
        <v>2023</v>
      </c>
      <c r="C238" s="88"/>
      <c r="D238" s="89">
        <v>992</v>
      </c>
      <c r="E238" s="89">
        <v>191</v>
      </c>
      <c r="F238" s="89">
        <v>17</v>
      </c>
      <c r="G238" s="89">
        <v>1</v>
      </c>
      <c r="H238" s="89">
        <v>9827</v>
      </c>
      <c r="I238" s="89">
        <v>9363</v>
      </c>
      <c r="J238" s="89">
        <v>312044</v>
      </c>
      <c r="K238" s="89">
        <v>240835</v>
      </c>
      <c r="L238" s="90">
        <v>9.91</v>
      </c>
      <c r="M238" s="90">
        <v>31.75</v>
      </c>
      <c r="N238" s="89">
        <v>1573236</v>
      </c>
      <c r="O238" s="89">
        <v>1589522</v>
      </c>
      <c r="P238" s="89">
        <v>615941</v>
      </c>
      <c r="Q238" s="89">
        <v>297998</v>
      </c>
      <c r="R238" s="89">
        <v>3345237</v>
      </c>
      <c r="S238" s="89">
        <v>1712343</v>
      </c>
      <c r="T238" s="89">
        <v>1632895</v>
      </c>
      <c r="U238" s="89">
        <v>335030</v>
      </c>
      <c r="W238"/>
      <c r="X238"/>
      <c r="Z238"/>
      <c r="AA238"/>
    </row>
    <row r="239" spans="2:42" s="4" customFormat="1" ht="15" customHeight="1" x14ac:dyDescent="0.25">
      <c r="B239" s="88">
        <v>2022</v>
      </c>
      <c r="C239" s="88"/>
      <c r="D239" s="89">
        <v>1008</v>
      </c>
      <c r="E239" s="89">
        <v>208</v>
      </c>
      <c r="F239" s="89">
        <v>21</v>
      </c>
      <c r="G239" s="89">
        <v>2</v>
      </c>
      <c r="H239" s="89">
        <v>9983</v>
      </c>
      <c r="I239" s="89">
        <v>9513</v>
      </c>
      <c r="J239" s="89">
        <v>279015</v>
      </c>
      <c r="K239" s="89">
        <v>214626</v>
      </c>
      <c r="L239" s="90">
        <v>9.9</v>
      </c>
      <c r="M239" s="90">
        <v>27.95</v>
      </c>
      <c r="N239" s="89">
        <v>1631364</v>
      </c>
      <c r="O239" s="89">
        <v>1615726</v>
      </c>
      <c r="P239" s="89">
        <v>593696</v>
      </c>
      <c r="Q239" s="89">
        <v>309070</v>
      </c>
      <c r="R239" s="89">
        <v>3276889</v>
      </c>
      <c r="S239" s="89">
        <v>1648596</v>
      </c>
      <c r="T239" s="89">
        <v>1628293</v>
      </c>
      <c r="U239" s="89">
        <v>308666</v>
      </c>
      <c r="W239"/>
      <c r="X239"/>
      <c r="Z239"/>
      <c r="AA239"/>
    </row>
    <row r="240" spans="2:42" s="4" customFormat="1" ht="15" customHeight="1" x14ac:dyDescent="0.25">
      <c r="B240" s="88">
        <v>2021</v>
      </c>
      <c r="C240" s="88"/>
      <c r="D240" s="89">
        <v>1004</v>
      </c>
      <c r="E240" s="89">
        <v>207</v>
      </c>
      <c r="F240" s="89">
        <v>22</v>
      </c>
      <c r="G240" s="89">
        <v>2</v>
      </c>
      <c r="H240" s="89">
        <v>9749</v>
      </c>
      <c r="I240" s="89">
        <v>9262</v>
      </c>
      <c r="J240" s="89">
        <v>265902</v>
      </c>
      <c r="K240" s="89">
        <v>197930</v>
      </c>
      <c r="L240" s="90">
        <v>9.7100000000000009</v>
      </c>
      <c r="M240" s="90">
        <v>27.27</v>
      </c>
      <c r="N240" s="89">
        <v>1492898</v>
      </c>
      <c r="O240" s="89">
        <v>1507471</v>
      </c>
      <c r="P240" s="89">
        <v>674657</v>
      </c>
      <c r="Q240" s="89">
        <v>397473</v>
      </c>
      <c r="R240" s="89">
        <v>3050629</v>
      </c>
      <c r="S240" s="89">
        <v>1550317</v>
      </c>
      <c r="T240" s="89">
        <v>1500312</v>
      </c>
      <c r="U240" s="89">
        <v>260641</v>
      </c>
      <c r="W240"/>
      <c r="X240"/>
      <c r="Z240"/>
      <c r="AA240"/>
    </row>
    <row r="241" spans="2:27" s="4" customFormat="1" ht="15" customHeight="1" x14ac:dyDescent="0.25">
      <c r="B241" s="88">
        <v>2020</v>
      </c>
      <c r="C241" s="88"/>
      <c r="D241" s="89">
        <v>1023</v>
      </c>
      <c r="E241" s="89">
        <v>205</v>
      </c>
      <c r="F241" s="89">
        <v>27</v>
      </c>
      <c r="G241" s="89">
        <v>2</v>
      </c>
      <c r="H241" s="89">
        <v>9639</v>
      </c>
      <c r="I241" s="89">
        <v>9131</v>
      </c>
      <c r="J241" s="89">
        <v>244057</v>
      </c>
      <c r="K241" s="89">
        <v>181122</v>
      </c>
      <c r="L241" s="90">
        <v>9.42</v>
      </c>
      <c r="M241" s="90">
        <v>25.32</v>
      </c>
      <c r="N241" s="89">
        <v>1105684</v>
      </c>
      <c r="O241" s="89">
        <v>1147662</v>
      </c>
      <c r="P241" s="89">
        <v>434733</v>
      </c>
      <c r="Q241" s="89">
        <v>186805</v>
      </c>
      <c r="R241" s="89">
        <v>2927114</v>
      </c>
      <c r="S241" s="89">
        <v>1509960</v>
      </c>
      <c r="T241" s="89">
        <v>1417154</v>
      </c>
      <c r="U241" s="89">
        <v>220169</v>
      </c>
      <c r="W241"/>
      <c r="X241"/>
      <c r="Z241"/>
      <c r="AA241"/>
    </row>
    <row r="242" spans="2:27" s="4" customFormat="1" ht="15" customHeight="1" x14ac:dyDescent="0.25">
      <c r="B242" s="88">
        <v>2019</v>
      </c>
      <c r="C242" s="88"/>
      <c r="D242" s="89">
        <v>1020</v>
      </c>
      <c r="E242" s="89">
        <v>205</v>
      </c>
      <c r="F242" s="89">
        <v>27</v>
      </c>
      <c r="G242" s="89">
        <v>2</v>
      </c>
      <c r="H242" s="89">
        <v>9535</v>
      </c>
      <c r="I242" s="89">
        <v>9040</v>
      </c>
      <c r="J242" s="89">
        <v>239543</v>
      </c>
      <c r="K242" s="89">
        <v>179282</v>
      </c>
      <c r="L242" s="90">
        <v>9.35</v>
      </c>
      <c r="M242" s="90">
        <v>25.12</v>
      </c>
      <c r="N242" s="89">
        <v>1160889</v>
      </c>
      <c r="O242" s="89">
        <v>1184372</v>
      </c>
      <c r="P242" s="89">
        <v>469494</v>
      </c>
      <c r="Q242" s="89">
        <v>221748</v>
      </c>
      <c r="R242" s="89">
        <v>2784066</v>
      </c>
      <c r="S242" s="89">
        <v>1440673</v>
      </c>
      <c r="T242" s="89">
        <v>1343393</v>
      </c>
      <c r="U242" s="89">
        <v>317602</v>
      </c>
      <c r="W242"/>
      <c r="X242"/>
      <c r="Z242"/>
      <c r="AA242"/>
    </row>
    <row r="243" spans="2:27" s="4" customFormat="1" ht="15" customHeight="1" x14ac:dyDescent="0.25">
      <c r="B243" s="88">
        <v>2018</v>
      </c>
      <c r="C243" s="88"/>
      <c r="D243" s="89">
        <v>1022</v>
      </c>
      <c r="E243" s="89">
        <v>206</v>
      </c>
      <c r="F243" s="89">
        <v>21</v>
      </c>
      <c r="G243" s="89">
        <v>0</v>
      </c>
      <c r="H243" s="89">
        <v>9497</v>
      </c>
      <c r="I243" s="89">
        <v>8999</v>
      </c>
      <c r="J243" s="89">
        <v>234817</v>
      </c>
      <c r="K243" s="89">
        <v>171070</v>
      </c>
      <c r="L243" s="90">
        <v>9.2899999999999991</v>
      </c>
      <c r="M243" s="90">
        <v>24.73</v>
      </c>
      <c r="N243" s="89">
        <v>1137553</v>
      </c>
      <c r="O243" s="89">
        <v>1167197</v>
      </c>
      <c r="P243" s="89">
        <v>478856</v>
      </c>
      <c r="Q243" s="89">
        <v>234656</v>
      </c>
      <c r="R243" s="89">
        <v>2588782</v>
      </c>
      <c r="S243" s="89">
        <v>1382524</v>
      </c>
      <c r="T243" s="89">
        <v>1206258</v>
      </c>
      <c r="U243" s="89">
        <v>278373</v>
      </c>
      <c r="W243"/>
      <c r="X243"/>
      <c r="Z243"/>
      <c r="AA243"/>
    </row>
    <row r="244" spans="2:27" s="4" customFormat="1" ht="15" customHeight="1" x14ac:dyDescent="0.25">
      <c r="B244" s="88">
        <v>2017</v>
      </c>
      <c r="C244" s="88"/>
      <c r="D244" s="89">
        <v>1062</v>
      </c>
      <c r="E244" s="89">
        <v>219</v>
      </c>
      <c r="F244" s="89">
        <v>18</v>
      </c>
      <c r="G244" s="89">
        <v>0</v>
      </c>
      <c r="H244" s="89">
        <v>9459</v>
      </c>
      <c r="I244" s="89">
        <v>8954</v>
      </c>
      <c r="J244" s="89">
        <v>210176</v>
      </c>
      <c r="K244" s="89">
        <v>160507</v>
      </c>
      <c r="L244" s="90">
        <v>8.91</v>
      </c>
      <c r="M244" s="90">
        <v>22.22</v>
      </c>
      <c r="N244" s="89">
        <v>1059212</v>
      </c>
      <c r="O244" s="89">
        <v>1084218</v>
      </c>
      <c r="P244" s="89">
        <v>461842</v>
      </c>
      <c r="Q244" s="89">
        <v>243255</v>
      </c>
      <c r="R244" s="89">
        <v>2442055</v>
      </c>
      <c r="S244" s="89">
        <v>1290753</v>
      </c>
      <c r="T244" s="89">
        <v>1151303</v>
      </c>
      <c r="U244" s="89">
        <v>195075</v>
      </c>
      <c r="W244"/>
      <c r="X244"/>
      <c r="Z244"/>
      <c r="AA244"/>
    </row>
    <row r="245" spans="2:27" s="4" customFormat="1" ht="15" customHeight="1" x14ac:dyDescent="0.25">
      <c r="B245" s="88">
        <v>2016</v>
      </c>
      <c r="C245" s="88"/>
      <c r="D245" s="89">
        <v>1045</v>
      </c>
      <c r="E245" s="89">
        <v>215</v>
      </c>
      <c r="F245" s="89">
        <v>12</v>
      </c>
      <c r="G245" s="89">
        <v>0</v>
      </c>
      <c r="H245" s="89">
        <v>9133</v>
      </c>
      <c r="I245" s="89">
        <v>8646</v>
      </c>
      <c r="J245" s="89">
        <v>194216</v>
      </c>
      <c r="K245" s="89">
        <v>147869</v>
      </c>
      <c r="L245" s="90">
        <v>8.74</v>
      </c>
      <c r="M245" s="90">
        <v>21.27</v>
      </c>
      <c r="N245" s="89">
        <v>918494</v>
      </c>
      <c r="O245" s="89">
        <v>977463</v>
      </c>
      <c r="P245" s="89">
        <v>403279</v>
      </c>
      <c r="Q245" s="89">
        <v>200752</v>
      </c>
      <c r="R245" s="89">
        <v>2472731</v>
      </c>
      <c r="S245" s="89">
        <v>1253342</v>
      </c>
      <c r="T245" s="89">
        <v>1219389</v>
      </c>
      <c r="U245" s="89">
        <v>125758</v>
      </c>
      <c r="W245"/>
      <c r="X245"/>
      <c r="Z245"/>
      <c r="AA245"/>
    </row>
    <row r="246" spans="2:27" s="1" customFormat="1" ht="15" customHeight="1" x14ac:dyDescent="0.25">
      <c r="B246" s="88">
        <v>2015</v>
      </c>
      <c r="C246" s="88"/>
      <c r="D246" s="89">
        <v>1066</v>
      </c>
      <c r="E246" s="89">
        <v>215</v>
      </c>
      <c r="F246" s="89">
        <v>10</v>
      </c>
      <c r="G246" s="89">
        <v>1</v>
      </c>
      <c r="H246" s="89">
        <v>9221</v>
      </c>
      <c r="I246" s="89">
        <v>8731</v>
      </c>
      <c r="J246" s="89">
        <v>198381</v>
      </c>
      <c r="K246" s="89">
        <v>146429</v>
      </c>
      <c r="L246" s="90">
        <v>8.65</v>
      </c>
      <c r="M246" s="90">
        <v>21.51</v>
      </c>
      <c r="N246" s="89">
        <v>970837</v>
      </c>
      <c r="O246" s="89">
        <v>994412</v>
      </c>
      <c r="P246" s="89">
        <v>393820</v>
      </c>
      <c r="Q246" s="89">
        <v>190139</v>
      </c>
      <c r="R246" s="89">
        <v>2328932</v>
      </c>
      <c r="S246" s="89">
        <v>1209784</v>
      </c>
      <c r="T246" s="89">
        <v>1119148</v>
      </c>
      <c r="U246" s="89">
        <v>125792</v>
      </c>
      <c r="W246"/>
      <c r="X246"/>
      <c r="Z246"/>
      <c r="AA246"/>
    </row>
    <row r="247" spans="2:27" s="1" customFormat="1" ht="15" customHeight="1" x14ac:dyDescent="0.25">
      <c r="B247" s="88">
        <v>2014</v>
      </c>
      <c r="C247" s="88"/>
      <c r="D247" s="89">
        <v>1102</v>
      </c>
      <c r="E247" s="89">
        <v>211</v>
      </c>
      <c r="F247" s="89">
        <v>9</v>
      </c>
      <c r="G247" s="89">
        <v>1</v>
      </c>
      <c r="H247" s="89">
        <v>9355</v>
      </c>
      <c r="I247" s="89">
        <v>8824</v>
      </c>
      <c r="J247" s="89">
        <v>193194</v>
      </c>
      <c r="K247" s="89">
        <v>143907</v>
      </c>
      <c r="L247" s="90">
        <v>8.49</v>
      </c>
      <c r="M247" s="90">
        <v>20.65</v>
      </c>
      <c r="N247" s="89">
        <v>954359</v>
      </c>
      <c r="O247" s="89">
        <v>999991</v>
      </c>
      <c r="P247" s="89">
        <v>422314</v>
      </c>
      <c r="Q247" s="89">
        <v>220892</v>
      </c>
      <c r="R247" s="89">
        <v>2435662</v>
      </c>
      <c r="S247" s="89">
        <v>1248659</v>
      </c>
      <c r="T247" s="89">
        <v>1187004</v>
      </c>
      <c r="U247" s="89">
        <v>147380</v>
      </c>
      <c r="W247"/>
      <c r="X247"/>
      <c r="Z247"/>
      <c r="AA247"/>
    </row>
    <row r="248" spans="2:27" s="1" customFormat="1" ht="15" customHeight="1" x14ac:dyDescent="0.25">
      <c r="B248" s="88">
        <v>2013</v>
      </c>
      <c r="C248" s="88"/>
      <c r="D248" s="89">
        <v>1157</v>
      </c>
      <c r="E248" s="89">
        <v>213</v>
      </c>
      <c r="F248" s="89">
        <v>11</v>
      </c>
      <c r="G248" s="89">
        <v>1</v>
      </c>
      <c r="H248" s="89">
        <v>9628</v>
      </c>
      <c r="I248" s="89">
        <v>9091</v>
      </c>
      <c r="J248" s="89">
        <v>192719</v>
      </c>
      <c r="K248" s="89">
        <v>145411</v>
      </c>
      <c r="L248" s="90">
        <v>8.32</v>
      </c>
      <c r="M248" s="90">
        <v>20.02</v>
      </c>
      <c r="N248" s="89">
        <v>989032</v>
      </c>
      <c r="O248" s="89">
        <v>1027484</v>
      </c>
      <c r="P248" s="89">
        <v>429338</v>
      </c>
      <c r="Q248" s="89">
        <v>226070</v>
      </c>
      <c r="R248" s="89">
        <v>2416239</v>
      </c>
      <c r="S248" s="89">
        <v>1262021</v>
      </c>
      <c r="T248" s="89">
        <v>1154219</v>
      </c>
      <c r="U248" s="89">
        <v>152627</v>
      </c>
      <c r="W248"/>
      <c r="X248"/>
      <c r="Z248"/>
      <c r="AA248"/>
    </row>
    <row r="249" spans="2:27" s="1" customFormat="1" ht="15" customHeight="1" x14ac:dyDescent="0.25">
      <c r="B249" s="88">
        <v>2012</v>
      </c>
      <c r="C249" s="88"/>
      <c r="D249" s="89">
        <v>1176</v>
      </c>
      <c r="E249" s="89">
        <v>235</v>
      </c>
      <c r="F249" s="89">
        <v>13</v>
      </c>
      <c r="G249" s="89">
        <v>0</v>
      </c>
      <c r="H249" s="89">
        <v>10297</v>
      </c>
      <c r="I249" s="89">
        <v>9753</v>
      </c>
      <c r="J249" s="89">
        <v>205671</v>
      </c>
      <c r="K249" s="89">
        <v>155040</v>
      </c>
      <c r="L249" s="90">
        <v>8.76</v>
      </c>
      <c r="M249" s="90">
        <v>19.97</v>
      </c>
      <c r="N249" s="89">
        <v>1065293</v>
      </c>
      <c r="O249" s="89">
        <v>1104131</v>
      </c>
      <c r="P249" s="89">
        <v>474354</v>
      </c>
      <c r="Q249" s="89">
        <v>256321</v>
      </c>
      <c r="R249" s="89">
        <v>2502245</v>
      </c>
      <c r="S249" s="89">
        <v>1354373</v>
      </c>
      <c r="T249" s="89">
        <v>1147873</v>
      </c>
      <c r="U249" s="89">
        <v>152023</v>
      </c>
      <c r="W249"/>
      <c r="X249"/>
      <c r="Z249"/>
      <c r="AA249"/>
    </row>
    <row r="250" spans="2:27" s="1" customFormat="1" ht="15" customHeight="1" x14ac:dyDescent="0.25">
      <c r="B250" s="88">
        <v>2011</v>
      </c>
      <c r="C250" s="88"/>
      <c r="D250" s="89">
        <v>1261</v>
      </c>
      <c r="E250" s="89">
        <v>262</v>
      </c>
      <c r="F250" s="89">
        <v>9</v>
      </c>
      <c r="G250" s="89">
        <v>2</v>
      </c>
      <c r="H250" s="89">
        <v>11352</v>
      </c>
      <c r="I250" s="89">
        <v>10650</v>
      </c>
      <c r="J250" s="89">
        <v>211822</v>
      </c>
      <c r="K250" s="89">
        <v>162757</v>
      </c>
      <c r="L250" s="90">
        <v>9</v>
      </c>
      <c r="M250" s="90">
        <v>18.66</v>
      </c>
      <c r="N250" s="89">
        <v>1168606</v>
      </c>
      <c r="O250" s="89">
        <v>1220412</v>
      </c>
      <c r="P250" s="89">
        <v>537442</v>
      </c>
      <c r="Q250" s="89">
        <v>310709</v>
      </c>
      <c r="R250" s="89">
        <v>2517210</v>
      </c>
      <c r="S250" s="89">
        <v>1410075</v>
      </c>
      <c r="T250" s="89">
        <v>1107135</v>
      </c>
      <c r="U250" s="89">
        <v>175723</v>
      </c>
      <c r="W250"/>
      <c r="X250"/>
      <c r="Z250"/>
      <c r="AA250"/>
    </row>
    <row r="251" spans="2:27" s="1" customFormat="1" ht="15" customHeight="1" x14ac:dyDescent="0.25">
      <c r="B251" s="88">
        <v>2010</v>
      </c>
      <c r="C251" s="88"/>
      <c r="D251" s="89">
        <v>1323</v>
      </c>
      <c r="E251" s="89">
        <v>283</v>
      </c>
      <c r="F251" s="89">
        <v>12</v>
      </c>
      <c r="G251" s="89">
        <v>2</v>
      </c>
      <c r="H251" s="89">
        <v>11804</v>
      </c>
      <c r="I251" s="89">
        <v>11196</v>
      </c>
      <c r="J251" s="89">
        <v>216634</v>
      </c>
      <c r="K251" s="89">
        <v>161918</v>
      </c>
      <c r="L251" s="90">
        <v>8.92</v>
      </c>
      <c r="M251" s="90">
        <v>18.350000000000001</v>
      </c>
      <c r="N251" s="89">
        <v>1163419</v>
      </c>
      <c r="O251" s="89">
        <v>1186190</v>
      </c>
      <c r="P251" s="89">
        <v>582134</v>
      </c>
      <c r="Q251" s="89">
        <v>342453</v>
      </c>
      <c r="R251" s="89">
        <v>2528958</v>
      </c>
      <c r="S251" s="89">
        <v>1459362</v>
      </c>
      <c r="T251" s="89">
        <v>1069596</v>
      </c>
      <c r="U251" s="89">
        <v>192506</v>
      </c>
      <c r="W251"/>
      <c r="X251"/>
      <c r="Z251"/>
      <c r="AA251"/>
    </row>
    <row r="252" spans="2:27" s="1" customFormat="1" ht="15" customHeight="1" x14ac:dyDescent="0.25">
      <c r="B252" s="88">
        <v>2009</v>
      </c>
      <c r="C252" s="88"/>
      <c r="D252" s="89">
        <v>1423</v>
      </c>
      <c r="E252" s="89">
        <v>293</v>
      </c>
      <c r="F252" s="89">
        <v>28</v>
      </c>
      <c r="G252" s="89">
        <v>0</v>
      </c>
      <c r="H252" s="89">
        <v>12670</v>
      </c>
      <c r="I252" s="89">
        <v>11920</v>
      </c>
      <c r="J252" s="89">
        <v>224313</v>
      </c>
      <c r="K252" s="89">
        <v>166400</v>
      </c>
      <c r="L252" s="90">
        <v>8.9</v>
      </c>
      <c r="M252" s="90">
        <v>17.7</v>
      </c>
      <c r="N252" s="89">
        <v>1110092</v>
      </c>
      <c r="O252" s="89">
        <v>1108308</v>
      </c>
      <c r="P252" s="89">
        <v>535500</v>
      </c>
      <c r="Q252" s="89">
        <v>298393</v>
      </c>
      <c r="R252" s="89">
        <v>2375397</v>
      </c>
      <c r="S252" s="89">
        <v>1443663</v>
      </c>
      <c r="T252" s="89">
        <v>931735</v>
      </c>
      <c r="U252" s="89">
        <v>211866</v>
      </c>
      <c r="W252"/>
      <c r="X252"/>
      <c r="Z252"/>
      <c r="AA252"/>
    </row>
    <row r="253" spans="2:27" s="1" customFormat="1" ht="15" customHeight="1" x14ac:dyDescent="0.25">
      <c r="B253" s="88">
        <v>2008</v>
      </c>
      <c r="C253" s="88"/>
      <c r="D253" s="89">
        <v>1490</v>
      </c>
      <c r="E253" s="89">
        <v>308</v>
      </c>
      <c r="F253" s="89">
        <v>35</v>
      </c>
      <c r="G253" s="89">
        <v>0</v>
      </c>
      <c r="H253" s="89">
        <v>13426</v>
      </c>
      <c r="I253" s="89">
        <v>12588</v>
      </c>
      <c r="J253" s="89">
        <v>233157</v>
      </c>
      <c r="K253" s="89">
        <v>177851</v>
      </c>
      <c r="L253" s="90">
        <v>9.01</v>
      </c>
      <c r="M253" s="90">
        <v>17.37</v>
      </c>
      <c r="N253" s="89">
        <v>1243573</v>
      </c>
      <c r="O253" s="89">
        <v>1247717</v>
      </c>
      <c r="P253" s="89">
        <v>519254</v>
      </c>
      <c r="Q253" s="89">
        <v>277125</v>
      </c>
      <c r="R253" s="89">
        <v>2202398</v>
      </c>
      <c r="S253" s="89">
        <v>1509585</v>
      </c>
      <c r="T253" s="89">
        <v>692814</v>
      </c>
      <c r="U253" s="89">
        <v>238537</v>
      </c>
      <c r="W253"/>
      <c r="X253"/>
      <c r="Z253"/>
      <c r="AA253"/>
    </row>
    <row r="254" spans="2:27" s="4" customFormat="1" ht="15" customHeight="1" x14ac:dyDescent="0.25">
      <c r="B254" s="100" t="s">
        <v>22</v>
      </c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W254"/>
      <c r="X254"/>
      <c r="Z254"/>
      <c r="AA254"/>
    </row>
    <row r="255" spans="2:27" s="4" customFormat="1" ht="15" customHeight="1" x14ac:dyDescent="0.25">
      <c r="B255" s="116">
        <v>2024</v>
      </c>
      <c r="C255" s="116"/>
      <c r="D255" s="117">
        <v>69898</v>
      </c>
      <c r="E255" s="114">
        <v>12181</v>
      </c>
      <c r="F255" s="114">
        <v>1208</v>
      </c>
      <c r="G255" s="114">
        <v>95</v>
      </c>
      <c r="H255" s="114">
        <v>749017</v>
      </c>
      <c r="I255" s="114">
        <v>714045</v>
      </c>
      <c r="J255" s="114">
        <v>18299443</v>
      </c>
      <c r="K255" s="114">
        <v>14199140</v>
      </c>
      <c r="L255" s="115">
        <v>10.72</v>
      </c>
      <c r="M255" s="115">
        <v>24.43</v>
      </c>
      <c r="N255" s="114">
        <v>125440854</v>
      </c>
      <c r="O255" s="114">
        <v>119279664</v>
      </c>
      <c r="P255" s="114">
        <v>30102693</v>
      </c>
      <c r="Q255" s="114">
        <v>12088080</v>
      </c>
      <c r="R255" s="114">
        <v>127345270</v>
      </c>
      <c r="S255" s="114">
        <v>63787613</v>
      </c>
      <c r="T255" s="114">
        <v>63557658</v>
      </c>
      <c r="U255" s="114">
        <v>7251744</v>
      </c>
      <c r="W255"/>
      <c r="X255"/>
      <c r="Z255"/>
      <c r="AA255"/>
    </row>
    <row r="256" spans="2:27" s="4" customFormat="1" ht="15" customHeight="1" x14ac:dyDescent="0.25">
      <c r="B256" s="88">
        <v>2023</v>
      </c>
      <c r="C256" s="88"/>
      <c r="D256" s="89">
        <v>69160</v>
      </c>
      <c r="E256" s="89">
        <v>12377</v>
      </c>
      <c r="F256" s="89">
        <v>1231</v>
      </c>
      <c r="G256" s="89">
        <v>97</v>
      </c>
      <c r="H256" s="89">
        <v>751411</v>
      </c>
      <c r="I256" s="89">
        <v>717072</v>
      </c>
      <c r="J256" s="89">
        <v>17172850</v>
      </c>
      <c r="K256" s="89">
        <v>13317818</v>
      </c>
      <c r="L256" s="90">
        <v>10.86</v>
      </c>
      <c r="M256" s="90">
        <v>22.85</v>
      </c>
      <c r="N256" s="89">
        <v>123936198</v>
      </c>
      <c r="O256" s="89">
        <v>117876028</v>
      </c>
      <c r="P256" s="89">
        <v>29320126</v>
      </c>
      <c r="Q256" s="89">
        <v>12587463</v>
      </c>
      <c r="R256" s="89">
        <v>122666239</v>
      </c>
      <c r="S256" s="89">
        <v>62783009</v>
      </c>
      <c r="T256" s="89">
        <v>59883230</v>
      </c>
      <c r="U256" s="89">
        <v>7255505</v>
      </c>
      <c r="W256"/>
      <c r="X256"/>
      <c r="Z256"/>
      <c r="AA256"/>
    </row>
    <row r="257" spans="2:27" s="4" customFormat="1" ht="15" customHeight="1" x14ac:dyDescent="0.25">
      <c r="B257" s="88">
        <v>2022</v>
      </c>
      <c r="C257" s="88"/>
      <c r="D257" s="89">
        <v>68501</v>
      </c>
      <c r="E257" s="89">
        <v>12381</v>
      </c>
      <c r="F257" s="89">
        <v>1125</v>
      </c>
      <c r="G257" s="89">
        <v>94</v>
      </c>
      <c r="H257" s="89">
        <v>741958</v>
      </c>
      <c r="I257" s="89">
        <v>707984</v>
      </c>
      <c r="J257" s="89">
        <v>15732317</v>
      </c>
      <c r="K257" s="89">
        <v>12231512</v>
      </c>
      <c r="L257" s="90">
        <v>10.83</v>
      </c>
      <c r="M257" s="90">
        <v>21.2</v>
      </c>
      <c r="N257" s="89">
        <v>127444230</v>
      </c>
      <c r="O257" s="89">
        <v>122056225</v>
      </c>
      <c r="P257" s="89">
        <v>27494219</v>
      </c>
      <c r="Q257" s="89">
        <v>12115201</v>
      </c>
      <c r="R257" s="89">
        <v>117983818</v>
      </c>
      <c r="S257" s="89">
        <v>65611659</v>
      </c>
      <c r="T257" s="89">
        <v>52372159</v>
      </c>
      <c r="U257" s="89">
        <v>6048720</v>
      </c>
      <c r="W257"/>
      <c r="X257"/>
      <c r="Z257"/>
      <c r="AA257"/>
    </row>
    <row r="258" spans="2:27" s="4" customFormat="1" ht="15" customHeight="1" x14ac:dyDescent="0.25">
      <c r="B258" s="88">
        <v>2021</v>
      </c>
      <c r="C258" s="88"/>
      <c r="D258" s="89">
        <v>67317</v>
      </c>
      <c r="E258" s="89">
        <v>12182</v>
      </c>
      <c r="F258" s="89">
        <v>1147</v>
      </c>
      <c r="G258" s="89">
        <v>113</v>
      </c>
      <c r="H258" s="89">
        <v>727114</v>
      </c>
      <c r="I258" s="89">
        <v>693982</v>
      </c>
      <c r="J258" s="89">
        <v>14493090</v>
      </c>
      <c r="K258" s="89">
        <v>11231086</v>
      </c>
      <c r="L258" s="90">
        <v>10.8</v>
      </c>
      <c r="M258" s="90">
        <v>19.93</v>
      </c>
      <c r="N258" s="89">
        <v>102856252</v>
      </c>
      <c r="O258" s="89">
        <v>98377992</v>
      </c>
      <c r="P258" s="89">
        <v>24857173</v>
      </c>
      <c r="Q258" s="89">
        <v>10640470</v>
      </c>
      <c r="R258" s="89">
        <v>108043681</v>
      </c>
      <c r="S258" s="89">
        <v>60410856</v>
      </c>
      <c r="T258" s="89">
        <v>47632825</v>
      </c>
      <c r="U258" s="89">
        <v>5042932</v>
      </c>
      <c r="W258"/>
      <c r="X258"/>
      <c r="Z258"/>
      <c r="AA258"/>
    </row>
    <row r="259" spans="2:27" s="4" customFormat="1" ht="15" customHeight="1" x14ac:dyDescent="0.25">
      <c r="B259" s="88">
        <v>2020</v>
      </c>
      <c r="C259" s="88"/>
      <c r="D259" s="89">
        <v>66469</v>
      </c>
      <c r="E259" s="89">
        <v>12039</v>
      </c>
      <c r="F259" s="89">
        <v>1255</v>
      </c>
      <c r="G259" s="89">
        <v>120</v>
      </c>
      <c r="H259" s="89">
        <v>718176</v>
      </c>
      <c r="I259" s="89">
        <v>685322</v>
      </c>
      <c r="J259" s="89">
        <v>13457031</v>
      </c>
      <c r="K259" s="89">
        <v>10434986</v>
      </c>
      <c r="L259" s="90">
        <v>10.8</v>
      </c>
      <c r="M259" s="90">
        <v>18.739999999999998</v>
      </c>
      <c r="N259" s="89">
        <v>86438490</v>
      </c>
      <c r="O259" s="89">
        <v>81826903</v>
      </c>
      <c r="P259" s="89">
        <v>21135492</v>
      </c>
      <c r="Q259" s="89">
        <v>8007528</v>
      </c>
      <c r="R259" s="89">
        <v>100011853</v>
      </c>
      <c r="S259" s="89">
        <v>55255918</v>
      </c>
      <c r="T259" s="89">
        <v>44755935</v>
      </c>
      <c r="U259" s="89">
        <v>4597887</v>
      </c>
      <c r="W259"/>
      <c r="X259"/>
      <c r="Z259"/>
      <c r="AA259"/>
    </row>
    <row r="260" spans="2:27" s="4" customFormat="1" ht="15" customHeight="1" x14ac:dyDescent="0.25">
      <c r="B260" s="88">
        <v>2019</v>
      </c>
      <c r="C260" s="88"/>
      <c r="D260" s="89">
        <v>68832</v>
      </c>
      <c r="E260" s="89">
        <v>12662</v>
      </c>
      <c r="F260" s="89">
        <v>1583</v>
      </c>
      <c r="G260" s="89">
        <v>165</v>
      </c>
      <c r="H260" s="89">
        <v>745512</v>
      </c>
      <c r="I260" s="89">
        <v>711695</v>
      </c>
      <c r="J260" s="89">
        <v>13945645</v>
      </c>
      <c r="K260" s="89">
        <v>10749811</v>
      </c>
      <c r="L260" s="90">
        <v>10.83</v>
      </c>
      <c r="M260" s="90">
        <v>18.71</v>
      </c>
      <c r="N260" s="89">
        <v>97825004</v>
      </c>
      <c r="O260" s="89">
        <v>93281048</v>
      </c>
      <c r="P260" s="89">
        <v>22864919</v>
      </c>
      <c r="Q260" s="89">
        <v>8930487</v>
      </c>
      <c r="R260" s="89">
        <v>94572660</v>
      </c>
      <c r="S260" s="89">
        <v>54335940</v>
      </c>
      <c r="T260" s="89">
        <v>40236720</v>
      </c>
      <c r="U260" s="89">
        <v>5317161</v>
      </c>
      <c r="W260"/>
      <c r="X260"/>
      <c r="Z260"/>
      <c r="AA260"/>
    </row>
    <row r="261" spans="2:27" s="4" customFormat="1" ht="15" customHeight="1" x14ac:dyDescent="0.25">
      <c r="B261" s="88">
        <v>2018</v>
      </c>
      <c r="C261" s="88"/>
      <c r="D261" s="89">
        <v>68214</v>
      </c>
      <c r="E261" s="89">
        <v>12645</v>
      </c>
      <c r="F261" s="89">
        <v>1775</v>
      </c>
      <c r="G261" s="89">
        <v>179</v>
      </c>
      <c r="H261" s="89">
        <v>735109</v>
      </c>
      <c r="I261" s="89">
        <v>701399</v>
      </c>
      <c r="J261" s="89">
        <v>13175444</v>
      </c>
      <c r="K261" s="89">
        <v>10180330</v>
      </c>
      <c r="L261" s="90">
        <v>10.78</v>
      </c>
      <c r="M261" s="90">
        <v>17.920000000000002</v>
      </c>
      <c r="N261" s="89">
        <v>95185632</v>
      </c>
      <c r="O261" s="89">
        <v>91077593</v>
      </c>
      <c r="P261" s="89">
        <v>22471939</v>
      </c>
      <c r="Q261" s="89">
        <v>9277634</v>
      </c>
      <c r="R261" s="89">
        <v>92537555</v>
      </c>
      <c r="S261" s="89">
        <v>53224589</v>
      </c>
      <c r="T261" s="89">
        <v>39312966</v>
      </c>
      <c r="U261" s="89">
        <v>5732749</v>
      </c>
      <c r="W261"/>
      <c r="X261"/>
      <c r="Z261"/>
      <c r="AA261"/>
    </row>
    <row r="262" spans="2:27" s="4" customFormat="1" ht="15" customHeight="1" x14ac:dyDescent="0.25">
      <c r="B262" s="88">
        <v>2017</v>
      </c>
      <c r="C262" s="88"/>
      <c r="D262" s="89">
        <v>67555</v>
      </c>
      <c r="E262" s="89">
        <v>12437</v>
      </c>
      <c r="F262" s="89">
        <v>1728</v>
      </c>
      <c r="G262" s="89">
        <v>147</v>
      </c>
      <c r="H262" s="89">
        <v>711684</v>
      </c>
      <c r="I262" s="89">
        <v>678765</v>
      </c>
      <c r="J262" s="89">
        <v>12402222</v>
      </c>
      <c r="K262" s="89">
        <v>9587664</v>
      </c>
      <c r="L262" s="90">
        <v>10.53</v>
      </c>
      <c r="M262" s="90">
        <v>17.43</v>
      </c>
      <c r="N262" s="89">
        <v>90310829</v>
      </c>
      <c r="O262" s="89">
        <v>86063319</v>
      </c>
      <c r="P262" s="89">
        <v>21853898</v>
      </c>
      <c r="Q262" s="89">
        <v>9440224</v>
      </c>
      <c r="R262" s="89">
        <v>87824223</v>
      </c>
      <c r="S262" s="89">
        <v>51936182</v>
      </c>
      <c r="T262" s="89">
        <v>35888041</v>
      </c>
      <c r="U262" s="89">
        <v>5474677</v>
      </c>
      <c r="W262"/>
      <c r="X262"/>
      <c r="Z262"/>
      <c r="AA262"/>
    </row>
    <row r="263" spans="2:27" s="4" customFormat="1" ht="15" customHeight="1" x14ac:dyDescent="0.25">
      <c r="B263" s="88">
        <v>2016</v>
      </c>
      <c r="C263" s="88"/>
      <c r="D263" s="89">
        <v>66953</v>
      </c>
      <c r="E263" s="89">
        <v>12296</v>
      </c>
      <c r="F263" s="89">
        <v>1533</v>
      </c>
      <c r="G263" s="89">
        <v>143</v>
      </c>
      <c r="H263" s="89">
        <v>686651</v>
      </c>
      <c r="I263" s="89">
        <v>654140</v>
      </c>
      <c r="J263" s="89">
        <v>11594654</v>
      </c>
      <c r="K263" s="89">
        <v>8961390</v>
      </c>
      <c r="L263" s="90">
        <v>10.26</v>
      </c>
      <c r="M263" s="90">
        <v>16.89</v>
      </c>
      <c r="N263" s="89">
        <v>82103942</v>
      </c>
      <c r="O263" s="89">
        <v>78035766</v>
      </c>
      <c r="P263" s="89">
        <v>20159443</v>
      </c>
      <c r="Q263" s="89">
        <v>8541379</v>
      </c>
      <c r="R263" s="89">
        <v>86297923</v>
      </c>
      <c r="S263" s="89">
        <v>50964786</v>
      </c>
      <c r="T263" s="89">
        <v>35333136</v>
      </c>
      <c r="U263" s="89">
        <v>4570739</v>
      </c>
      <c r="W263"/>
      <c r="X263"/>
      <c r="Z263"/>
      <c r="AA263"/>
    </row>
    <row r="264" spans="2:27" s="1" customFormat="1" ht="15" customHeight="1" x14ac:dyDescent="0.25">
      <c r="B264" s="88">
        <v>2015</v>
      </c>
      <c r="C264" s="88"/>
      <c r="D264" s="89">
        <v>66729</v>
      </c>
      <c r="E264" s="89">
        <v>12045</v>
      </c>
      <c r="F264" s="89">
        <v>1372</v>
      </c>
      <c r="G264" s="89">
        <v>114</v>
      </c>
      <c r="H264" s="89">
        <v>670116</v>
      </c>
      <c r="I264" s="89">
        <v>637772</v>
      </c>
      <c r="J264" s="89">
        <v>11155560</v>
      </c>
      <c r="K264" s="89">
        <v>8607966</v>
      </c>
      <c r="L264" s="90">
        <v>10.039999999999999</v>
      </c>
      <c r="M264" s="90">
        <v>16.649999999999999</v>
      </c>
      <c r="N264" s="89">
        <v>82048430</v>
      </c>
      <c r="O264" s="89">
        <v>77841449</v>
      </c>
      <c r="P264" s="89">
        <v>19239193</v>
      </c>
      <c r="Q264" s="89">
        <v>8071427</v>
      </c>
      <c r="R264" s="89">
        <v>82889780</v>
      </c>
      <c r="S264" s="89">
        <v>48020478</v>
      </c>
      <c r="T264" s="89">
        <v>34869302</v>
      </c>
      <c r="U264" s="89">
        <v>3909164</v>
      </c>
      <c r="W264"/>
      <c r="X264"/>
      <c r="Z264"/>
      <c r="AA264"/>
    </row>
    <row r="265" spans="2:27" s="1" customFormat="1" ht="15" customHeight="1" x14ac:dyDescent="0.25">
      <c r="B265" s="88">
        <v>2014</v>
      </c>
      <c r="C265" s="88"/>
      <c r="D265" s="89">
        <v>66201</v>
      </c>
      <c r="E265" s="89">
        <v>11756</v>
      </c>
      <c r="F265" s="89">
        <v>1085</v>
      </c>
      <c r="G265" s="89">
        <v>104</v>
      </c>
      <c r="H265" s="89">
        <v>650628</v>
      </c>
      <c r="I265" s="89">
        <v>618797</v>
      </c>
      <c r="J265" s="89">
        <v>10686835</v>
      </c>
      <c r="K265" s="89">
        <v>8214550</v>
      </c>
      <c r="L265" s="90">
        <v>9.83</v>
      </c>
      <c r="M265" s="90">
        <v>16.43</v>
      </c>
      <c r="N265" s="89">
        <v>80583641</v>
      </c>
      <c r="O265" s="89">
        <v>76428680</v>
      </c>
      <c r="P265" s="89">
        <v>17433828</v>
      </c>
      <c r="Q265" s="89">
        <v>6738325</v>
      </c>
      <c r="R265" s="89">
        <v>82888955</v>
      </c>
      <c r="S265" s="89">
        <v>49430809</v>
      </c>
      <c r="T265" s="89">
        <v>33458145</v>
      </c>
      <c r="U265" s="89">
        <v>3450643</v>
      </c>
      <c r="W265"/>
      <c r="X265"/>
      <c r="Z265"/>
      <c r="AA265"/>
    </row>
    <row r="266" spans="2:27" s="1" customFormat="1" ht="15" customHeight="1" x14ac:dyDescent="0.25">
      <c r="B266" s="88">
        <v>2013</v>
      </c>
      <c r="C266" s="88"/>
      <c r="D266" s="89">
        <v>66423</v>
      </c>
      <c r="E266" s="89">
        <v>11528</v>
      </c>
      <c r="F266" s="89">
        <v>949</v>
      </c>
      <c r="G266" s="89">
        <v>105</v>
      </c>
      <c r="H266" s="89">
        <v>637427</v>
      </c>
      <c r="I266" s="89">
        <v>605054</v>
      </c>
      <c r="J266" s="89">
        <v>10326242</v>
      </c>
      <c r="K266" s="89">
        <v>7924971</v>
      </c>
      <c r="L266" s="90">
        <v>9.6</v>
      </c>
      <c r="M266" s="90">
        <v>16.2</v>
      </c>
      <c r="N266" s="89">
        <v>79428970</v>
      </c>
      <c r="O266" s="89">
        <v>75262303</v>
      </c>
      <c r="P266" s="89">
        <v>16731636</v>
      </c>
      <c r="Q266" s="89">
        <v>6357846</v>
      </c>
      <c r="R266" s="89">
        <v>82175366</v>
      </c>
      <c r="S266" s="89">
        <v>51665171</v>
      </c>
      <c r="T266" s="89">
        <v>30510195</v>
      </c>
      <c r="U266" s="89">
        <v>3171630</v>
      </c>
      <c r="W266"/>
      <c r="X266"/>
      <c r="Z266"/>
      <c r="AA266"/>
    </row>
    <row r="267" spans="2:27" s="1" customFormat="1" ht="15" customHeight="1" x14ac:dyDescent="0.25">
      <c r="B267" s="88">
        <v>2012</v>
      </c>
      <c r="C267" s="88"/>
      <c r="D267" s="89">
        <v>67485</v>
      </c>
      <c r="E267" s="89">
        <v>11878</v>
      </c>
      <c r="F267" s="89">
        <v>885</v>
      </c>
      <c r="G267" s="89">
        <v>103</v>
      </c>
      <c r="H267" s="89">
        <v>647947</v>
      </c>
      <c r="I267" s="89">
        <v>613807</v>
      </c>
      <c r="J267" s="89">
        <v>10418882</v>
      </c>
      <c r="K267" s="89">
        <v>7982156</v>
      </c>
      <c r="L267" s="90">
        <v>9.6</v>
      </c>
      <c r="M267" s="90">
        <v>16.079999999999998</v>
      </c>
      <c r="N267" s="89">
        <v>78831321</v>
      </c>
      <c r="O267" s="89">
        <v>75232629</v>
      </c>
      <c r="P267" s="89">
        <v>16316873</v>
      </c>
      <c r="Q267" s="89">
        <v>5835662</v>
      </c>
      <c r="R267" s="89">
        <v>82863090</v>
      </c>
      <c r="S267" s="89">
        <v>53080929</v>
      </c>
      <c r="T267" s="89">
        <v>29782161</v>
      </c>
      <c r="U267" s="89">
        <v>2956155</v>
      </c>
      <c r="W267"/>
      <c r="X267"/>
      <c r="Z267"/>
      <c r="AA267"/>
    </row>
    <row r="268" spans="2:27" s="1" customFormat="1" ht="15" customHeight="1" x14ac:dyDescent="0.25">
      <c r="B268" s="88">
        <v>2011</v>
      </c>
      <c r="C268" s="88"/>
      <c r="D268" s="89">
        <v>70625</v>
      </c>
      <c r="E268" s="89">
        <v>12719</v>
      </c>
      <c r="F268" s="89">
        <v>870</v>
      </c>
      <c r="G268" s="89">
        <v>121</v>
      </c>
      <c r="H268" s="89">
        <v>679182</v>
      </c>
      <c r="I268" s="89">
        <v>643689</v>
      </c>
      <c r="J268" s="89">
        <v>10916311</v>
      </c>
      <c r="K268" s="89">
        <v>8384041</v>
      </c>
      <c r="L268" s="90">
        <v>9.6199999999999992</v>
      </c>
      <c r="M268" s="90">
        <v>16.07</v>
      </c>
      <c r="N268" s="89">
        <v>80166102</v>
      </c>
      <c r="O268" s="89">
        <v>76309744</v>
      </c>
      <c r="P268" s="89">
        <v>17268342</v>
      </c>
      <c r="Q268" s="89">
        <v>6276918</v>
      </c>
      <c r="R268" s="89">
        <v>85874156</v>
      </c>
      <c r="S268" s="89">
        <v>55049430</v>
      </c>
      <c r="T268" s="89">
        <v>30824726</v>
      </c>
      <c r="U268" s="89">
        <v>3878277</v>
      </c>
      <c r="W268"/>
      <c r="X268"/>
      <c r="Z268"/>
      <c r="AA268"/>
    </row>
    <row r="269" spans="2:27" s="1" customFormat="1" ht="15" customHeight="1" x14ac:dyDescent="0.25">
      <c r="B269" s="88">
        <v>2010</v>
      </c>
      <c r="C269" s="88"/>
      <c r="D269" s="89">
        <v>72273</v>
      </c>
      <c r="E269" s="89">
        <v>13156</v>
      </c>
      <c r="F269" s="89">
        <v>875</v>
      </c>
      <c r="G269" s="89">
        <v>127</v>
      </c>
      <c r="H269" s="89">
        <v>690976</v>
      </c>
      <c r="I269" s="89">
        <v>654808</v>
      </c>
      <c r="J269" s="89">
        <v>10949642</v>
      </c>
      <c r="K269" s="89">
        <v>8427612</v>
      </c>
      <c r="L269" s="90">
        <v>9.56</v>
      </c>
      <c r="M269" s="90">
        <v>15.85</v>
      </c>
      <c r="N269" s="89">
        <v>75326310</v>
      </c>
      <c r="O269" s="89">
        <v>71589075</v>
      </c>
      <c r="P269" s="89">
        <v>18078225</v>
      </c>
      <c r="Q269" s="89">
        <v>7067542</v>
      </c>
      <c r="R269" s="89">
        <v>85001850</v>
      </c>
      <c r="S269" s="89">
        <v>54859031</v>
      </c>
      <c r="T269" s="89">
        <v>30142819</v>
      </c>
      <c r="U269" s="89">
        <v>4090072</v>
      </c>
      <c r="W269"/>
      <c r="X269"/>
      <c r="Z269"/>
      <c r="AA269"/>
    </row>
    <row r="270" spans="2:27" s="1" customFormat="1" ht="15" customHeight="1" x14ac:dyDescent="0.25">
      <c r="B270" s="88">
        <v>2009</v>
      </c>
      <c r="C270" s="88"/>
      <c r="D270" s="89">
        <v>77278</v>
      </c>
      <c r="E270" s="89">
        <v>13616</v>
      </c>
      <c r="F270" s="89">
        <v>1023</v>
      </c>
      <c r="G270" s="89">
        <v>0</v>
      </c>
      <c r="H270" s="89">
        <v>718360</v>
      </c>
      <c r="I270" s="89">
        <v>677511</v>
      </c>
      <c r="J270" s="89">
        <v>10964476</v>
      </c>
      <c r="K270" s="89">
        <v>8365331</v>
      </c>
      <c r="L270" s="90">
        <v>9.3000000000000007</v>
      </c>
      <c r="M270" s="90">
        <v>15.26</v>
      </c>
      <c r="N270" s="89">
        <v>69457616</v>
      </c>
      <c r="O270" s="89">
        <v>65121201</v>
      </c>
      <c r="P270" s="89">
        <v>16813687</v>
      </c>
      <c r="Q270" s="89">
        <v>5788394</v>
      </c>
      <c r="R270" s="89">
        <v>80960020</v>
      </c>
      <c r="S270" s="89">
        <v>52229361</v>
      </c>
      <c r="T270" s="89">
        <v>28730658</v>
      </c>
      <c r="U270" s="89">
        <v>4809305</v>
      </c>
      <c r="W270"/>
      <c r="X270"/>
      <c r="Z270"/>
      <c r="AA270"/>
    </row>
    <row r="271" spans="2:27" s="1" customFormat="1" ht="15" customHeight="1" x14ac:dyDescent="0.25">
      <c r="B271" s="88">
        <v>2008</v>
      </c>
      <c r="C271" s="88"/>
      <c r="D271" s="89">
        <v>81387</v>
      </c>
      <c r="E271" s="89">
        <v>14485</v>
      </c>
      <c r="F271" s="89">
        <v>1446</v>
      </c>
      <c r="G271" s="89">
        <v>0</v>
      </c>
      <c r="H271" s="89">
        <v>771438</v>
      </c>
      <c r="I271" s="89">
        <v>727066</v>
      </c>
      <c r="J271" s="89">
        <v>11499048</v>
      </c>
      <c r="K271" s="89">
        <v>8809957</v>
      </c>
      <c r="L271" s="90">
        <v>9.48</v>
      </c>
      <c r="M271" s="90">
        <v>14.91</v>
      </c>
      <c r="N271" s="89">
        <v>80462913</v>
      </c>
      <c r="O271" s="89">
        <v>76881923</v>
      </c>
      <c r="P271" s="89">
        <v>18805161</v>
      </c>
      <c r="Q271" s="89">
        <v>7231851</v>
      </c>
      <c r="R271" s="89">
        <v>81570875</v>
      </c>
      <c r="S271" s="89">
        <v>52222571</v>
      </c>
      <c r="T271" s="89">
        <v>29348304</v>
      </c>
      <c r="U271" s="89">
        <v>5591930</v>
      </c>
      <c r="W271"/>
      <c r="X271"/>
      <c r="Z271"/>
      <c r="AA271"/>
    </row>
    <row r="272" spans="2:27" s="4" customFormat="1" ht="15" customHeight="1" x14ac:dyDescent="0.25">
      <c r="B272" s="100" t="s">
        <v>307</v>
      </c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W272"/>
      <c r="X272"/>
      <c r="Z272"/>
      <c r="AA272"/>
    </row>
    <row r="273" spans="2:27" s="4" customFormat="1" ht="15" customHeight="1" x14ac:dyDescent="0.25">
      <c r="B273" s="116">
        <v>2024</v>
      </c>
      <c r="C273" s="116"/>
      <c r="D273" s="117">
        <v>5074</v>
      </c>
      <c r="E273" s="114">
        <v>97</v>
      </c>
      <c r="F273" s="114">
        <v>13</v>
      </c>
      <c r="G273" s="114">
        <v>1</v>
      </c>
      <c r="H273" s="114">
        <v>15414</v>
      </c>
      <c r="I273" s="114">
        <v>9441</v>
      </c>
      <c r="J273" s="114">
        <v>584323</v>
      </c>
      <c r="K273" s="114">
        <v>420344</v>
      </c>
      <c r="L273" s="115">
        <v>3.04</v>
      </c>
      <c r="M273" s="115">
        <v>37.909999999999997</v>
      </c>
      <c r="N273" s="114">
        <v>22719959</v>
      </c>
      <c r="O273" s="114">
        <v>12498336</v>
      </c>
      <c r="P273" s="114">
        <v>5609676</v>
      </c>
      <c r="Q273" s="114">
        <v>4813267</v>
      </c>
      <c r="R273" s="114">
        <v>48592494</v>
      </c>
      <c r="S273" s="114">
        <v>27366059</v>
      </c>
      <c r="T273" s="114">
        <v>21226435</v>
      </c>
      <c r="U273" s="114">
        <v>1589575</v>
      </c>
      <c r="W273"/>
      <c r="X273"/>
      <c r="Z273"/>
      <c r="AA273"/>
    </row>
    <row r="274" spans="2:27" s="4" customFormat="1" ht="15" customHeight="1" x14ac:dyDescent="0.25">
      <c r="B274" s="88">
        <v>2023</v>
      </c>
      <c r="C274" s="88"/>
      <c r="D274" s="89">
        <v>5243</v>
      </c>
      <c r="E274" s="89">
        <v>85</v>
      </c>
      <c r="F274" s="89">
        <v>14</v>
      </c>
      <c r="G274" s="89">
        <v>0</v>
      </c>
      <c r="H274" s="89">
        <v>16366</v>
      </c>
      <c r="I274" s="89">
        <v>10236</v>
      </c>
      <c r="J274" s="89">
        <v>633897</v>
      </c>
      <c r="K274" s="89">
        <v>471734</v>
      </c>
      <c r="L274" s="90">
        <v>3.12</v>
      </c>
      <c r="M274" s="90">
        <v>38.729999999999997</v>
      </c>
      <c r="N274" s="89">
        <v>28657062</v>
      </c>
      <c r="O274" s="89">
        <v>15871576</v>
      </c>
      <c r="P274" s="89">
        <v>6515626</v>
      </c>
      <c r="Q274" s="89">
        <v>5722289</v>
      </c>
      <c r="R274" s="89">
        <v>73767097</v>
      </c>
      <c r="S274" s="89">
        <v>43893749</v>
      </c>
      <c r="T274" s="89">
        <v>29873349</v>
      </c>
      <c r="U274" s="89">
        <v>1729227</v>
      </c>
      <c r="W274"/>
      <c r="X274"/>
      <c r="Z274"/>
      <c r="AA274"/>
    </row>
    <row r="275" spans="2:27" s="4" customFormat="1" ht="15" customHeight="1" x14ac:dyDescent="0.25">
      <c r="B275" s="88">
        <v>2022</v>
      </c>
      <c r="C275" s="88"/>
      <c r="D275" s="89">
        <v>6223</v>
      </c>
      <c r="E275" s="89">
        <v>77</v>
      </c>
      <c r="F275" s="89">
        <v>9</v>
      </c>
      <c r="G275" s="89">
        <v>0</v>
      </c>
      <c r="H275" s="89">
        <v>15882</v>
      </c>
      <c r="I275" s="89">
        <v>9814</v>
      </c>
      <c r="J275" s="89">
        <v>573117</v>
      </c>
      <c r="K275" s="89">
        <v>420405</v>
      </c>
      <c r="L275" s="90">
        <v>2.5499999999999998</v>
      </c>
      <c r="M275" s="90">
        <v>36.090000000000003</v>
      </c>
      <c r="N275" s="89">
        <v>36449102</v>
      </c>
      <c r="O275" s="89">
        <v>14408103</v>
      </c>
      <c r="P275" s="89">
        <v>4162926</v>
      </c>
      <c r="Q275" s="89">
        <v>3292094</v>
      </c>
      <c r="R275" s="89">
        <v>74976874</v>
      </c>
      <c r="S275" s="89">
        <v>50568571</v>
      </c>
      <c r="T275" s="89">
        <v>24408304</v>
      </c>
      <c r="U275" s="89">
        <v>1207099</v>
      </c>
      <c r="W275"/>
      <c r="X275"/>
      <c r="Z275"/>
      <c r="AA275"/>
    </row>
    <row r="276" spans="2:27" s="4" customFormat="1" ht="15" customHeight="1" x14ac:dyDescent="0.25">
      <c r="B276" s="88">
        <v>2021</v>
      </c>
      <c r="C276" s="88"/>
      <c r="D276" s="89">
        <v>4705</v>
      </c>
      <c r="E276" s="89">
        <v>72</v>
      </c>
      <c r="F276" s="89">
        <v>11</v>
      </c>
      <c r="G276" s="89">
        <v>0</v>
      </c>
      <c r="H276" s="89">
        <v>13857</v>
      </c>
      <c r="I276" s="89">
        <v>9338</v>
      </c>
      <c r="J276" s="89">
        <v>550335</v>
      </c>
      <c r="K276" s="89">
        <v>397070</v>
      </c>
      <c r="L276" s="90">
        <v>2.95</v>
      </c>
      <c r="M276" s="90">
        <v>39.72</v>
      </c>
      <c r="N276" s="89">
        <v>23064652</v>
      </c>
      <c r="O276" s="89">
        <v>9971099</v>
      </c>
      <c r="P276" s="89">
        <v>3694532</v>
      </c>
      <c r="Q276" s="89">
        <v>2896208</v>
      </c>
      <c r="R276" s="89">
        <v>72311946</v>
      </c>
      <c r="S276" s="89">
        <v>50349236</v>
      </c>
      <c r="T276" s="89">
        <v>21962710</v>
      </c>
      <c r="U276" s="89">
        <v>1007998</v>
      </c>
      <c r="W276"/>
      <c r="X276"/>
      <c r="Z276"/>
      <c r="AA276"/>
    </row>
    <row r="277" spans="2:27" s="4" customFormat="1" ht="15" customHeight="1" x14ac:dyDescent="0.25">
      <c r="B277" s="88">
        <v>2020</v>
      </c>
      <c r="C277" s="88"/>
      <c r="D277" s="89">
        <v>4890</v>
      </c>
      <c r="E277" s="89">
        <v>68</v>
      </c>
      <c r="F277" s="89">
        <v>12</v>
      </c>
      <c r="G277" s="89">
        <v>0</v>
      </c>
      <c r="H277" s="89">
        <v>13852</v>
      </c>
      <c r="I277" s="89">
        <v>9144</v>
      </c>
      <c r="J277" s="89">
        <v>573727</v>
      </c>
      <c r="K277" s="89">
        <v>394115</v>
      </c>
      <c r="L277" s="90">
        <v>2.83</v>
      </c>
      <c r="M277" s="90">
        <v>41.42</v>
      </c>
      <c r="N277" s="89">
        <v>19314161</v>
      </c>
      <c r="O277" s="89">
        <v>10730559</v>
      </c>
      <c r="P277" s="89">
        <v>4114354</v>
      </c>
      <c r="Q277" s="89">
        <v>3481303</v>
      </c>
      <c r="R277" s="89">
        <v>59723563</v>
      </c>
      <c r="S277" s="89">
        <v>36916446</v>
      </c>
      <c r="T277" s="89">
        <v>22807118</v>
      </c>
      <c r="U277" s="89">
        <v>765891</v>
      </c>
      <c r="W277"/>
      <c r="X277"/>
      <c r="Z277"/>
      <c r="AA277"/>
    </row>
    <row r="278" spans="2:27" s="4" customFormat="1" ht="15" customHeight="1" x14ac:dyDescent="0.25">
      <c r="B278" s="88">
        <v>2019</v>
      </c>
      <c r="C278" s="88"/>
      <c r="D278" s="89">
        <v>4501</v>
      </c>
      <c r="E278" s="89">
        <v>68</v>
      </c>
      <c r="F278" s="89">
        <v>9</v>
      </c>
      <c r="G278" s="89">
        <v>1</v>
      </c>
      <c r="H278" s="89">
        <v>13357</v>
      </c>
      <c r="I278" s="89">
        <v>9107</v>
      </c>
      <c r="J278" s="89">
        <v>467710</v>
      </c>
      <c r="K278" s="89">
        <v>393548</v>
      </c>
      <c r="L278" s="90">
        <v>2.97</v>
      </c>
      <c r="M278" s="90">
        <v>35.020000000000003</v>
      </c>
      <c r="N278" s="89">
        <v>21378887</v>
      </c>
      <c r="O278" s="89">
        <v>11593722</v>
      </c>
      <c r="P278" s="89">
        <v>4091369</v>
      </c>
      <c r="Q278" s="89">
        <v>3535180</v>
      </c>
      <c r="R278" s="89">
        <v>58614177</v>
      </c>
      <c r="S278" s="89">
        <v>38704148</v>
      </c>
      <c r="T278" s="89">
        <v>19910028</v>
      </c>
      <c r="U278" s="89">
        <v>694491</v>
      </c>
      <c r="W278"/>
      <c r="X278"/>
      <c r="Z278"/>
      <c r="AA278"/>
    </row>
    <row r="279" spans="2:27" s="4" customFormat="1" ht="15" customHeight="1" x14ac:dyDescent="0.25">
      <c r="B279" s="88">
        <v>2018</v>
      </c>
      <c r="C279" s="88"/>
      <c r="D279" s="89">
        <v>4365</v>
      </c>
      <c r="E279" s="89">
        <v>65</v>
      </c>
      <c r="F279" s="89">
        <v>10</v>
      </c>
      <c r="G279" s="89">
        <v>1</v>
      </c>
      <c r="H279" s="89">
        <v>13462</v>
      </c>
      <c r="I279" s="89">
        <v>9287</v>
      </c>
      <c r="J279" s="89">
        <v>457488</v>
      </c>
      <c r="K279" s="89">
        <v>381481</v>
      </c>
      <c r="L279" s="90">
        <v>3.08</v>
      </c>
      <c r="M279" s="90">
        <v>33.979999999999997</v>
      </c>
      <c r="N279" s="89">
        <v>22877895</v>
      </c>
      <c r="O279" s="89">
        <v>11988486</v>
      </c>
      <c r="P279" s="89">
        <v>3911405</v>
      </c>
      <c r="Q279" s="89">
        <v>3350888</v>
      </c>
      <c r="R279" s="89">
        <v>60113126</v>
      </c>
      <c r="S279" s="89">
        <v>40930452</v>
      </c>
      <c r="T279" s="89">
        <v>19182674</v>
      </c>
      <c r="U279" s="89">
        <v>827114</v>
      </c>
      <c r="W279"/>
      <c r="X279"/>
      <c r="Z279"/>
      <c r="AA279"/>
    </row>
    <row r="280" spans="2:27" s="4" customFormat="1" ht="15" customHeight="1" x14ac:dyDescent="0.25">
      <c r="B280" s="88">
        <v>2017</v>
      </c>
      <c r="C280" s="88"/>
      <c r="D280" s="89">
        <v>4062</v>
      </c>
      <c r="E280" s="89">
        <v>64</v>
      </c>
      <c r="F280" s="89">
        <v>5</v>
      </c>
      <c r="G280" s="89">
        <v>0</v>
      </c>
      <c r="H280" s="89">
        <v>12709</v>
      </c>
      <c r="I280" s="89">
        <v>8830</v>
      </c>
      <c r="J280" s="89">
        <v>439049</v>
      </c>
      <c r="K280" s="89">
        <v>358555</v>
      </c>
      <c r="L280" s="90">
        <v>3.13</v>
      </c>
      <c r="M280" s="90">
        <v>34.549999999999997</v>
      </c>
      <c r="N280" s="89">
        <v>21317877</v>
      </c>
      <c r="O280" s="89">
        <v>11173688</v>
      </c>
      <c r="P280" s="89">
        <v>3673506</v>
      </c>
      <c r="Q280" s="89">
        <v>3150009</v>
      </c>
      <c r="R280" s="89">
        <v>59918812</v>
      </c>
      <c r="S280" s="89">
        <v>44981813</v>
      </c>
      <c r="T280" s="89">
        <v>14936999</v>
      </c>
      <c r="U280" s="89">
        <v>584567</v>
      </c>
      <c r="W280"/>
      <c r="X280"/>
      <c r="Z280"/>
      <c r="AA280"/>
    </row>
    <row r="281" spans="2:27" s="4" customFormat="1" ht="15" customHeight="1" x14ac:dyDescent="0.25">
      <c r="B281" s="88">
        <v>2016</v>
      </c>
      <c r="C281" s="88"/>
      <c r="D281" s="89">
        <v>3977</v>
      </c>
      <c r="E281" s="89">
        <v>57</v>
      </c>
      <c r="F281" s="89">
        <v>4</v>
      </c>
      <c r="G281" s="89">
        <v>0</v>
      </c>
      <c r="H281" s="89">
        <v>12343</v>
      </c>
      <c r="I281" s="89">
        <v>8566</v>
      </c>
      <c r="J281" s="89">
        <v>419556</v>
      </c>
      <c r="K281" s="89">
        <v>350224</v>
      </c>
      <c r="L281" s="90">
        <v>3.1</v>
      </c>
      <c r="M281" s="90">
        <v>33.99</v>
      </c>
      <c r="N281" s="89">
        <v>20571534</v>
      </c>
      <c r="O281" s="89">
        <v>11481669</v>
      </c>
      <c r="P281" s="89">
        <v>4386601</v>
      </c>
      <c r="Q281" s="89">
        <v>3883813</v>
      </c>
      <c r="R281" s="89">
        <v>58402430</v>
      </c>
      <c r="S281" s="89">
        <v>43222588</v>
      </c>
      <c r="T281" s="89">
        <v>15179842</v>
      </c>
      <c r="U281" s="89">
        <v>829439</v>
      </c>
      <c r="W281"/>
      <c r="X281"/>
      <c r="Z281"/>
      <c r="AA281"/>
    </row>
    <row r="282" spans="2:27" s="1" customFormat="1" ht="15" customHeight="1" x14ac:dyDescent="0.25">
      <c r="B282" s="88">
        <v>2015</v>
      </c>
      <c r="C282" s="88"/>
      <c r="D282" s="89">
        <v>1209</v>
      </c>
      <c r="E282" s="89">
        <v>55</v>
      </c>
      <c r="F282" s="89">
        <v>7</v>
      </c>
      <c r="G282" s="89">
        <v>0</v>
      </c>
      <c r="H282" s="89">
        <v>9589</v>
      </c>
      <c r="I282" s="89">
        <v>8563</v>
      </c>
      <c r="J282" s="89">
        <v>417742</v>
      </c>
      <c r="K282" s="89">
        <v>342831</v>
      </c>
      <c r="L282" s="90">
        <v>7.93</v>
      </c>
      <c r="M282" s="90">
        <v>43.56</v>
      </c>
      <c r="N282" s="89">
        <v>21119090</v>
      </c>
      <c r="O282" s="89">
        <v>10821034</v>
      </c>
      <c r="P282" s="89">
        <v>4131092</v>
      </c>
      <c r="Q282" s="89">
        <v>3652130</v>
      </c>
      <c r="R282" s="89">
        <v>59263070</v>
      </c>
      <c r="S282" s="89">
        <v>44725352</v>
      </c>
      <c r="T282" s="89">
        <v>14537718</v>
      </c>
      <c r="U282" s="89">
        <v>876027</v>
      </c>
      <c r="W282"/>
      <c r="X282"/>
      <c r="Z282"/>
      <c r="AA282"/>
    </row>
    <row r="283" spans="2:27" s="1" customFormat="1" ht="15" customHeight="1" x14ac:dyDescent="0.25">
      <c r="B283" s="88">
        <v>2014</v>
      </c>
      <c r="C283" s="88"/>
      <c r="D283" s="89">
        <v>941</v>
      </c>
      <c r="E283" s="89">
        <v>51</v>
      </c>
      <c r="F283" s="89">
        <v>5</v>
      </c>
      <c r="G283" s="89">
        <v>0</v>
      </c>
      <c r="H283" s="89">
        <v>8703</v>
      </c>
      <c r="I283" s="89">
        <v>7962</v>
      </c>
      <c r="J283" s="89">
        <v>379445</v>
      </c>
      <c r="K283" s="89">
        <v>304439</v>
      </c>
      <c r="L283" s="90">
        <v>9.25</v>
      </c>
      <c r="M283" s="90">
        <v>43.6</v>
      </c>
      <c r="N283" s="89">
        <v>21669883</v>
      </c>
      <c r="O283" s="89">
        <v>12439262</v>
      </c>
      <c r="P283" s="89">
        <v>4548930</v>
      </c>
      <c r="Q283" s="89">
        <v>4114250</v>
      </c>
      <c r="R283" s="89">
        <v>58163333</v>
      </c>
      <c r="S283" s="89">
        <v>43780159</v>
      </c>
      <c r="T283" s="89">
        <v>14383173</v>
      </c>
      <c r="U283" s="89">
        <v>996385</v>
      </c>
      <c r="W283"/>
      <c r="X283"/>
      <c r="Z283"/>
      <c r="AA283"/>
    </row>
    <row r="284" spans="2:27" s="1" customFormat="1" ht="15" customHeight="1" x14ac:dyDescent="0.25">
      <c r="B284" s="88">
        <v>2013</v>
      </c>
      <c r="C284" s="88"/>
      <c r="D284" s="89">
        <v>925</v>
      </c>
      <c r="E284" s="89">
        <v>50</v>
      </c>
      <c r="F284" s="89">
        <v>3</v>
      </c>
      <c r="G284" s="89">
        <v>0</v>
      </c>
      <c r="H284" s="89">
        <v>8913</v>
      </c>
      <c r="I284" s="89">
        <v>8163</v>
      </c>
      <c r="J284" s="89">
        <v>445520</v>
      </c>
      <c r="K284" s="89">
        <v>317429</v>
      </c>
      <c r="L284" s="90">
        <v>9.64</v>
      </c>
      <c r="M284" s="90">
        <v>49.99</v>
      </c>
      <c r="N284" s="89">
        <v>21552395</v>
      </c>
      <c r="O284" s="89">
        <v>13005215</v>
      </c>
      <c r="P284" s="89">
        <v>4417283</v>
      </c>
      <c r="Q284" s="89">
        <v>3936014</v>
      </c>
      <c r="R284" s="89">
        <v>57448687</v>
      </c>
      <c r="S284" s="89">
        <v>43773554</v>
      </c>
      <c r="T284" s="89">
        <v>13675133</v>
      </c>
      <c r="U284" s="89">
        <v>981030</v>
      </c>
      <c r="W284"/>
      <c r="X284"/>
      <c r="Z284"/>
      <c r="AA284"/>
    </row>
    <row r="285" spans="2:27" s="1" customFormat="1" ht="15" customHeight="1" x14ac:dyDescent="0.25">
      <c r="B285" s="88">
        <v>2012</v>
      </c>
      <c r="C285" s="88"/>
      <c r="D285" s="89">
        <v>888</v>
      </c>
      <c r="E285" s="89">
        <v>54</v>
      </c>
      <c r="F285" s="89">
        <v>5</v>
      </c>
      <c r="G285" s="89">
        <v>2</v>
      </c>
      <c r="H285" s="89">
        <v>9264</v>
      </c>
      <c r="I285" s="89">
        <v>8555</v>
      </c>
      <c r="J285" s="89">
        <v>478150</v>
      </c>
      <c r="K285" s="89">
        <v>292885</v>
      </c>
      <c r="L285" s="90">
        <v>10.43</v>
      </c>
      <c r="M285" s="90">
        <v>51.61</v>
      </c>
      <c r="N285" s="89">
        <v>20677400</v>
      </c>
      <c r="O285" s="89">
        <v>13414262</v>
      </c>
      <c r="P285" s="89">
        <v>4302411</v>
      </c>
      <c r="Q285" s="89">
        <v>3802163</v>
      </c>
      <c r="R285" s="89">
        <v>56421404</v>
      </c>
      <c r="S285" s="89">
        <v>43116454</v>
      </c>
      <c r="T285" s="89">
        <v>13304950</v>
      </c>
      <c r="U285" s="89">
        <v>826620</v>
      </c>
      <c r="W285"/>
      <c r="X285"/>
      <c r="Z285"/>
      <c r="AA285"/>
    </row>
    <row r="286" spans="2:27" s="1" customFormat="1" ht="15" customHeight="1" x14ac:dyDescent="0.25">
      <c r="B286" s="88">
        <v>2011</v>
      </c>
      <c r="C286" s="88"/>
      <c r="D286" s="89">
        <v>801</v>
      </c>
      <c r="E286" s="89">
        <v>60</v>
      </c>
      <c r="F286" s="89">
        <v>5</v>
      </c>
      <c r="G286" s="89">
        <v>2</v>
      </c>
      <c r="H286" s="89">
        <v>9371</v>
      </c>
      <c r="I286" s="89">
        <v>8744</v>
      </c>
      <c r="J286" s="89">
        <v>465698</v>
      </c>
      <c r="K286" s="89">
        <v>320270</v>
      </c>
      <c r="L286" s="90">
        <v>11.7</v>
      </c>
      <c r="M286" s="90">
        <v>49.7</v>
      </c>
      <c r="N286" s="89">
        <v>19822804</v>
      </c>
      <c r="O286" s="89">
        <v>13469268</v>
      </c>
      <c r="P286" s="89">
        <v>3995576</v>
      </c>
      <c r="Q286" s="89">
        <v>3518016</v>
      </c>
      <c r="R286" s="89">
        <v>53194651</v>
      </c>
      <c r="S286" s="89">
        <v>39844476</v>
      </c>
      <c r="T286" s="89">
        <v>13350175</v>
      </c>
      <c r="U286" s="89">
        <v>1028359</v>
      </c>
      <c r="W286"/>
      <c r="X286"/>
      <c r="Z286"/>
      <c r="AA286"/>
    </row>
    <row r="287" spans="2:27" s="1" customFormat="1" ht="15" customHeight="1" x14ac:dyDescent="0.25">
      <c r="B287" s="88">
        <v>2010</v>
      </c>
      <c r="C287" s="88"/>
      <c r="D287" s="89">
        <v>745</v>
      </c>
      <c r="E287" s="89">
        <v>57</v>
      </c>
      <c r="F287" s="89">
        <v>8</v>
      </c>
      <c r="G287" s="89">
        <v>2</v>
      </c>
      <c r="H287" s="89">
        <v>9496</v>
      </c>
      <c r="I287" s="89">
        <v>8921</v>
      </c>
      <c r="J287" s="89">
        <v>515857</v>
      </c>
      <c r="K287" s="89">
        <v>336653</v>
      </c>
      <c r="L287" s="90">
        <v>12.75</v>
      </c>
      <c r="M287" s="90">
        <v>54.32</v>
      </c>
      <c r="N287" s="89">
        <v>17842123</v>
      </c>
      <c r="O287" s="89">
        <v>12817644</v>
      </c>
      <c r="P287" s="89">
        <v>4020705</v>
      </c>
      <c r="Q287" s="89">
        <v>3497646</v>
      </c>
      <c r="R287" s="89">
        <v>50262195</v>
      </c>
      <c r="S287" s="89">
        <v>37263488</v>
      </c>
      <c r="T287" s="89">
        <v>12998707</v>
      </c>
      <c r="U287" s="89">
        <v>1264713</v>
      </c>
      <c r="W287"/>
      <c r="X287"/>
      <c r="Z287"/>
      <c r="AA287"/>
    </row>
    <row r="288" spans="2:27" s="1" customFormat="1" ht="15" customHeight="1" x14ac:dyDescent="0.25">
      <c r="B288" s="88">
        <v>2009</v>
      </c>
      <c r="C288" s="88"/>
      <c r="D288" s="89">
        <v>714</v>
      </c>
      <c r="E288" s="89">
        <v>52</v>
      </c>
      <c r="F288" s="89">
        <v>8</v>
      </c>
      <c r="G288" s="89">
        <v>0</v>
      </c>
      <c r="H288" s="89">
        <v>10112</v>
      </c>
      <c r="I288" s="89">
        <v>9562</v>
      </c>
      <c r="J288" s="89">
        <v>530456</v>
      </c>
      <c r="K288" s="89">
        <v>354069</v>
      </c>
      <c r="L288" s="90">
        <v>14.16</v>
      </c>
      <c r="M288" s="90">
        <v>52.46</v>
      </c>
      <c r="N288" s="89">
        <v>15065759</v>
      </c>
      <c r="O288" s="89">
        <v>11473364</v>
      </c>
      <c r="P288" s="89">
        <v>3807108</v>
      </c>
      <c r="Q288" s="89">
        <v>3412091</v>
      </c>
      <c r="R288" s="89">
        <v>50743873</v>
      </c>
      <c r="S288" s="89">
        <v>37043419</v>
      </c>
      <c r="T288" s="89">
        <v>13700454</v>
      </c>
      <c r="U288" s="89">
        <v>1519675</v>
      </c>
      <c r="W288"/>
      <c r="X288"/>
      <c r="Z288"/>
      <c r="AA288"/>
    </row>
    <row r="289" spans="2:27" s="1" customFormat="1" ht="15" customHeight="1" x14ac:dyDescent="0.25">
      <c r="B289" s="88">
        <v>2008</v>
      </c>
      <c r="C289" s="88"/>
      <c r="D289" s="89">
        <v>678</v>
      </c>
      <c r="E289" s="89">
        <v>51</v>
      </c>
      <c r="F289" s="89">
        <v>4</v>
      </c>
      <c r="G289" s="89">
        <v>0</v>
      </c>
      <c r="H289" s="89">
        <v>10336</v>
      </c>
      <c r="I289" s="89">
        <v>9833</v>
      </c>
      <c r="J289" s="89">
        <v>486945</v>
      </c>
      <c r="K289" s="89">
        <v>350559</v>
      </c>
      <c r="L289" s="90">
        <v>15.24</v>
      </c>
      <c r="M289" s="90">
        <v>47.11</v>
      </c>
      <c r="N289" s="89">
        <v>18485103</v>
      </c>
      <c r="O289" s="89">
        <v>13769609</v>
      </c>
      <c r="P289" s="89">
        <v>3485823</v>
      </c>
      <c r="Q289" s="89">
        <v>3193391</v>
      </c>
      <c r="R289" s="89">
        <v>49314995</v>
      </c>
      <c r="S289" s="89">
        <v>35987990</v>
      </c>
      <c r="T289" s="89">
        <v>13327005</v>
      </c>
      <c r="U289" s="89">
        <v>2006049</v>
      </c>
      <c r="W289"/>
      <c r="X289"/>
      <c r="Z289"/>
      <c r="AA289"/>
    </row>
    <row r="290" spans="2:27" s="4" customFormat="1" ht="15" customHeight="1" x14ac:dyDescent="0.25">
      <c r="B290" s="100" t="s">
        <v>23</v>
      </c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W290"/>
      <c r="X290"/>
      <c r="Z290"/>
      <c r="AA290"/>
    </row>
    <row r="291" spans="2:27" s="4" customFormat="1" ht="15" customHeight="1" x14ac:dyDescent="0.25">
      <c r="B291" s="116">
        <v>2024</v>
      </c>
      <c r="C291" s="116"/>
      <c r="D291" s="117">
        <v>1311</v>
      </c>
      <c r="E291" s="114">
        <v>369</v>
      </c>
      <c r="F291" s="114">
        <v>52</v>
      </c>
      <c r="G291" s="114">
        <v>6</v>
      </c>
      <c r="H291" s="114">
        <v>40410</v>
      </c>
      <c r="I291" s="114">
        <v>39919</v>
      </c>
      <c r="J291" s="114">
        <v>1022603</v>
      </c>
      <c r="K291" s="114">
        <v>786381</v>
      </c>
      <c r="L291" s="115">
        <v>30.82</v>
      </c>
      <c r="M291" s="115">
        <v>25.31</v>
      </c>
      <c r="N291" s="114">
        <v>5490343</v>
      </c>
      <c r="O291" s="114">
        <v>4978857</v>
      </c>
      <c r="P291" s="114">
        <v>2125148</v>
      </c>
      <c r="Q291" s="114">
        <v>1132032</v>
      </c>
      <c r="R291" s="114">
        <v>15769900</v>
      </c>
      <c r="S291" s="114">
        <v>8929310</v>
      </c>
      <c r="T291" s="114">
        <v>6840591</v>
      </c>
      <c r="U291" s="114">
        <v>561309</v>
      </c>
      <c r="W291"/>
      <c r="X291"/>
      <c r="Z291"/>
      <c r="AA291"/>
    </row>
    <row r="292" spans="2:27" s="4" customFormat="1" ht="15" customHeight="1" x14ac:dyDescent="0.25">
      <c r="B292" s="88">
        <v>2023</v>
      </c>
      <c r="C292" s="88"/>
      <c r="D292" s="89">
        <v>1285</v>
      </c>
      <c r="E292" s="89">
        <v>366</v>
      </c>
      <c r="F292" s="89">
        <v>51</v>
      </c>
      <c r="G292" s="89">
        <v>3</v>
      </c>
      <c r="H292" s="89">
        <v>39462</v>
      </c>
      <c r="I292" s="89">
        <v>39006</v>
      </c>
      <c r="J292" s="89">
        <v>932591</v>
      </c>
      <c r="K292" s="89">
        <v>713690</v>
      </c>
      <c r="L292" s="90">
        <v>30.71</v>
      </c>
      <c r="M292" s="90">
        <v>23.63</v>
      </c>
      <c r="N292" s="89">
        <v>4967391</v>
      </c>
      <c r="O292" s="89">
        <v>4607394</v>
      </c>
      <c r="P292" s="89">
        <v>1917578</v>
      </c>
      <c r="Q292" s="89">
        <v>1017747</v>
      </c>
      <c r="R292" s="89">
        <v>15697518</v>
      </c>
      <c r="S292" s="89">
        <v>9017109</v>
      </c>
      <c r="T292" s="89">
        <v>6680409</v>
      </c>
      <c r="U292" s="89">
        <v>506989</v>
      </c>
      <c r="W292"/>
      <c r="X292"/>
      <c r="Z292"/>
      <c r="AA292"/>
    </row>
    <row r="293" spans="2:27" s="4" customFormat="1" ht="15" customHeight="1" x14ac:dyDescent="0.25">
      <c r="B293" s="88">
        <v>2022</v>
      </c>
      <c r="C293" s="88"/>
      <c r="D293" s="89">
        <v>1290</v>
      </c>
      <c r="E293" s="89">
        <v>364</v>
      </c>
      <c r="F293" s="89">
        <v>47</v>
      </c>
      <c r="G293" s="89">
        <v>1</v>
      </c>
      <c r="H293" s="89">
        <v>38475</v>
      </c>
      <c r="I293" s="89">
        <v>38013</v>
      </c>
      <c r="J293" s="89">
        <v>835173</v>
      </c>
      <c r="K293" s="89">
        <v>637498</v>
      </c>
      <c r="L293" s="90">
        <v>29.83</v>
      </c>
      <c r="M293" s="90">
        <v>21.71</v>
      </c>
      <c r="N293" s="89">
        <v>4635342</v>
      </c>
      <c r="O293" s="89">
        <v>4080939</v>
      </c>
      <c r="P293" s="89">
        <v>1785420</v>
      </c>
      <c r="Q293" s="89">
        <v>983071</v>
      </c>
      <c r="R293" s="89">
        <v>15334540</v>
      </c>
      <c r="S293" s="89">
        <v>8926826</v>
      </c>
      <c r="T293" s="89">
        <v>6407713</v>
      </c>
      <c r="U293" s="89">
        <v>461419</v>
      </c>
      <c r="W293"/>
      <c r="X293"/>
      <c r="Z293"/>
      <c r="AA293"/>
    </row>
    <row r="294" spans="2:27" s="4" customFormat="1" ht="15" customHeight="1" x14ac:dyDescent="0.25">
      <c r="B294" s="88">
        <v>2021</v>
      </c>
      <c r="C294" s="88"/>
      <c r="D294" s="89">
        <v>1288</v>
      </c>
      <c r="E294" s="89">
        <v>344</v>
      </c>
      <c r="F294" s="89">
        <v>51</v>
      </c>
      <c r="G294" s="89">
        <v>0</v>
      </c>
      <c r="H294" s="89">
        <v>36910</v>
      </c>
      <c r="I294" s="89">
        <v>36435</v>
      </c>
      <c r="J294" s="89">
        <v>785740</v>
      </c>
      <c r="K294" s="89">
        <v>598300</v>
      </c>
      <c r="L294" s="90">
        <v>28.66</v>
      </c>
      <c r="M294" s="90">
        <v>21.29</v>
      </c>
      <c r="N294" s="89">
        <v>4287050</v>
      </c>
      <c r="O294" s="89">
        <v>3796567</v>
      </c>
      <c r="P294" s="89">
        <v>1691824</v>
      </c>
      <c r="Q294" s="89">
        <v>923824</v>
      </c>
      <c r="R294" s="89">
        <v>14468264</v>
      </c>
      <c r="S294" s="89">
        <v>8487063</v>
      </c>
      <c r="T294" s="89">
        <v>5981201</v>
      </c>
      <c r="U294" s="89">
        <v>368657</v>
      </c>
      <c r="W294"/>
      <c r="X294"/>
      <c r="Z294"/>
      <c r="AA294"/>
    </row>
    <row r="295" spans="2:27" s="4" customFormat="1" ht="15" customHeight="1" x14ac:dyDescent="0.25">
      <c r="B295" s="88">
        <v>2020</v>
      </c>
      <c r="C295" s="88"/>
      <c r="D295" s="89">
        <v>1282</v>
      </c>
      <c r="E295" s="89">
        <v>342</v>
      </c>
      <c r="F295" s="89">
        <v>40</v>
      </c>
      <c r="G295" s="89">
        <v>1</v>
      </c>
      <c r="H295" s="89">
        <v>36296</v>
      </c>
      <c r="I295" s="89">
        <v>35825</v>
      </c>
      <c r="J295" s="89">
        <v>733253</v>
      </c>
      <c r="K295" s="89">
        <v>554594</v>
      </c>
      <c r="L295" s="90">
        <v>28.31</v>
      </c>
      <c r="M295" s="90">
        <v>20.2</v>
      </c>
      <c r="N295" s="89">
        <v>3674805</v>
      </c>
      <c r="O295" s="89">
        <v>3430746</v>
      </c>
      <c r="P295" s="89">
        <v>1545598</v>
      </c>
      <c r="Q295" s="89">
        <v>836280</v>
      </c>
      <c r="R295" s="89">
        <v>14259615</v>
      </c>
      <c r="S295" s="89">
        <v>8553154</v>
      </c>
      <c r="T295" s="89">
        <v>5706461</v>
      </c>
      <c r="U295" s="89">
        <v>372424</v>
      </c>
      <c r="W295"/>
      <c r="X295"/>
      <c r="Z295"/>
      <c r="AA295"/>
    </row>
    <row r="296" spans="2:27" s="4" customFormat="1" ht="15" customHeight="1" x14ac:dyDescent="0.25">
      <c r="B296" s="88">
        <v>2019</v>
      </c>
      <c r="C296" s="88"/>
      <c r="D296" s="89">
        <v>1304</v>
      </c>
      <c r="E296" s="89">
        <v>341</v>
      </c>
      <c r="F296" s="89">
        <v>48</v>
      </c>
      <c r="G296" s="89">
        <v>4</v>
      </c>
      <c r="H296" s="89">
        <v>34485</v>
      </c>
      <c r="I296" s="89">
        <v>33996</v>
      </c>
      <c r="J296" s="89">
        <v>694299</v>
      </c>
      <c r="K296" s="89">
        <v>526399</v>
      </c>
      <c r="L296" s="90">
        <v>26.45</v>
      </c>
      <c r="M296" s="90">
        <v>20.13</v>
      </c>
      <c r="N296" s="89">
        <v>3616748</v>
      </c>
      <c r="O296" s="89">
        <v>3369228</v>
      </c>
      <c r="P296" s="89">
        <v>1493055</v>
      </c>
      <c r="Q296" s="89">
        <v>813092</v>
      </c>
      <c r="R296" s="89">
        <v>14046653</v>
      </c>
      <c r="S296" s="89">
        <v>8844715</v>
      </c>
      <c r="T296" s="89">
        <v>5201938</v>
      </c>
      <c r="U296" s="89">
        <v>296393</v>
      </c>
      <c r="W296"/>
      <c r="X296"/>
      <c r="Z296"/>
      <c r="AA296"/>
    </row>
    <row r="297" spans="2:27" s="4" customFormat="1" ht="15" customHeight="1" x14ac:dyDescent="0.25">
      <c r="B297" s="88">
        <v>2018</v>
      </c>
      <c r="C297" s="88"/>
      <c r="D297" s="89">
        <v>1280</v>
      </c>
      <c r="E297" s="89">
        <v>337</v>
      </c>
      <c r="F297" s="89">
        <v>41</v>
      </c>
      <c r="G297" s="89">
        <v>2</v>
      </c>
      <c r="H297" s="89">
        <v>33522</v>
      </c>
      <c r="I297" s="89">
        <v>32640</v>
      </c>
      <c r="J297" s="89">
        <v>650513</v>
      </c>
      <c r="K297" s="89">
        <v>497273</v>
      </c>
      <c r="L297" s="90">
        <v>26.19</v>
      </c>
      <c r="M297" s="90">
        <v>19.41</v>
      </c>
      <c r="N297" s="89">
        <v>3601269</v>
      </c>
      <c r="O297" s="89">
        <v>3345575</v>
      </c>
      <c r="P297" s="89">
        <v>1504487</v>
      </c>
      <c r="Q297" s="89">
        <v>866793</v>
      </c>
      <c r="R297" s="89">
        <v>14053824</v>
      </c>
      <c r="S297" s="89">
        <v>9001468</v>
      </c>
      <c r="T297" s="89">
        <v>5052356</v>
      </c>
      <c r="U297" s="89">
        <v>267659</v>
      </c>
      <c r="W297"/>
      <c r="X297"/>
      <c r="Z297"/>
      <c r="AA297"/>
    </row>
    <row r="298" spans="2:27" s="4" customFormat="1" ht="15" customHeight="1" x14ac:dyDescent="0.25">
      <c r="B298" s="88">
        <v>2017</v>
      </c>
      <c r="C298" s="88"/>
      <c r="D298" s="89">
        <v>1219</v>
      </c>
      <c r="E298" s="89">
        <v>336</v>
      </c>
      <c r="F298" s="89">
        <v>49</v>
      </c>
      <c r="G298" s="89">
        <v>0</v>
      </c>
      <c r="H298" s="89">
        <v>32411</v>
      </c>
      <c r="I298" s="89">
        <v>31977</v>
      </c>
      <c r="J298" s="89">
        <v>624972</v>
      </c>
      <c r="K298" s="89">
        <v>477411</v>
      </c>
      <c r="L298" s="90">
        <v>26.59</v>
      </c>
      <c r="M298" s="90">
        <v>19.28</v>
      </c>
      <c r="N298" s="89">
        <v>3514221</v>
      </c>
      <c r="O298" s="89">
        <v>3208975</v>
      </c>
      <c r="P298" s="89">
        <v>1490470</v>
      </c>
      <c r="Q298" s="89">
        <v>869285</v>
      </c>
      <c r="R298" s="89">
        <v>14084756</v>
      </c>
      <c r="S298" s="89">
        <v>9220074</v>
      </c>
      <c r="T298" s="89">
        <v>4864683</v>
      </c>
      <c r="U298" s="89">
        <v>263800</v>
      </c>
      <c r="W298"/>
      <c r="X298"/>
      <c r="Z298"/>
      <c r="AA298"/>
    </row>
    <row r="299" spans="2:27" s="4" customFormat="1" ht="15" customHeight="1" x14ac:dyDescent="0.25">
      <c r="B299" s="88">
        <v>2016</v>
      </c>
      <c r="C299" s="88"/>
      <c r="D299" s="89">
        <v>1229</v>
      </c>
      <c r="E299" s="89">
        <v>317</v>
      </c>
      <c r="F299" s="89">
        <v>45</v>
      </c>
      <c r="G299" s="89">
        <v>1</v>
      </c>
      <c r="H299" s="89">
        <v>31782</v>
      </c>
      <c r="I299" s="89">
        <v>31322</v>
      </c>
      <c r="J299" s="89">
        <v>594767</v>
      </c>
      <c r="K299" s="89">
        <v>457196</v>
      </c>
      <c r="L299" s="90">
        <v>25.86</v>
      </c>
      <c r="M299" s="90">
        <v>18.71</v>
      </c>
      <c r="N299" s="89">
        <v>3278631</v>
      </c>
      <c r="O299" s="89">
        <v>3004672</v>
      </c>
      <c r="P299" s="89">
        <v>1478193</v>
      </c>
      <c r="Q299" s="89">
        <v>887397</v>
      </c>
      <c r="R299" s="89">
        <v>13804132</v>
      </c>
      <c r="S299" s="89">
        <v>9116264</v>
      </c>
      <c r="T299" s="89">
        <v>4687868</v>
      </c>
      <c r="U299" s="89">
        <v>235411</v>
      </c>
      <c r="W299"/>
      <c r="X299"/>
      <c r="Z299"/>
      <c r="AA299"/>
    </row>
    <row r="300" spans="2:27" s="1" customFormat="1" ht="15" customHeight="1" x14ac:dyDescent="0.25">
      <c r="B300" s="88">
        <v>2015</v>
      </c>
      <c r="C300" s="88"/>
      <c r="D300" s="89">
        <v>1262</v>
      </c>
      <c r="E300" s="89">
        <v>305</v>
      </c>
      <c r="F300" s="89">
        <v>35</v>
      </c>
      <c r="G300" s="89">
        <v>2</v>
      </c>
      <c r="H300" s="89">
        <v>29881</v>
      </c>
      <c r="I300" s="89">
        <v>29398</v>
      </c>
      <c r="J300" s="89">
        <v>569471</v>
      </c>
      <c r="K300" s="89">
        <v>429452</v>
      </c>
      <c r="L300" s="90">
        <v>23.68</v>
      </c>
      <c r="M300" s="90">
        <v>19.059999999999999</v>
      </c>
      <c r="N300" s="89">
        <v>3273883</v>
      </c>
      <c r="O300" s="89">
        <v>3009376</v>
      </c>
      <c r="P300" s="89">
        <v>1434723</v>
      </c>
      <c r="Q300" s="89">
        <v>869066</v>
      </c>
      <c r="R300" s="89">
        <v>13901099</v>
      </c>
      <c r="S300" s="89">
        <v>9328975</v>
      </c>
      <c r="T300" s="89">
        <v>4572124</v>
      </c>
      <c r="U300" s="89">
        <v>244534</v>
      </c>
      <c r="W300"/>
      <c r="X300"/>
      <c r="Z300"/>
      <c r="AA300"/>
    </row>
    <row r="301" spans="2:27" s="1" customFormat="1" ht="15" customHeight="1" x14ac:dyDescent="0.25">
      <c r="B301" s="88">
        <v>2014</v>
      </c>
      <c r="C301" s="88"/>
      <c r="D301" s="89">
        <v>1252</v>
      </c>
      <c r="E301" s="89">
        <v>319</v>
      </c>
      <c r="F301" s="89">
        <v>22</v>
      </c>
      <c r="G301" s="89">
        <v>2</v>
      </c>
      <c r="H301" s="89">
        <v>29896</v>
      </c>
      <c r="I301" s="89">
        <v>29307</v>
      </c>
      <c r="J301" s="89">
        <v>559802</v>
      </c>
      <c r="K301" s="89">
        <v>426149</v>
      </c>
      <c r="L301" s="90">
        <v>23.88</v>
      </c>
      <c r="M301" s="90">
        <v>18.72</v>
      </c>
      <c r="N301" s="89">
        <v>3150725</v>
      </c>
      <c r="O301" s="89">
        <v>2785343</v>
      </c>
      <c r="P301" s="89">
        <v>1347896</v>
      </c>
      <c r="Q301" s="89">
        <v>793936</v>
      </c>
      <c r="R301" s="89">
        <v>13334041</v>
      </c>
      <c r="S301" s="89">
        <v>9416798</v>
      </c>
      <c r="T301" s="89">
        <v>3917243</v>
      </c>
      <c r="U301" s="89">
        <v>448514</v>
      </c>
      <c r="W301"/>
      <c r="X301"/>
      <c r="Z301"/>
      <c r="AA301"/>
    </row>
    <row r="302" spans="2:27" s="1" customFormat="1" ht="15" customHeight="1" x14ac:dyDescent="0.25">
      <c r="B302" s="88">
        <v>2013</v>
      </c>
      <c r="C302" s="88"/>
      <c r="D302" s="89">
        <v>1224</v>
      </c>
      <c r="E302" s="89">
        <v>314</v>
      </c>
      <c r="F302" s="89">
        <v>28</v>
      </c>
      <c r="G302" s="89">
        <v>4</v>
      </c>
      <c r="H302" s="89">
        <v>29945</v>
      </c>
      <c r="I302" s="89">
        <v>29507</v>
      </c>
      <c r="J302" s="89">
        <v>572613</v>
      </c>
      <c r="K302" s="89">
        <v>440518</v>
      </c>
      <c r="L302" s="90">
        <v>24.46</v>
      </c>
      <c r="M302" s="90">
        <v>19.12</v>
      </c>
      <c r="N302" s="89">
        <v>3197399</v>
      </c>
      <c r="O302" s="89">
        <v>2769451</v>
      </c>
      <c r="P302" s="89">
        <v>1338283</v>
      </c>
      <c r="Q302" s="89">
        <v>764773</v>
      </c>
      <c r="R302" s="89">
        <v>13308828</v>
      </c>
      <c r="S302" s="89">
        <v>9636004</v>
      </c>
      <c r="T302" s="89">
        <v>3672823</v>
      </c>
      <c r="U302" s="89">
        <v>236528</v>
      </c>
      <c r="W302"/>
      <c r="X302"/>
      <c r="Z302"/>
      <c r="AA302"/>
    </row>
    <row r="303" spans="2:27" s="1" customFormat="1" ht="15" customHeight="1" x14ac:dyDescent="0.25">
      <c r="B303" s="88">
        <v>2012</v>
      </c>
      <c r="C303" s="88"/>
      <c r="D303" s="89">
        <v>1199</v>
      </c>
      <c r="E303" s="89">
        <v>313</v>
      </c>
      <c r="F303" s="89">
        <v>45</v>
      </c>
      <c r="G303" s="89">
        <v>5</v>
      </c>
      <c r="H303" s="89">
        <v>30483</v>
      </c>
      <c r="I303" s="89">
        <v>30066</v>
      </c>
      <c r="J303" s="89">
        <v>543360</v>
      </c>
      <c r="K303" s="89">
        <v>420038</v>
      </c>
      <c r="L303" s="90">
        <v>25.42</v>
      </c>
      <c r="M303" s="90">
        <v>17.829999999999998</v>
      </c>
      <c r="N303" s="89">
        <v>3372128</v>
      </c>
      <c r="O303" s="89">
        <v>2831104</v>
      </c>
      <c r="P303" s="89">
        <v>1354472</v>
      </c>
      <c r="Q303" s="89">
        <v>804790</v>
      </c>
      <c r="R303" s="89">
        <v>13363586</v>
      </c>
      <c r="S303" s="89">
        <v>9867761</v>
      </c>
      <c r="T303" s="89">
        <v>3495825</v>
      </c>
      <c r="U303" s="89">
        <v>236725</v>
      </c>
      <c r="W303"/>
      <c r="X303"/>
      <c r="Z303"/>
      <c r="AA303"/>
    </row>
    <row r="304" spans="2:27" s="1" customFormat="1" ht="15" customHeight="1" x14ac:dyDescent="0.25">
      <c r="B304" s="88">
        <v>2011</v>
      </c>
      <c r="C304" s="88"/>
      <c r="D304" s="89">
        <v>1172</v>
      </c>
      <c r="E304" s="89">
        <v>317</v>
      </c>
      <c r="F304" s="89">
        <v>48</v>
      </c>
      <c r="G304" s="89">
        <v>9</v>
      </c>
      <c r="H304" s="89">
        <v>30917</v>
      </c>
      <c r="I304" s="89">
        <v>30501</v>
      </c>
      <c r="J304" s="89">
        <v>568959</v>
      </c>
      <c r="K304" s="89">
        <v>445134</v>
      </c>
      <c r="L304" s="90">
        <v>26.38</v>
      </c>
      <c r="M304" s="90">
        <v>18.399999999999999</v>
      </c>
      <c r="N304" s="89">
        <v>3459326</v>
      </c>
      <c r="O304" s="89">
        <v>2884431</v>
      </c>
      <c r="P304" s="89">
        <v>1364457</v>
      </c>
      <c r="Q304" s="89">
        <v>799181</v>
      </c>
      <c r="R304" s="89">
        <v>13338037</v>
      </c>
      <c r="S304" s="89">
        <v>9978172</v>
      </c>
      <c r="T304" s="89">
        <v>3359865</v>
      </c>
      <c r="U304" s="89">
        <v>327017</v>
      </c>
      <c r="W304"/>
      <c r="X304"/>
      <c r="Z304"/>
      <c r="AA304"/>
    </row>
    <row r="305" spans="2:27" s="1" customFormat="1" ht="15" customHeight="1" x14ac:dyDescent="0.25">
      <c r="B305" s="88">
        <v>2010</v>
      </c>
      <c r="C305" s="88"/>
      <c r="D305" s="89">
        <v>1098</v>
      </c>
      <c r="E305" s="89">
        <v>316</v>
      </c>
      <c r="F305" s="89">
        <v>53</v>
      </c>
      <c r="G305" s="89">
        <v>7</v>
      </c>
      <c r="H305" s="89">
        <v>29953</v>
      </c>
      <c r="I305" s="89">
        <v>29593</v>
      </c>
      <c r="J305" s="89">
        <v>591527</v>
      </c>
      <c r="K305" s="89">
        <v>464140</v>
      </c>
      <c r="L305" s="90">
        <v>27.28</v>
      </c>
      <c r="M305" s="90">
        <v>19.75</v>
      </c>
      <c r="N305" s="89">
        <v>3235406</v>
      </c>
      <c r="O305" s="89">
        <v>2754712</v>
      </c>
      <c r="P305" s="89">
        <v>1310508</v>
      </c>
      <c r="Q305" s="89">
        <v>724449</v>
      </c>
      <c r="R305" s="89">
        <v>12790486</v>
      </c>
      <c r="S305" s="89">
        <v>9590104</v>
      </c>
      <c r="T305" s="89">
        <v>3200383</v>
      </c>
      <c r="U305" s="89">
        <v>353040</v>
      </c>
      <c r="W305"/>
      <c r="X305"/>
      <c r="Z305"/>
      <c r="AA305"/>
    </row>
    <row r="306" spans="2:27" s="1" customFormat="1" ht="15" customHeight="1" x14ac:dyDescent="0.25">
      <c r="B306" s="88">
        <v>2009</v>
      </c>
      <c r="C306" s="88"/>
      <c r="D306" s="89">
        <v>1107</v>
      </c>
      <c r="E306" s="89">
        <v>303</v>
      </c>
      <c r="F306" s="89">
        <v>54</v>
      </c>
      <c r="G306" s="89">
        <v>0</v>
      </c>
      <c r="H306" s="89">
        <v>29308</v>
      </c>
      <c r="I306" s="89">
        <v>28920</v>
      </c>
      <c r="J306" s="89">
        <v>584608</v>
      </c>
      <c r="K306" s="89">
        <v>460375</v>
      </c>
      <c r="L306" s="90">
        <v>26.48</v>
      </c>
      <c r="M306" s="90">
        <v>19.95</v>
      </c>
      <c r="N306" s="89">
        <v>2690351</v>
      </c>
      <c r="O306" s="89">
        <v>2421380</v>
      </c>
      <c r="P306" s="89">
        <v>1219338</v>
      </c>
      <c r="Q306" s="89">
        <v>647649</v>
      </c>
      <c r="R306" s="89">
        <v>11207806</v>
      </c>
      <c r="S306" s="89">
        <v>8582411</v>
      </c>
      <c r="T306" s="89">
        <v>2625394</v>
      </c>
      <c r="U306" s="89">
        <v>539539</v>
      </c>
      <c r="W306"/>
      <c r="X306"/>
      <c r="Z306"/>
      <c r="AA306"/>
    </row>
    <row r="307" spans="2:27" s="1" customFormat="1" ht="15" customHeight="1" x14ac:dyDescent="0.25">
      <c r="B307" s="88">
        <v>2008</v>
      </c>
      <c r="C307" s="88"/>
      <c r="D307" s="89">
        <v>1083</v>
      </c>
      <c r="E307" s="89">
        <v>293</v>
      </c>
      <c r="F307" s="89">
        <v>55</v>
      </c>
      <c r="G307" s="89">
        <v>0</v>
      </c>
      <c r="H307" s="89">
        <v>28198</v>
      </c>
      <c r="I307" s="89">
        <v>27774</v>
      </c>
      <c r="J307" s="89">
        <v>538962</v>
      </c>
      <c r="K307" s="89">
        <v>430167</v>
      </c>
      <c r="L307" s="90">
        <v>26.04</v>
      </c>
      <c r="M307" s="90">
        <v>19.11</v>
      </c>
      <c r="N307" s="89">
        <v>2905634</v>
      </c>
      <c r="O307" s="89">
        <v>2420973</v>
      </c>
      <c r="P307" s="89">
        <v>1169738</v>
      </c>
      <c r="Q307" s="89">
        <v>647045</v>
      </c>
      <c r="R307" s="89">
        <v>10583312</v>
      </c>
      <c r="S307" s="89">
        <v>8014074</v>
      </c>
      <c r="T307" s="89">
        <v>2569238</v>
      </c>
      <c r="U307" s="89">
        <v>679983</v>
      </c>
      <c r="W307"/>
      <c r="X307"/>
      <c r="Z307"/>
      <c r="AA307"/>
    </row>
    <row r="308" spans="2:27" s="4" customFormat="1" ht="15" customHeight="1" x14ac:dyDescent="0.25">
      <c r="B308" s="100" t="s">
        <v>24</v>
      </c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W308"/>
      <c r="X308"/>
      <c r="Z308"/>
      <c r="AA308"/>
    </row>
    <row r="309" spans="2:27" s="4" customFormat="1" ht="15" customHeight="1" x14ac:dyDescent="0.25">
      <c r="B309" s="116">
        <v>2024</v>
      </c>
      <c r="C309" s="116"/>
      <c r="D309" s="117">
        <v>114439</v>
      </c>
      <c r="E309" s="114">
        <v>8053</v>
      </c>
      <c r="F309" s="114">
        <v>1083</v>
      </c>
      <c r="G309" s="114">
        <v>140</v>
      </c>
      <c r="H309" s="114">
        <v>460416</v>
      </c>
      <c r="I309" s="114">
        <v>394265</v>
      </c>
      <c r="J309" s="114">
        <v>8468175</v>
      </c>
      <c r="K309" s="114">
        <v>6736405</v>
      </c>
      <c r="L309" s="115">
        <v>4.0199999999999996</v>
      </c>
      <c r="M309" s="115">
        <v>18.39</v>
      </c>
      <c r="N309" s="114">
        <v>39140078</v>
      </c>
      <c r="O309" s="114">
        <v>37601457</v>
      </c>
      <c r="P309" s="114">
        <v>12974344</v>
      </c>
      <c r="Q309" s="114">
        <v>4319138</v>
      </c>
      <c r="R309" s="114">
        <v>65168608</v>
      </c>
      <c r="S309" s="114">
        <v>41323759</v>
      </c>
      <c r="T309" s="114">
        <v>23844849</v>
      </c>
      <c r="U309" s="114">
        <v>2149359</v>
      </c>
      <c r="W309"/>
      <c r="X309"/>
      <c r="Z309"/>
      <c r="AA309"/>
    </row>
    <row r="310" spans="2:27" s="4" customFormat="1" ht="15" customHeight="1" x14ac:dyDescent="0.25">
      <c r="B310" s="88">
        <v>2023</v>
      </c>
      <c r="C310" s="88"/>
      <c r="D310" s="89">
        <v>107857</v>
      </c>
      <c r="E310" s="89">
        <v>7548</v>
      </c>
      <c r="F310" s="89">
        <v>1004</v>
      </c>
      <c r="G310" s="89">
        <v>153</v>
      </c>
      <c r="H310" s="89">
        <v>430381</v>
      </c>
      <c r="I310" s="89">
        <v>368329</v>
      </c>
      <c r="J310" s="89">
        <v>7537655</v>
      </c>
      <c r="K310" s="89">
        <v>5990415</v>
      </c>
      <c r="L310" s="90">
        <v>3.99</v>
      </c>
      <c r="M310" s="90">
        <v>17.510000000000002</v>
      </c>
      <c r="N310" s="89">
        <v>35505594</v>
      </c>
      <c r="O310" s="89">
        <v>34224881</v>
      </c>
      <c r="P310" s="89">
        <v>11498661</v>
      </c>
      <c r="Q310" s="89">
        <v>3784922</v>
      </c>
      <c r="R310" s="89">
        <v>59646385</v>
      </c>
      <c r="S310" s="89">
        <v>39018240</v>
      </c>
      <c r="T310" s="89">
        <v>20628145</v>
      </c>
      <c r="U310" s="89">
        <v>1797897</v>
      </c>
      <c r="W310"/>
      <c r="X310"/>
      <c r="Z310"/>
      <c r="AA310"/>
    </row>
    <row r="311" spans="2:27" s="4" customFormat="1" ht="15" customHeight="1" x14ac:dyDescent="0.25">
      <c r="B311" s="88">
        <v>2022</v>
      </c>
      <c r="C311" s="88"/>
      <c r="D311" s="89">
        <v>102471</v>
      </c>
      <c r="E311" s="89">
        <v>7121</v>
      </c>
      <c r="F311" s="89">
        <v>887</v>
      </c>
      <c r="G311" s="89">
        <v>145</v>
      </c>
      <c r="H311" s="89">
        <v>398687</v>
      </c>
      <c r="I311" s="89">
        <v>339353</v>
      </c>
      <c r="J311" s="89">
        <v>6600310</v>
      </c>
      <c r="K311" s="89">
        <v>5246068</v>
      </c>
      <c r="L311" s="90">
        <v>3.89</v>
      </c>
      <c r="M311" s="90">
        <v>16.559999999999999</v>
      </c>
      <c r="N311" s="89">
        <v>31971517</v>
      </c>
      <c r="O311" s="89">
        <v>30496497</v>
      </c>
      <c r="P311" s="89">
        <v>9792737</v>
      </c>
      <c r="Q311" s="89">
        <v>3048608</v>
      </c>
      <c r="R311" s="89">
        <v>56097545</v>
      </c>
      <c r="S311" s="89">
        <v>36878454</v>
      </c>
      <c r="T311" s="89">
        <v>19219091</v>
      </c>
      <c r="U311" s="89">
        <v>1474557</v>
      </c>
      <c r="W311"/>
      <c r="X311"/>
      <c r="Z311"/>
      <c r="AA311"/>
    </row>
    <row r="312" spans="2:27" s="4" customFormat="1" ht="15" customHeight="1" x14ac:dyDescent="0.25">
      <c r="B312" s="88">
        <v>2021</v>
      </c>
      <c r="C312" s="88"/>
      <c r="D312" s="89">
        <v>97355</v>
      </c>
      <c r="E312" s="89">
        <v>6846</v>
      </c>
      <c r="F312" s="89">
        <v>915</v>
      </c>
      <c r="G312" s="89">
        <v>123</v>
      </c>
      <c r="H312" s="89">
        <v>379599</v>
      </c>
      <c r="I312" s="89">
        <v>323608</v>
      </c>
      <c r="J312" s="89">
        <v>5979981</v>
      </c>
      <c r="K312" s="89">
        <v>4737012</v>
      </c>
      <c r="L312" s="90">
        <v>3.9</v>
      </c>
      <c r="M312" s="90">
        <v>15.75</v>
      </c>
      <c r="N312" s="89">
        <v>27655545</v>
      </c>
      <c r="O312" s="89">
        <v>26383765</v>
      </c>
      <c r="P312" s="89">
        <v>8740131</v>
      </c>
      <c r="Q312" s="89">
        <v>2634986</v>
      </c>
      <c r="R312" s="89">
        <v>52641389</v>
      </c>
      <c r="S312" s="89">
        <v>35087983</v>
      </c>
      <c r="T312" s="89">
        <v>17553406</v>
      </c>
      <c r="U312" s="89">
        <v>1321483</v>
      </c>
      <c r="W312"/>
      <c r="X312"/>
      <c r="Z312"/>
      <c r="AA312"/>
    </row>
    <row r="313" spans="2:27" s="4" customFormat="1" ht="15" customHeight="1" x14ac:dyDescent="0.25">
      <c r="B313" s="88">
        <v>2020</v>
      </c>
      <c r="C313" s="88"/>
      <c r="D313" s="89">
        <v>92328</v>
      </c>
      <c r="E313" s="89">
        <v>6512</v>
      </c>
      <c r="F313" s="89">
        <v>920</v>
      </c>
      <c r="G313" s="89">
        <v>101</v>
      </c>
      <c r="H313" s="89">
        <v>362320</v>
      </c>
      <c r="I313" s="89">
        <v>308943</v>
      </c>
      <c r="J313" s="89">
        <v>5408286</v>
      </c>
      <c r="K313" s="89">
        <v>4269067</v>
      </c>
      <c r="L313" s="90">
        <v>3.92</v>
      </c>
      <c r="M313" s="90">
        <v>14.93</v>
      </c>
      <c r="N313" s="89">
        <v>23645337</v>
      </c>
      <c r="O313" s="89">
        <v>22831283</v>
      </c>
      <c r="P313" s="89">
        <v>7782105</v>
      </c>
      <c r="Q313" s="89">
        <v>2251189</v>
      </c>
      <c r="R313" s="89">
        <v>49652599</v>
      </c>
      <c r="S313" s="89">
        <v>33808706</v>
      </c>
      <c r="T313" s="89">
        <v>15843894</v>
      </c>
      <c r="U313" s="89">
        <v>1126605</v>
      </c>
      <c r="W313"/>
      <c r="X313"/>
      <c r="Z313"/>
      <c r="AA313"/>
    </row>
    <row r="314" spans="2:27" s="4" customFormat="1" ht="15" customHeight="1" x14ac:dyDescent="0.25">
      <c r="B314" s="88">
        <v>2019</v>
      </c>
      <c r="C314" s="88"/>
      <c r="D314" s="89">
        <v>90430</v>
      </c>
      <c r="E314" s="89">
        <v>6243</v>
      </c>
      <c r="F314" s="89">
        <v>964</v>
      </c>
      <c r="G314" s="89">
        <v>82</v>
      </c>
      <c r="H314" s="89">
        <v>353398</v>
      </c>
      <c r="I314" s="89">
        <v>300786</v>
      </c>
      <c r="J314" s="89">
        <v>5191925</v>
      </c>
      <c r="K314" s="89">
        <v>4075353</v>
      </c>
      <c r="L314" s="90">
        <v>3.91</v>
      </c>
      <c r="M314" s="90">
        <v>14.69</v>
      </c>
      <c r="N314" s="89">
        <v>23256151</v>
      </c>
      <c r="O314" s="89">
        <v>22519584</v>
      </c>
      <c r="P314" s="89">
        <v>7585495</v>
      </c>
      <c r="Q314" s="89">
        <v>2230000</v>
      </c>
      <c r="R314" s="89">
        <v>49238904</v>
      </c>
      <c r="S314" s="89">
        <v>33912616</v>
      </c>
      <c r="T314" s="89">
        <v>15326289</v>
      </c>
      <c r="U314" s="89">
        <v>1455240</v>
      </c>
      <c r="W314"/>
      <c r="X314"/>
      <c r="Z314"/>
      <c r="AA314"/>
    </row>
    <row r="315" spans="2:27" s="4" customFormat="1" ht="15" customHeight="1" x14ac:dyDescent="0.25">
      <c r="B315" s="88">
        <v>2018</v>
      </c>
      <c r="C315" s="88"/>
      <c r="D315" s="89">
        <v>85311</v>
      </c>
      <c r="E315" s="89">
        <v>5670</v>
      </c>
      <c r="F315" s="89">
        <v>895</v>
      </c>
      <c r="G315" s="89">
        <v>96</v>
      </c>
      <c r="H315" s="89">
        <v>328053</v>
      </c>
      <c r="I315" s="89">
        <v>277670</v>
      </c>
      <c r="J315" s="89">
        <v>4638381</v>
      </c>
      <c r="K315" s="89">
        <v>3627209</v>
      </c>
      <c r="L315" s="90">
        <v>3.85</v>
      </c>
      <c r="M315" s="90">
        <v>14.14</v>
      </c>
      <c r="N315" s="89">
        <v>21212518</v>
      </c>
      <c r="O315" s="89">
        <v>20150730</v>
      </c>
      <c r="P315" s="89">
        <v>6708162</v>
      </c>
      <c r="Q315" s="89">
        <v>1909151</v>
      </c>
      <c r="R315" s="89">
        <v>47584319</v>
      </c>
      <c r="S315" s="89">
        <v>32869346</v>
      </c>
      <c r="T315" s="89">
        <v>14714973</v>
      </c>
      <c r="U315" s="89">
        <v>1131409</v>
      </c>
      <c r="W315"/>
      <c r="X315"/>
      <c r="Z315"/>
      <c r="AA315"/>
    </row>
    <row r="316" spans="2:27" s="4" customFormat="1" ht="15" customHeight="1" x14ac:dyDescent="0.25">
      <c r="B316" s="88">
        <v>2017</v>
      </c>
      <c r="C316" s="88"/>
      <c r="D316" s="89">
        <v>81629</v>
      </c>
      <c r="E316" s="89">
        <v>5225</v>
      </c>
      <c r="F316" s="89">
        <v>826</v>
      </c>
      <c r="G316" s="89">
        <v>83</v>
      </c>
      <c r="H316" s="89">
        <v>312914</v>
      </c>
      <c r="I316" s="89">
        <v>264653</v>
      </c>
      <c r="J316" s="89">
        <v>4310210</v>
      </c>
      <c r="K316" s="89">
        <v>3380147</v>
      </c>
      <c r="L316" s="90">
        <v>3.83</v>
      </c>
      <c r="M316" s="90">
        <v>13.77</v>
      </c>
      <c r="N316" s="89">
        <v>19413581</v>
      </c>
      <c r="O316" s="89">
        <v>18261973</v>
      </c>
      <c r="P316" s="89">
        <v>5951444</v>
      </c>
      <c r="Q316" s="89">
        <v>1496807</v>
      </c>
      <c r="R316" s="89">
        <v>47537509</v>
      </c>
      <c r="S316" s="89">
        <v>33588490</v>
      </c>
      <c r="T316" s="89">
        <v>13949018</v>
      </c>
      <c r="U316" s="89">
        <v>867269</v>
      </c>
      <c r="W316"/>
      <c r="X316"/>
      <c r="Z316"/>
      <c r="AA316"/>
    </row>
    <row r="317" spans="2:27" s="4" customFormat="1" ht="15" customHeight="1" x14ac:dyDescent="0.25">
      <c r="B317" s="88">
        <v>2016</v>
      </c>
      <c r="C317" s="88"/>
      <c r="D317" s="89">
        <v>78866</v>
      </c>
      <c r="E317" s="89">
        <v>4949</v>
      </c>
      <c r="F317" s="89">
        <v>669</v>
      </c>
      <c r="G317" s="89">
        <v>64</v>
      </c>
      <c r="H317" s="89">
        <v>301862</v>
      </c>
      <c r="I317" s="89">
        <v>255506</v>
      </c>
      <c r="J317" s="89">
        <v>4106914</v>
      </c>
      <c r="K317" s="89">
        <v>3213466</v>
      </c>
      <c r="L317" s="90">
        <v>3.83</v>
      </c>
      <c r="M317" s="90">
        <v>13.61</v>
      </c>
      <c r="N317" s="89">
        <v>17490657</v>
      </c>
      <c r="O317" s="89">
        <v>16440394</v>
      </c>
      <c r="P317" s="89">
        <v>5365771</v>
      </c>
      <c r="Q317" s="89">
        <v>1126984</v>
      </c>
      <c r="R317" s="89">
        <v>49209676</v>
      </c>
      <c r="S317" s="89">
        <v>36066765</v>
      </c>
      <c r="T317" s="89">
        <v>13142912</v>
      </c>
      <c r="U317" s="89">
        <v>812165</v>
      </c>
      <c r="W317"/>
      <c r="X317"/>
      <c r="Z317"/>
      <c r="AA317"/>
    </row>
    <row r="318" spans="2:27" s="1" customFormat="1" ht="15" customHeight="1" x14ac:dyDescent="0.25">
      <c r="B318" s="88">
        <v>2015</v>
      </c>
      <c r="C318" s="88"/>
      <c r="D318" s="89">
        <v>77906</v>
      </c>
      <c r="E318" s="89">
        <v>4782</v>
      </c>
      <c r="F318" s="89">
        <v>518</v>
      </c>
      <c r="G318" s="89">
        <v>60</v>
      </c>
      <c r="H318" s="89">
        <v>297344</v>
      </c>
      <c r="I318" s="89">
        <v>251396</v>
      </c>
      <c r="J318" s="89">
        <v>4077265</v>
      </c>
      <c r="K318" s="89">
        <v>3188829</v>
      </c>
      <c r="L318" s="90">
        <v>3.82</v>
      </c>
      <c r="M318" s="90">
        <v>13.71</v>
      </c>
      <c r="N318" s="89">
        <v>17953277</v>
      </c>
      <c r="O318" s="89">
        <v>17256199</v>
      </c>
      <c r="P318" s="89">
        <v>5402865</v>
      </c>
      <c r="Q318" s="89">
        <v>1182241</v>
      </c>
      <c r="R318" s="89">
        <v>52138775</v>
      </c>
      <c r="S318" s="89">
        <v>39104913</v>
      </c>
      <c r="T318" s="89">
        <v>13033861</v>
      </c>
      <c r="U318" s="89">
        <v>760714</v>
      </c>
      <c r="W318"/>
      <c r="X318"/>
      <c r="Z318"/>
      <c r="AA318"/>
    </row>
    <row r="319" spans="2:27" s="1" customFormat="1" ht="15" customHeight="1" x14ac:dyDescent="0.25">
      <c r="B319" s="88">
        <v>2014</v>
      </c>
      <c r="C319" s="88"/>
      <c r="D319" s="89">
        <v>77844</v>
      </c>
      <c r="E319" s="89">
        <v>4584</v>
      </c>
      <c r="F319" s="89">
        <v>352</v>
      </c>
      <c r="G319" s="89">
        <v>54</v>
      </c>
      <c r="H319" s="89">
        <v>294458</v>
      </c>
      <c r="I319" s="89">
        <v>248783</v>
      </c>
      <c r="J319" s="89">
        <v>4042906</v>
      </c>
      <c r="K319" s="89">
        <v>3189804</v>
      </c>
      <c r="L319" s="90">
        <v>3.78</v>
      </c>
      <c r="M319" s="90">
        <v>13.73</v>
      </c>
      <c r="N319" s="89">
        <v>18134433</v>
      </c>
      <c r="O319" s="89">
        <v>16899418</v>
      </c>
      <c r="P319" s="89">
        <v>5336992</v>
      </c>
      <c r="Q319" s="89">
        <v>1146320</v>
      </c>
      <c r="R319" s="89">
        <v>55963932</v>
      </c>
      <c r="S319" s="89">
        <v>42642358</v>
      </c>
      <c r="T319" s="89">
        <v>13321574</v>
      </c>
      <c r="U319" s="89">
        <v>845194</v>
      </c>
      <c r="W319"/>
      <c r="X319"/>
      <c r="Z319"/>
      <c r="AA319"/>
    </row>
    <row r="320" spans="2:27" s="1" customFormat="1" ht="15" customHeight="1" x14ac:dyDescent="0.25">
      <c r="B320" s="88">
        <v>2013</v>
      </c>
      <c r="C320" s="88"/>
      <c r="D320" s="89">
        <v>81335</v>
      </c>
      <c r="E320" s="89">
        <v>4759</v>
      </c>
      <c r="F320" s="89">
        <v>341</v>
      </c>
      <c r="G320" s="89">
        <v>65</v>
      </c>
      <c r="H320" s="89">
        <v>307907</v>
      </c>
      <c r="I320" s="89">
        <v>259106</v>
      </c>
      <c r="J320" s="89">
        <v>4182342</v>
      </c>
      <c r="K320" s="89">
        <v>3273254</v>
      </c>
      <c r="L320" s="90">
        <v>3.79</v>
      </c>
      <c r="M320" s="90">
        <v>13.58</v>
      </c>
      <c r="N320" s="89">
        <v>19495745</v>
      </c>
      <c r="O320" s="89">
        <v>18295092</v>
      </c>
      <c r="P320" s="89">
        <v>5508212</v>
      </c>
      <c r="Q320" s="89">
        <v>1139460</v>
      </c>
      <c r="R320" s="89">
        <v>59590435</v>
      </c>
      <c r="S320" s="89">
        <v>46281102</v>
      </c>
      <c r="T320" s="89">
        <v>13309333</v>
      </c>
      <c r="U320" s="89">
        <v>768684</v>
      </c>
      <c r="W320"/>
      <c r="X320"/>
      <c r="Z320"/>
      <c r="AA320"/>
    </row>
    <row r="321" spans="2:27" s="1" customFormat="1" ht="15" customHeight="1" x14ac:dyDescent="0.25">
      <c r="B321" s="88">
        <v>2012</v>
      </c>
      <c r="C321" s="88"/>
      <c r="D321" s="89">
        <v>87592</v>
      </c>
      <c r="E321" s="89">
        <v>5548</v>
      </c>
      <c r="F321" s="89">
        <v>405</v>
      </c>
      <c r="G321" s="89">
        <v>73</v>
      </c>
      <c r="H321" s="89">
        <v>340913</v>
      </c>
      <c r="I321" s="89">
        <v>287637</v>
      </c>
      <c r="J321" s="89">
        <v>4582208</v>
      </c>
      <c r="K321" s="89">
        <v>3574401</v>
      </c>
      <c r="L321" s="90">
        <v>3.89</v>
      </c>
      <c r="M321" s="90">
        <v>13.44</v>
      </c>
      <c r="N321" s="89">
        <v>22043171</v>
      </c>
      <c r="O321" s="89">
        <v>20838948</v>
      </c>
      <c r="P321" s="89">
        <v>6019164</v>
      </c>
      <c r="Q321" s="89">
        <v>1216281</v>
      </c>
      <c r="R321" s="89">
        <v>63782478</v>
      </c>
      <c r="S321" s="89">
        <v>50272291</v>
      </c>
      <c r="T321" s="89">
        <v>13510187</v>
      </c>
      <c r="U321" s="89">
        <v>1000679</v>
      </c>
      <c r="W321"/>
      <c r="X321"/>
      <c r="Z321"/>
      <c r="AA321"/>
    </row>
    <row r="322" spans="2:27" s="1" customFormat="1" ht="15" customHeight="1" x14ac:dyDescent="0.25">
      <c r="B322" s="88">
        <v>2011</v>
      </c>
      <c r="C322" s="88"/>
      <c r="D322" s="89">
        <v>97980</v>
      </c>
      <c r="E322" s="89">
        <v>6995</v>
      </c>
      <c r="F322" s="89">
        <v>567</v>
      </c>
      <c r="G322" s="89">
        <v>91</v>
      </c>
      <c r="H322" s="89">
        <v>403575</v>
      </c>
      <c r="I322" s="89">
        <v>343857</v>
      </c>
      <c r="J322" s="89">
        <v>5440376</v>
      </c>
      <c r="K322" s="89">
        <v>4263818</v>
      </c>
      <c r="L322" s="90">
        <v>4.12</v>
      </c>
      <c r="M322" s="90">
        <v>13.48</v>
      </c>
      <c r="N322" s="89">
        <v>29121915</v>
      </c>
      <c r="O322" s="89">
        <v>27610881</v>
      </c>
      <c r="P322" s="89">
        <v>7489758</v>
      </c>
      <c r="Q322" s="89">
        <v>1801080</v>
      </c>
      <c r="R322" s="89">
        <v>69409055</v>
      </c>
      <c r="S322" s="89">
        <v>54171539</v>
      </c>
      <c r="T322" s="89">
        <v>15237516</v>
      </c>
      <c r="U322" s="89">
        <v>1283786</v>
      </c>
      <c r="W322"/>
      <c r="X322"/>
      <c r="Z322"/>
      <c r="AA322"/>
    </row>
    <row r="323" spans="2:27" s="1" customFormat="1" ht="15" customHeight="1" x14ac:dyDescent="0.25">
      <c r="B323" s="88">
        <v>2010</v>
      </c>
      <c r="C323" s="88"/>
      <c r="D323" s="89">
        <v>105463</v>
      </c>
      <c r="E323" s="89">
        <v>7837</v>
      </c>
      <c r="F323" s="89">
        <v>787</v>
      </c>
      <c r="G323" s="89">
        <v>107</v>
      </c>
      <c r="H323" s="89">
        <v>444669</v>
      </c>
      <c r="I323" s="89">
        <v>380763</v>
      </c>
      <c r="J323" s="89">
        <v>5887690</v>
      </c>
      <c r="K323" s="89">
        <v>4644342</v>
      </c>
      <c r="L323" s="90">
        <v>4.22</v>
      </c>
      <c r="M323" s="90">
        <v>13.24</v>
      </c>
      <c r="N323" s="89">
        <v>34863222</v>
      </c>
      <c r="O323" s="89">
        <v>32110493</v>
      </c>
      <c r="P323" s="89">
        <v>8806324</v>
      </c>
      <c r="Q323" s="89">
        <v>2643327</v>
      </c>
      <c r="R323" s="89">
        <v>73793273</v>
      </c>
      <c r="S323" s="89">
        <v>56859419</v>
      </c>
      <c r="T323" s="89">
        <v>16933854</v>
      </c>
      <c r="U323" s="89">
        <v>1639948</v>
      </c>
      <c r="W323"/>
      <c r="X323"/>
      <c r="Z323"/>
      <c r="AA323"/>
    </row>
    <row r="324" spans="2:27" s="1" customFormat="1" ht="15" customHeight="1" x14ac:dyDescent="0.25">
      <c r="B324" s="88">
        <v>2009</v>
      </c>
      <c r="C324" s="88"/>
      <c r="D324" s="89">
        <v>116686</v>
      </c>
      <c r="E324" s="89">
        <v>8682</v>
      </c>
      <c r="F324" s="89">
        <v>978</v>
      </c>
      <c r="G324" s="89">
        <v>0</v>
      </c>
      <c r="H324" s="89">
        <v>487348</v>
      </c>
      <c r="I324" s="89">
        <v>412617</v>
      </c>
      <c r="J324" s="89">
        <v>6157044</v>
      </c>
      <c r="K324" s="89">
        <v>4793429</v>
      </c>
      <c r="L324" s="90">
        <v>4.18</v>
      </c>
      <c r="M324" s="90">
        <v>12.63</v>
      </c>
      <c r="N324" s="89">
        <v>34719806</v>
      </c>
      <c r="O324" s="89">
        <v>32789865</v>
      </c>
      <c r="P324" s="89">
        <v>9675697</v>
      </c>
      <c r="Q324" s="89">
        <v>3187853</v>
      </c>
      <c r="R324" s="89">
        <v>75504008</v>
      </c>
      <c r="S324" s="89">
        <v>59572719</v>
      </c>
      <c r="T324" s="89">
        <v>15931289</v>
      </c>
      <c r="U324" s="89">
        <v>1768105</v>
      </c>
      <c r="W324"/>
      <c r="X324"/>
      <c r="Z324"/>
      <c r="AA324"/>
    </row>
    <row r="325" spans="2:27" s="1" customFormat="1" ht="15" customHeight="1" x14ac:dyDescent="0.25">
      <c r="B325" s="88">
        <v>2008</v>
      </c>
      <c r="C325" s="88"/>
      <c r="D325" s="89">
        <v>125045</v>
      </c>
      <c r="E325" s="89">
        <v>9681</v>
      </c>
      <c r="F325" s="89">
        <v>1179</v>
      </c>
      <c r="G325" s="89">
        <v>0</v>
      </c>
      <c r="H325" s="89">
        <v>525468</v>
      </c>
      <c r="I325" s="89">
        <v>444083</v>
      </c>
      <c r="J325" s="89">
        <v>6500048</v>
      </c>
      <c r="K325" s="89">
        <v>5054234</v>
      </c>
      <c r="L325" s="90">
        <v>4.2</v>
      </c>
      <c r="M325" s="90">
        <v>12.37</v>
      </c>
      <c r="N325" s="89">
        <v>36276715</v>
      </c>
      <c r="O325" s="89">
        <v>35998679</v>
      </c>
      <c r="P325" s="89">
        <v>10600397</v>
      </c>
      <c r="Q325" s="89">
        <v>3703717</v>
      </c>
      <c r="R325" s="89">
        <v>74636740</v>
      </c>
      <c r="S325" s="89">
        <v>58397291</v>
      </c>
      <c r="T325" s="89">
        <v>16239450</v>
      </c>
      <c r="U325" s="89">
        <v>2380556</v>
      </c>
      <c r="W325"/>
      <c r="X325"/>
      <c r="Z325"/>
      <c r="AA325"/>
    </row>
    <row r="326" spans="2:27" s="4" customFormat="1" ht="15" customHeight="1" x14ac:dyDescent="0.25">
      <c r="B326" s="100" t="s">
        <v>25</v>
      </c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W326"/>
      <c r="X326"/>
      <c r="Z326"/>
      <c r="AA326"/>
    </row>
    <row r="327" spans="2:27" s="4" customFormat="1" ht="15" customHeight="1" x14ac:dyDescent="0.25">
      <c r="B327" s="116">
        <v>2024</v>
      </c>
      <c r="C327" s="116"/>
      <c r="D327" s="117">
        <v>218811</v>
      </c>
      <c r="E327" s="114">
        <v>11567</v>
      </c>
      <c r="F327" s="114">
        <v>1156</v>
      </c>
      <c r="G327" s="114">
        <v>53</v>
      </c>
      <c r="H327" s="114">
        <v>860642</v>
      </c>
      <c r="I327" s="114">
        <v>730344</v>
      </c>
      <c r="J327" s="114">
        <v>17805991</v>
      </c>
      <c r="K327" s="114">
        <v>13930127</v>
      </c>
      <c r="L327" s="115">
        <v>3.93</v>
      </c>
      <c r="M327" s="115">
        <v>20.69</v>
      </c>
      <c r="N327" s="114">
        <v>201824642</v>
      </c>
      <c r="O327" s="114">
        <v>53874389</v>
      </c>
      <c r="P327" s="114">
        <v>28345836</v>
      </c>
      <c r="Q327" s="114">
        <v>10253041</v>
      </c>
      <c r="R327" s="114">
        <v>138432339</v>
      </c>
      <c r="S327" s="114">
        <v>77973407</v>
      </c>
      <c r="T327" s="114">
        <v>60458932</v>
      </c>
      <c r="U327" s="114">
        <v>5238873</v>
      </c>
      <c r="W327"/>
      <c r="X327"/>
      <c r="Z327"/>
      <c r="AA327"/>
    </row>
    <row r="328" spans="2:27" s="4" customFormat="1" ht="15" customHeight="1" x14ac:dyDescent="0.25">
      <c r="B328" s="88">
        <v>2023</v>
      </c>
      <c r="C328" s="88"/>
      <c r="D328" s="89">
        <v>217389</v>
      </c>
      <c r="E328" s="89">
        <v>11318</v>
      </c>
      <c r="F328" s="89">
        <v>1064</v>
      </c>
      <c r="G328" s="89">
        <v>53</v>
      </c>
      <c r="H328" s="89">
        <v>842385</v>
      </c>
      <c r="I328" s="89">
        <v>714342</v>
      </c>
      <c r="J328" s="89">
        <v>16423879</v>
      </c>
      <c r="K328" s="89">
        <v>12855420</v>
      </c>
      <c r="L328" s="90">
        <v>3.88</v>
      </c>
      <c r="M328" s="90">
        <v>19.5</v>
      </c>
      <c r="N328" s="89">
        <v>194778517</v>
      </c>
      <c r="O328" s="89">
        <v>50768237</v>
      </c>
      <c r="P328" s="89">
        <v>26518176</v>
      </c>
      <c r="Q328" s="89">
        <v>9887805</v>
      </c>
      <c r="R328" s="89">
        <v>132166075</v>
      </c>
      <c r="S328" s="89">
        <v>75573114</v>
      </c>
      <c r="T328" s="89">
        <v>56592961</v>
      </c>
      <c r="U328" s="89">
        <v>4658683</v>
      </c>
      <c r="W328"/>
      <c r="X328"/>
      <c r="Z328"/>
      <c r="AA328"/>
    </row>
    <row r="329" spans="2:27" s="4" customFormat="1" ht="15" customHeight="1" x14ac:dyDescent="0.25">
      <c r="B329" s="88">
        <v>2022</v>
      </c>
      <c r="C329" s="88"/>
      <c r="D329" s="89">
        <v>217173</v>
      </c>
      <c r="E329" s="89">
        <v>11001</v>
      </c>
      <c r="F329" s="89">
        <v>922</v>
      </c>
      <c r="G329" s="89">
        <v>53</v>
      </c>
      <c r="H329" s="89">
        <v>825653</v>
      </c>
      <c r="I329" s="89">
        <v>697322</v>
      </c>
      <c r="J329" s="89">
        <v>14790644</v>
      </c>
      <c r="K329" s="89">
        <v>11544720</v>
      </c>
      <c r="L329" s="90">
        <v>3.8</v>
      </c>
      <c r="M329" s="90">
        <v>17.91</v>
      </c>
      <c r="N329" s="89">
        <v>186142019</v>
      </c>
      <c r="O329" s="89">
        <v>47160710</v>
      </c>
      <c r="P329" s="89">
        <v>24421927</v>
      </c>
      <c r="Q329" s="89">
        <v>9479816</v>
      </c>
      <c r="R329" s="89">
        <v>119675443</v>
      </c>
      <c r="S329" s="89">
        <v>73472131</v>
      </c>
      <c r="T329" s="89">
        <v>46203312</v>
      </c>
      <c r="U329" s="89">
        <v>4280499</v>
      </c>
      <c r="W329"/>
      <c r="X329"/>
      <c r="Z329"/>
      <c r="AA329"/>
    </row>
    <row r="330" spans="2:27" s="4" customFormat="1" ht="15" customHeight="1" x14ac:dyDescent="0.25">
      <c r="B330" s="88">
        <v>2021</v>
      </c>
      <c r="C330" s="88"/>
      <c r="D330" s="89">
        <v>215729</v>
      </c>
      <c r="E330" s="89">
        <v>10574</v>
      </c>
      <c r="F330" s="89">
        <v>915</v>
      </c>
      <c r="G330" s="89">
        <v>61</v>
      </c>
      <c r="H330" s="89">
        <v>798772</v>
      </c>
      <c r="I330" s="89">
        <v>672565</v>
      </c>
      <c r="J330" s="89">
        <v>13459756</v>
      </c>
      <c r="K330" s="89">
        <v>10518874</v>
      </c>
      <c r="L330" s="90">
        <v>3.7</v>
      </c>
      <c r="M330" s="90">
        <v>16.850000000000001</v>
      </c>
      <c r="N330" s="89">
        <v>157840137</v>
      </c>
      <c r="O330" s="89">
        <v>40906803</v>
      </c>
      <c r="P330" s="89">
        <v>21524886</v>
      </c>
      <c r="Q330" s="89">
        <v>8292739</v>
      </c>
      <c r="R330" s="89">
        <v>109923510</v>
      </c>
      <c r="S330" s="89">
        <v>67318826</v>
      </c>
      <c r="T330" s="89">
        <v>42604683</v>
      </c>
      <c r="U330" s="89">
        <v>3468594</v>
      </c>
      <c r="W330"/>
      <c r="X330"/>
      <c r="Z330"/>
      <c r="AA330"/>
    </row>
    <row r="331" spans="2:27" s="4" customFormat="1" ht="15" customHeight="1" x14ac:dyDescent="0.25">
      <c r="B331" s="88">
        <v>2020</v>
      </c>
      <c r="C331" s="88"/>
      <c r="D331" s="89">
        <v>215033</v>
      </c>
      <c r="E331" s="89">
        <v>10451</v>
      </c>
      <c r="F331" s="89">
        <v>1029</v>
      </c>
      <c r="G331" s="89">
        <v>60</v>
      </c>
      <c r="H331" s="89">
        <v>798826</v>
      </c>
      <c r="I331" s="89">
        <v>669068</v>
      </c>
      <c r="J331" s="89">
        <v>12601664</v>
      </c>
      <c r="K331" s="89">
        <v>9904818</v>
      </c>
      <c r="L331" s="90">
        <v>3.71</v>
      </c>
      <c r="M331" s="90">
        <v>15.78</v>
      </c>
      <c r="N331" s="89">
        <v>140635999</v>
      </c>
      <c r="O331" s="89">
        <v>36540047</v>
      </c>
      <c r="P331" s="89">
        <v>18912045</v>
      </c>
      <c r="Q331" s="89">
        <v>6438324</v>
      </c>
      <c r="R331" s="89">
        <v>104107650</v>
      </c>
      <c r="S331" s="89">
        <v>64257345</v>
      </c>
      <c r="T331" s="89">
        <v>39850305</v>
      </c>
      <c r="U331" s="89">
        <v>3303290</v>
      </c>
      <c r="W331"/>
      <c r="X331"/>
      <c r="Z331"/>
      <c r="AA331"/>
    </row>
    <row r="332" spans="2:27" s="4" customFormat="1" ht="15" customHeight="1" x14ac:dyDescent="0.25">
      <c r="B332" s="88">
        <v>2019</v>
      </c>
      <c r="C332" s="88"/>
      <c r="D332" s="89">
        <v>218440</v>
      </c>
      <c r="E332" s="89">
        <v>10498</v>
      </c>
      <c r="F332" s="89">
        <v>1299</v>
      </c>
      <c r="G332" s="89">
        <v>73</v>
      </c>
      <c r="H332" s="89">
        <v>808514</v>
      </c>
      <c r="I332" s="89">
        <v>678134</v>
      </c>
      <c r="J332" s="89">
        <v>12614195</v>
      </c>
      <c r="K332" s="89">
        <v>9815165</v>
      </c>
      <c r="L332" s="90">
        <v>3.7</v>
      </c>
      <c r="M332" s="90">
        <v>15.6</v>
      </c>
      <c r="N332" s="89">
        <v>151009615</v>
      </c>
      <c r="O332" s="89">
        <v>38367157</v>
      </c>
      <c r="P332" s="89">
        <v>19853490</v>
      </c>
      <c r="Q332" s="89">
        <v>7007483</v>
      </c>
      <c r="R332" s="89">
        <v>102988461</v>
      </c>
      <c r="S332" s="89">
        <v>64928113</v>
      </c>
      <c r="T332" s="89">
        <v>38060348</v>
      </c>
      <c r="U332" s="89">
        <v>3774745</v>
      </c>
      <c r="W332"/>
      <c r="X332"/>
      <c r="Z332"/>
      <c r="AA332"/>
    </row>
    <row r="333" spans="2:27" s="4" customFormat="1" ht="15" customHeight="1" x14ac:dyDescent="0.25">
      <c r="B333" s="88">
        <v>2018</v>
      </c>
      <c r="C333" s="88"/>
      <c r="D333" s="89">
        <v>217831</v>
      </c>
      <c r="E333" s="89">
        <v>10197</v>
      </c>
      <c r="F333" s="89">
        <v>1307</v>
      </c>
      <c r="G333" s="89">
        <v>84</v>
      </c>
      <c r="H333" s="89">
        <v>791887</v>
      </c>
      <c r="I333" s="89">
        <v>659304</v>
      </c>
      <c r="J333" s="89">
        <v>11840099</v>
      </c>
      <c r="K333" s="89">
        <v>9221079</v>
      </c>
      <c r="L333" s="90">
        <v>3.64</v>
      </c>
      <c r="M333" s="90">
        <v>14.95</v>
      </c>
      <c r="N333" s="89">
        <v>146250983</v>
      </c>
      <c r="O333" s="89">
        <v>36645457</v>
      </c>
      <c r="P333" s="89">
        <v>19019226</v>
      </c>
      <c r="Q333" s="89">
        <v>6930715</v>
      </c>
      <c r="R333" s="89">
        <v>96379920</v>
      </c>
      <c r="S333" s="89">
        <v>61534218</v>
      </c>
      <c r="T333" s="89">
        <v>34845702</v>
      </c>
      <c r="U333" s="89">
        <v>3227316</v>
      </c>
      <c r="W333"/>
      <c r="X333"/>
      <c r="Z333"/>
      <c r="AA333"/>
    </row>
    <row r="334" spans="2:27" s="4" customFormat="1" ht="15" customHeight="1" x14ac:dyDescent="0.25">
      <c r="B334" s="88">
        <v>2017</v>
      </c>
      <c r="C334" s="88"/>
      <c r="D334" s="89">
        <v>219190</v>
      </c>
      <c r="E334" s="89">
        <v>9837</v>
      </c>
      <c r="F334" s="89">
        <v>1201</v>
      </c>
      <c r="G334" s="89">
        <v>74</v>
      </c>
      <c r="H334" s="89">
        <v>768712</v>
      </c>
      <c r="I334" s="89">
        <v>635418</v>
      </c>
      <c r="J334" s="89">
        <v>11074263</v>
      </c>
      <c r="K334" s="89">
        <v>8646277</v>
      </c>
      <c r="L334" s="90">
        <v>3.51</v>
      </c>
      <c r="M334" s="90">
        <v>14.41</v>
      </c>
      <c r="N334" s="89">
        <v>137458536</v>
      </c>
      <c r="O334" s="89">
        <v>34690461</v>
      </c>
      <c r="P334" s="89">
        <v>17866077</v>
      </c>
      <c r="Q334" s="89">
        <v>6600168</v>
      </c>
      <c r="R334" s="89">
        <v>92715467</v>
      </c>
      <c r="S334" s="89">
        <v>58946599</v>
      </c>
      <c r="T334" s="89">
        <v>33768867</v>
      </c>
      <c r="U334" s="89">
        <v>2942316</v>
      </c>
      <c r="W334"/>
      <c r="X334"/>
      <c r="Z334"/>
      <c r="AA334"/>
    </row>
    <row r="335" spans="2:27" s="4" customFormat="1" ht="15" customHeight="1" x14ac:dyDescent="0.25">
      <c r="B335" s="88">
        <v>2016</v>
      </c>
      <c r="C335" s="88"/>
      <c r="D335" s="89">
        <v>220359</v>
      </c>
      <c r="E335" s="89">
        <v>9486</v>
      </c>
      <c r="F335" s="89">
        <v>1072</v>
      </c>
      <c r="G335" s="89">
        <v>62</v>
      </c>
      <c r="H335" s="89">
        <v>749170</v>
      </c>
      <c r="I335" s="89">
        <v>616895</v>
      </c>
      <c r="J335" s="89">
        <v>10454195</v>
      </c>
      <c r="K335" s="89">
        <v>8143026</v>
      </c>
      <c r="L335" s="90">
        <v>3.4</v>
      </c>
      <c r="M335" s="90">
        <v>13.95</v>
      </c>
      <c r="N335" s="89">
        <v>128087653</v>
      </c>
      <c r="O335" s="89">
        <v>32378029</v>
      </c>
      <c r="P335" s="89">
        <v>16581928</v>
      </c>
      <c r="Q335" s="89">
        <v>5962276</v>
      </c>
      <c r="R335" s="89">
        <v>85637181</v>
      </c>
      <c r="S335" s="89">
        <v>55182397</v>
      </c>
      <c r="T335" s="89">
        <v>30454784</v>
      </c>
      <c r="U335" s="89">
        <v>2766808</v>
      </c>
      <c r="W335"/>
      <c r="X335"/>
      <c r="Z335"/>
      <c r="AA335"/>
    </row>
    <row r="336" spans="2:27" s="1" customFormat="1" ht="15" customHeight="1" x14ac:dyDescent="0.25">
      <c r="B336" s="88">
        <v>2015</v>
      </c>
      <c r="C336" s="88"/>
      <c r="D336" s="89">
        <v>222034</v>
      </c>
      <c r="E336" s="89">
        <v>9276</v>
      </c>
      <c r="F336" s="89">
        <v>837</v>
      </c>
      <c r="G336" s="89">
        <v>55</v>
      </c>
      <c r="H336" s="89">
        <v>735834</v>
      </c>
      <c r="I336" s="89">
        <v>602178</v>
      </c>
      <c r="J336" s="89">
        <v>10017467</v>
      </c>
      <c r="K336" s="89">
        <v>7782585</v>
      </c>
      <c r="L336" s="90">
        <v>3.31</v>
      </c>
      <c r="M336" s="90">
        <v>13.61</v>
      </c>
      <c r="N336" s="89">
        <v>123744501</v>
      </c>
      <c r="O336" s="89">
        <v>31016029</v>
      </c>
      <c r="P336" s="89">
        <v>15652169</v>
      </c>
      <c r="Q336" s="89">
        <v>5478260</v>
      </c>
      <c r="R336" s="89">
        <v>82658703</v>
      </c>
      <c r="S336" s="89">
        <v>54009634</v>
      </c>
      <c r="T336" s="89">
        <v>28649069</v>
      </c>
      <c r="U336" s="89">
        <v>2441535</v>
      </c>
      <c r="W336"/>
      <c r="X336"/>
      <c r="Z336"/>
      <c r="AA336"/>
    </row>
    <row r="337" spans="2:27" s="1" customFormat="1" ht="15" customHeight="1" x14ac:dyDescent="0.25">
      <c r="B337" s="88">
        <v>2014</v>
      </c>
      <c r="C337" s="88"/>
      <c r="D337" s="89">
        <v>221846</v>
      </c>
      <c r="E337" s="89">
        <v>8944</v>
      </c>
      <c r="F337" s="89">
        <v>644</v>
      </c>
      <c r="G337" s="89">
        <v>44</v>
      </c>
      <c r="H337" s="89">
        <v>719005</v>
      </c>
      <c r="I337" s="89">
        <v>587002</v>
      </c>
      <c r="J337" s="89">
        <v>9645016</v>
      </c>
      <c r="K337" s="89">
        <v>7481441</v>
      </c>
      <c r="L337" s="90">
        <v>3.24</v>
      </c>
      <c r="M337" s="90">
        <v>13.41</v>
      </c>
      <c r="N337" s="89">
        <v>119578675</v>
      </c>
      <c r="O337" s="89">
        <v>29729090</v>
      </c>
      <c r="P337" s="89">
        <v>14787022</v>
      </c>
      <c r="Q337" s="89">
        <v>4978644</v>
      </c>
      <c r="R337" s="89">
        <v>81273362</v>
      </c>
      <c r="S337" s="89">
        <v>54114398</v>
      </c>
      <c r="T337" s="89">
        <v>27158964</v>
      </c>
      <c r="U337" s="89">
        <v>2132136</v>
      </c>
      <c r="W337"/>
      <c r="X337"/>
      <c r="Z337"/>
      <c r="AA337"/>
    </row>
    <row r="338" spans="2:27" s="1" customFormat="1" ht="15" customHeight="1" x14ac:dyDescent="0.25">
      <c r="B338" s="88">
        <v>2013</v>
      </c>
      <c r="C338" s="88"/>
      <c r="D338" s="89">
        <v>226644</v>
      </c>
      <c r="E338" s="89">
        <v>8941</v>
      </c>
      <c r="F338" s="89">
        <v>582</v>
      </c>
      <c r="G338" s="89">
        <v>56</v>
      </c>
      <c r="H338" s="89">
        <v>723488</v>
      </c>
      <c r="I338" s="89">
        <v>585735</v>
      </c>
      <c r="J338" s="89">
        <v>9501461</v>
      </c>
      <c r="K338" s="89">
        <v>7367675</v>
      </c>
      <c r="L338" s="90">
        <v>3.19</v>
      </c>
      <c r="M338" s="90">
        <v>13.13</v>
      </c>
      <c r="N338" s="89">
        <v>116784758</v>
      </c>
      <c r="O338" s="89">
        <v>28960757</v>
      </c>
      <c r="P338" s="89">
        <v>14031828</v>
      </c>
      <c r="Q338" s="89">
        <v>4344671</v>
      </c>
      <c r="R338" s="89">
        <v>80772364</v>
      </c>
      <c r="S338" s="89">
        <v>54692774</v>
      </c>
      <c r="T338" s="89">
        <v>26079590</v>
      </c>
      <c r="U338" s="89">
        <v>1900821</v>
      </c>
      <c r="W338"/>
      <c r="X338"/>
      <c r="Z338"/>
      <c r="AA338"/>
    </row>
    <row r="339" spans="2:27" s="1" customFormat="1" ht="15" customHeight="1" x14ac:dyDescent="0.25">
      <c r="B339" s="88">
        <v>2012</v>
      </c>
      <c r="C339" s="88"/>
      <c r="D339" s="89">
        <v>232625</v>
      </c>
      <c r="E339" s="89">
        <v>9310</v>
      </c>
      <c r="F339" s="89">
        <v>649</v>
      </c>
      <c r="G339" s="89">
        <v>59</v>
      </c>
      <c r="H339" s="89">
        <v>747594</v>
      </c>
      <c r="I339" s="89">
        <v>604093</v>
      </c>
      <c r="J339" s="89">
        <v>9920894</v>
      </c>
      <c r="K339" s="89">
        <v>7642159</v>
      </c>
      <c r="L339" s="90">
        <v>3.21</v>
      </c>
      <c r="M339" s="90">
        <v>13.27</v>
      </c>
      <c r="N339" s="89">
        <v>117347380</v>
      </c>
      <c r="O339" s="89">
        <v>29223291</v>
      </c>
      <c r="P339" s="89">
        <v>13905859</v>
      </c>
      <c r="Q339" s="89">
        <v>3792308</v>
      </c>
      <c r="R339" s="89">
        <v>83022213</v>
      </c>
      <c r="S339" s="89">
        <v>56943405</v>
      </c>
      <c r="T339" s="89">
        <v>26078809</v>
      </c>
      <c r="U339" s="89">
        <v>1745329</v>
      </c>
      <c r="W339"/>
      <c r="X339"/>
      <c r="Z339"/>
      <c r="AA339"/>
    </row>
    <row r="340" spans="2:27" s="1" customFormat="1" ht="15" customHeight="1" x14ac:dyDescent="0.25">
      <c r="B340" s="88">
        <v>2011</v>
      </c>
      <c r="C340" s="88"/>
      <c r="D340" s="89">
        <v>243873</v>
      </c>
      <c r="E340" s="89">
        <v>10014</v>
      </c>
      <c r="F340" s="89">
        <v>724</v>
      </c>
      <c r="G340" s="89">
        <v>55</v>
      </c>
      <c r="H340" s="89">
        <v>794138</v>
      </c>
      <c r="I340" s="89">
        <v>644116</v>
      </c>
      <c r="J340" s="89">
        <v>10654593</v>
      </c>
      <c r="K340" s="89">
        <v>8208698</v>
      </c>
      <c r="L340" s="90">
        <v>3.26</v>
      </c>
      <c r="M340" s="90">
        <v>13.42</v>
      </c>
      <c r="N340" s="89">
        <v>125851966</v>
      </c>
      <c r="O340" s="89">
        <v>31252440</v>
      </c>
      <c r="P340" s="89">
        <v>15395528</v>
      </c>
      <c r="Q340" s="89">
        <v>4563131</v>
      </c>
      <c r="R340" s="89">
        <v>87103948</v>
      </c>
      <c r="S340" s="89">
        <v>60624507</v>
      </c>
      <c r="T340" s="89">
        <v>26479441</v>
      </c>
      <c r="U340" s="89">
        <v>2305154</v>
      </c>
      <c r="W340"/>
      <c r="X340"/>
      <c r="Z340"/>
      <c r="AA340"/>
    </row>
    <row r="341" spans="2:27" s="1" customFormat="1" ht="15" customHeight="1" x14ac:dyDescent="0.25">
      <c r="B341" s="88">
        <v>2010</v>
      </c>
      <c r="C341" s="88"/>
      <c r="D341" s="89">
        <v>251463</v>
      </c>
      <c r="E341" s="89">
        <v>10432</v>
      </c>
      <c r="F341" s="89">
        <v>881</v>
      </c>
      <c r="G341" s="89">
        <v>78</v>
      </c>
      <c r="H341" s="89">
        <v>812944</v>
      </c>
      <c r="I341" s="89">
        <v>662956</v>
      </c>
      <c r="J341" s="89">
        <v>10908428</v>
      </c>
      <c r="K341" s="89">
        <v>8463169</v>
      </c>
      <c r="L341" s="90">
        <v>3.23</v>
      </c>
      <c r="M341" s="90">
        <v>13.42</v>
      </c>
      <c r="N341" s="89">
        <v>131887347</v>
      </c>
      <c r="O341" s="89">
        <v>33286325</v>
      </c>
      <c r="P341" s="89">
        <v>17066813</v>
      </c>
      <c r="Q341" s="89">
        <v>5959252</v>
      </c>
      <c r="R341" s="89">
        <v>89031078</v>
      </c>
      <c r="S341" s="89">
        <v>61913884</v>
      </c>
      <c r="T341" s="89">
        <v>27117194</v>
      </c>
      <c r="U341" s="89">
        <v>2878429</v>
      </c>
      <c r="W341"/>
      <c r="X341"/>
      <c r="Z341"/>
      <c r="AA341"/>
    </row>
    <row r="342" spans="2:27" s="1" customFormat="1" ht="15" customHeight="1" x14ac:dyDescent="0.25">
      <c r="B342" s="88">
        <v>2009</v>
      </c>
      <c r="C342" s="88"/>
      <c r="D342" s="89">
        <v>265645</v>
      </c>
      <c r="E342" s="89">
        <v>10506</v>
      </c>
      <c r="F342" s="89">
        <v>926</v>
      </c>
      <c r="G342" s="89">
        <v>0</v>
      </c>
      <c r="H342" s="89">
        <v>824383</v>
      </c>
      <c r="I342" s="89">
        <v>661496</v>
      </c>
      <c r="J342" s="89">
        <v>10807823</v>
      </c>
      <c r="K342" s="89">
        <v>8371416</v>
      </c>
      <c r="L342" s="90">
        <v>3.1</v>
      </c>
      <c r="M342" s="90">
        <v>13.11</v>
      </c>
      <c r="N342" s="89">
        <v>127394434</v>
      </c>
      <c r="O342" s="89">
        <v>32876398</v>
      </c>
      <c r="P342" s="89">
        <v>16944844</v>
      </c>
      <c r="Q342" s="89">
        <v>5956741</v>
      </c>
      <c r="R342" s="89">
        <v>88183581</v>
      </c>
      <c r="S342" s="89">
        <v>61959831</v>
      </c>
      <c r="T342" s="89">
        <v>26223750</v>
      </c>
      <c r="U342" s="89">
        <v>3517730</v>
      </c>
      <c r="W342"/>
      <c r="X342"/>
      <c r="Z342"/>
      <c r="AA342"/>
    </row>
    <row r="343" spans="2:27" s="1" customFormat="1" ht="15" customHeight="1" x14ac:dyDescent="0.25">
      <c r="B343" s="88">
        <v>2008</v>
      </c>
      <c r="C343" s="88"/>
      <c r="D343" s="89">
        <v>276418</v>
      </c>
      <c r="E343" s="89">
        <v>10814</v>
      </c>
      <c r="F343" s="89">
        <v>1088</v>
      </c>
      <c r="G343" s="89">
        <v>0</v>
      </c>
      <c r="H343" s="89">
        <v>844024</v>
      </c>
      <c r="I343" s="89">
        <v>675816</v>
      </c>
      <c r="J343" s="89">
        <v>10893145</v>
      </c>
      <c r="K343" s="89">
        <v>8404181</v>
      </c>
      <c r="L343" s="90">
        <v>3.05</v>
      </c>
      <c r="M343" s="90">
        <v>12.91</v>
      </c>
      <c r="N343" s="89">
        <v>138613083</v>
      </c>
      <c r="O343" s="89">
        <v>34611088</v>
      </c>
      <c r="P343" s="89">
        <v>17664893</v>
      </c>
      <c r="Q343" s="89">
        <v>6570131</v>
      </c>
      <c r="R343" s="89">
        <v>89077049</v>
      </c>
      <c r="S343" s="89">
        <v>63416927</v>
      </c>
      <c r="T343" s="89">
        <v>25660121</v>
      </c>
      <c r="U343" s="89">
        <v>3858192</v>
      </c>
      <c r="W343"/>
      <c r="X343"/>
      <c r="Z343"/>
      <c r="AA343"/>
    </row>
    <row r="344" spans="2:27" s="4" customFormat="1" ht="15" customHeight="1" x14ac:dyDescent="0.25">
      <c r="B344" s="100" t="s">
        <v>26</v>
      </c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W344"/>
      <c r="X344"/>
      <c r="Z344"/>
      <c r="AA344"/>
    </row>
    <row r="345" spans="2:27" s="4" customFormat="1" ht="15" customHeight="1" x14ac:dyDescent="0.25">
      <c r="B345" s="116">
        <v>2024</v>
      </c>
      <c r="C345" s="116"/>
      <c r="D345" s="117">
        <v>64460</v>
      </c>
      <c r="E345" s="114">
        <v>2482</v>
      </c>
      <c r="F345" s="114">
        <v>359</v>
      </c>
      <c r="G345" s="114">
        <v>23</v>
      </c>
      <c r="H345" s="114">
        <v>242774</v>
      </c>
      <c r="I345" s="114">
        <v>203423</v>
      </c>
      <c r="J345" s="114">
        <v>6666481</v>
      </c>
      <c r="K345" s="114">
        <v>5264882</v>
      </c>
      <c r="L345" s="115">
        <v>3.77</v>
      </c>
      <c r="M345" s="115">
        <v>27.46</v>
      </c>
      <c r="N345" s="114">
        <v>32182205</v>
      </c>
      <c r="O345" s="114">
        <v>30984868</v>
      </c>
      <c r="P345" s="114">
        <v>11078254</v>
      </c>
      <c r="Q345" s="114">
        <v>4532059</v>
      </c>
      <c r="R345" s="114">
        <v>42848532</v>
      </c>
      <c r="S345" s="114">
        <v>30110488</v>
      </c>
      <c r="T345" s="114">
        <v>12738045</v>
      </c>
      <c r="U345" s="114">
        <v>2348003</v>
      </c>
      <c r="W345"/>
      <c r="X345"/>
      <c r="Z345"/>
      <c r="AA345"/>
    </row>
    <row r="346" spans="2:27" s="4" customFormat="1" ht="15" customHeight="1" x14ac:dyDescent="0.25">
      <c r="B346" s="88">
        <v>2023</v>
      </c>
      <c r="C346" s="88"/>
      <c r="D346" s="89">
        <v>54103</v>
      </c>
      <c r="E346" s="89">
        <v>2393</v>
      </c>
      <c r="F346" s="89">
        <v>323</v>
      </c>
      <c r="G346" s="89">
        <v>21</v>
      </c>
      <c r="H346" s="89">
        <v>222738</v>
      </c>
      <c r="I346" s="89">
        <v>192156</v>
      </c>
      <c r="J346" s="89">
        <v>6027887</v>
      </c>
      <c r="K346" s="89">
        <v>4691203</v>
      </c>
      <c r="L346" s="90">
        <v>4.12</v>
      </c>
      <c r="M346" s="90">
        <v>27.06</v>
      </c>
      <c r="N346" s="89">
        <v>30098278</v>
      </c>
      <c r="O346" s="89">
        <v>29085805</v>
      </c>
      <c r="P346" s="89">
        <v>10300045</v>
      </c>
      <c r="Q346" s="89">
        <v>4440441</v>
      </c>
      <c r="R346" s="89">
        <v>41289523</v>
      </c>
      <c r="S346" s="89">
        <v>29227128</v>
      </c>
      <c r="T346" s="89">
        <v>12062395</v>
      </c>
      <c r="U346" s="89">
        <v>2215273</v>
      </c>
      <c r="W346"/>
      <c r="X346"/>
      <c r="Z346"/>
      <c r="AA346"/>
    </row>
    <row r="347" spans="2:27" s="4" customFormat="1" ht="15" customHeight="1" x14ac:dyDescent="0.25">
      <c r="B347" s="88">
        <v>2022</v>
      </c>
      <c r="C347" s="88"/>
      <c r="D347" s="89">
        <v>42978</v>
      </c>
      <c r="E347" s="89">
        <v>2222</v>
      </c>
      <c r="F347" s="89">
        <v>248</v>
      </c>
      <c r="G347" s="89">
        <v>14</v>
      </c>
      <c r="H347" s="89">
        <v>200020</v>
      </c>
      <c r="I347" s="89">
        <v>177092</v>
      </c>
      <c r="J347" s="89">
        <v>5365902</v>
      </c>
      <c r="K347" s="89">
        <v>4254775</v>
      </c>
      <c r="L347" s="90">
        <v>4.6500000000000004</v>
      </c>
      <c r="M347" s="90">
        <v>26.83</v>
      </c>
      <c r="N347" s="89">
        <v>29271522</v>
      </c>
      <c r="O347" s="89">
        <v>28050587</v>
      </c>
      <c r="P347" s="89">
        <v>8678682</v>
      </c>
      <c r="Q347" s="89">
        <v>3544582</v>
      </c>
      <c r="R347" s="89">
        <v>41546264</v>
      </c>
      <c r="S347" s="89">
        <v>30501923</v>
      </c>
      <c r="T347" s="89">
        <v>11044341</v>
      </c>
      <c r="U347" s="89">
        <v>2083061</v>
      </c>
      <c r="W347"/>
      <c r="X347"/>
      <c r="Z347"/>
      <c r="AA347"/>
    </row>
    <row r="348" spans="2:27" s="4" customFormat="1" ht="15" customHeight="1" x14ac:dyDescent="0.25">
      <c r="B348" s="88">
        <v>2021</v>
      </c>
      <c r="C348" s="88"/>
      <c r="D348" s="89">
        <v>36483</v>
      </c>
      <c r="E348" s="89">
        <v>2187</v>
      </c>
      <c r="F348" s="89">
        <v>256</v>
      </c>
      <c r="G348" s="89">
        <v>19</v>
      </c>
      <c r="H348" s="89">
        <v>188973</v>
      </c>
      <c r="I348" s="89">
        <v>170497</v>
      </c>
      <c r="J348" s="89">
        <v>4636784</v>
      </c>
      <c r="K348" s="89">
        <v>3619580</v>
      </c>
      <c r="L348" s="90">
        <v>5.18</v>
      </c>
      <c r="M348" s="90">
        <v>24.54</v>
      </c>
      <c r="N348" s="89">
        <v>20970770</v>
      </c>
      <c r="O348" s="89">
        <v>20158334</v>
      </c>
      <c r="P348" s="89">
        <v>6359090</v>
      </c>
      <c r="Q348" s="89">
        <v>1984450</v>
      </c>
      <c r="R348" s="89">
        <v>36652609</v>
      </c>
      <c r="S348" s="89">
        <v>28608420</v>
      </c>
      <c r="T348" s="89">
        <v>8044189</v>
      </c>
      <c r="U348" s="89">
        <v>1822725</v>
      </c>
      <c r="W348"/>
      <c r="X348"/>
      <c r="Z348"/>
      <c r="AA348"/>
    </row>
    <row r="349" spans="2:27" s="4" customFormat="1" ht="15" customHeight="1" x14ac:dyDescent="0.25">
      <c r="B349" s="88">
        <v>2020</v>
      </c>
      <c r="C349" s="88"/>
      <c r="D349" s="89">
        <v>34237</v>
      </c>
      <c r="E349" s="89">
        <v>2122</v>
      </c>
      <c r="F349" s="89">
        <v>291</v>
      </c>
      <c r="G349" s="89">
        <v>19</v>
      </c>
      <c r="H349" s="89">
        <v>186628</v>
      </c>
      <c r="I349" s="89">
        <v>170502</v>
      </c>
      <c r="J349" s="89">
        <v>4416661</v>
      </c>
      <c r="K349" s="89">
        <v>3446325</v>
      </c>
      <c r="L349" s="90">
        <v>5.45</v>
      </c>
      <c r="M349" s="90">
        <v>23.67</v>
      </c>
      <c r="N349" s="89">
        <v>17485760</v>
      </c>
      <c r="O349" s="89">
        <v>16855200</v>
      </c>
      <c r="P349" s="89">
        <v>5148231</v>
      </c>
      <c r="Q349" s="89">
        <v>922873</v>
      </c>
      <c r="R349" s="89">
        <v>34423320</v>
      </c>
      <c r="S349" s="89">
        <v>28236215</v>
      </c>
      <c r="T349" s="89">
        <v>6187105</v>
      </c>
      <c r="U349" s="89">
        <v>1452648</v>
      </c>
      <c r="W349"/>
      <c r="X349"/>
      <c r="Z349"/>
      <c r="AA349"/>
    </row>
    <row r="350" spans="2:27" s="4" customFormat="1" ht="15" customHeight="1" x14ac:dyDescent="0.25">
      <c r="B350" s="88">
        <v>2019</v>
      </c>
      <c r="C350" s="88"/>
      <c r="D350" s="89">
        <v>31331</v>
      </c>
      <c r="E350" s="89">
        <v>2134</v>
      </c>
      <c r="F350" s="89">
        <v>374</v>
      </c>
      <c r="G350" s="89">
        <v>24</v>
      </c>
      <c r="H350" s="89">
        <v>188123</v>
      </c>
      <c r="I350" s="89">
        <v>174497</v>
      </c>
      <c r="J350" s="89">
        <v>4814806</v>
      </c>
      <c r="K350" s="89">
        <v>3745791</v>
      </c>
      <c r="L350" s="90">
        <v>6</v>
      </c>
      <c r="M350" s="90">
        <v>25.59</v>
      </c>
      <c r="N350" s="89">
        <v>23096711</v>
      </c>
      <c r="O350" s="89">
        <v>23200430</v>
      </c>
      <c r="P350" s="89">
        <v>7794053</v>
      </c>
      <c r="Q350" s="89">
        <v>3047196</v>
      </c>
      <c r="R350" s="89">
        <v>34666207</v>
      </c>
      <c r="S350" s="89">
        <v>26885478</v>
      </c>
      <c r="T350" s="89">
        <v>7780729</v>
      </c>
      <c r="U350" s="89">
        <v>1545015</v>
      </c>
      <c r="W350"/>
      <c r="X350"/>
      <c r="Z350"/>
      <c r="AA350"/>
    </row>
    <row r="351" spans="2:27" s="4" customFormat="1" ht="15" customHeight="1" x14ac:dyDescent="0.25">
      <c r="B351" s="88">
        <v>2018</v>
      </c>
      <c r="C351" s="88"/>
      <c r="D351" s="89">
        <v>25592</v>
      </c>
      <c r="E351" s="89">
        <v>2123</v>
      </c>
      <c r="F351" s="89">
        <v>388</v>
      </c>
      <c r="G351" s="89">
        <v>23</v>
      </c>
      <c r="H351" s="89">
        <v>175559</v>
      </c>
      <c r="I351" s="89">
        <v>165606</v>
      </c>
      <c r="J351" s="89">
        <v>4478492</v>
      </c>
      <c r="K351" s="89">
        <v>3465399</v>
      </c>
      <c r="L351" s="90">
        <v>6.86</v>
      </c>
      <c r="M351" s="90">
        <v>25.51</v>
      </c>
      <c r="N351" s="89">
        <v>21863824</v>
      </c>
      <c r="O351" s="89">
        <v>22021776</v>
      </c>
      <c r="P351" s="89">
        <v>7534345</v>
      </c>
      <c r="Q351" s="89">
        <v>3101680</v>
      </c>
      <c r="R351" s="89">
        <v>33893571</v>
      </c>
      <c r="S351" s="89">
        <v>26283360</v>
      </c>
      <c r="T351" s="89">
        <v>7610212</v>
      </c>
      <c r="U351" s="89">
        <v>1221425</v>
      </c>
      <c r="W351"/>
      <c r="X351"/>
      <c r="Z351"/>
      <c r="AA351"/>
    </row>
    <row r="352" spans="2:27" s="4" customFormat="1" ht="15" customHeight="1" x14ac:dyDescent="0.25">
      <c r="B352" s="88">
        <v>2017</v>
      </c>
      <c r="C352" s="88"/>
      <c r="D352" s="89">
        <v>22841</v>
      </c>
      <c r="E352" s="89">
        <v>2044</v>
      </c>
      <c r="F352" s="89">
        <v>365</v>
      </c>
      <c r="G352" s="89">
        <v>18</v>
      </c>
      <c r="H352" s="89">
        <v>166449</v>
      </c>
      <c r="I352" s="89">
        <v>158343</v>
      </c>
      <c r="J352" s="89">
        <v>4082121</v>
      </c>
      <c r="K352" s="89">
        <v>3171761</v>
      </c>
      <c r="L352" s="90">
        <v>7.29</v>
      </c>
      <c r="M352" s="90">
        <v>24.52</v>
      </c>
      <c r="N352" s="89">
        <v>20388679</v>
      </c>
      <c r="O352" s="89">
        <v>20571796</v>
      </c>
      <c r="P352" s="89">
        <v>7169822</v>
      </c>
      <c r="Q352" s="89">
        <v>3106228</v>
      </c>
      <c r="R352" s="89">
        <v>35068926</v>
      </c>
      <c r="S352" s="89">
        <v>27340653</v>
      </c>
      <c r="T352" s="89">
        <v>7728273</v>
      </c>
      <c r="U352" s="89">
        <v>1108054</v>
      </c>
      <c r="W352"/>
      <c r="X352"/>
      <c r="Z352"/>
      <c r="AA352"/>
    </row>
    <row r="353" spans="2:27" s="4" customFormat="1" ht="15" customHeight="1" x14ac:dyDescent="0.25">
      <c r="B353" s="88">
        <v>2016</v>
      </c>
      <c r="C353" s="88"/>
      <c r="D353" s="89">
        <v>21799</v>
      </c>
      <c r="E353" s="89">
        <v>1975</v>
      </c>
      <c r="F353" s="89">
        <v>359</v>
      </c>
      <c r="G353" s="89">
        <v>24</v>
      </c>
      <c r="H353" s="89">
        <v>159888</v>
      </c>
      <c r="I353" s="89">
        <v>152604</v>
      </c>
      <c r="J353" s="89">
        <v>3803937</v>
      </c>
      <c r="K353" s="89">
        <v>2973411</v>
      </c>
      <c r="L353" s="90">
        <v>7.33</v>
      </c>
      <c r="M353" s="90">
        <v>23.79</v>
      </c>
      <c r="N353" s="89">
        <v>18424721</v>
      </c>
      <c r="O353" s="89">
        <v>18582063</v>
      </c>
      <c r="P353" s="89">
        <v>6628577</v>
      </c>
      <c r="Q353" s="89">
        <v>2835622</v>
      </c>
      <c r="R353" s="89">
        <v>34389637</v>
      </c>
      <c r="S353" s="89">
        <v>28333779</v>
      </c>
      <c r="T353" s="89">
        <v>6055858</v>
      </c>
      <c r="U353" s="89">
        <v>1019048</v>
      </c>
      <c r="W353"/>
      <c r="X353"/>
      <c r="Z353"/>
      <c r="AA353"/>
    </row>
    <row r="354" spans="2:27" s="1" customFormat="1" ht="15" customHeight="1" x14ac:dyDescent="0.25">
      <c r="B354" s="88">
        <v>2015</v>
      </c>
      <c r="C354" s="88"/>
      <c r="D354" s="89">
        <v>21638</v>
      </c>
      <c r="E354" s="89">
        <v>1883</v>
      </c>
      <c r="F354" s="89">
        <v>299</v>
      </c>
      <c r="G354" s="89">
        <v>15</v>
      </c>
      <c r="H354" s="89">
        <v>154438</v>
      </c>
      <c r="I354" s="89">
        <v>147346</v>
      </c>
      <c r="J354" s="89">
        <v>3680364</v>
      </c>
      <c r="K354" s="89">
        <v>2855271</v>
      </c>
      <c r="L354" s="90">
        <v>7.14</v>
      </c>
      <c r="M354" s="90">
        <v>23.83</v>
      </c>
      <c r="N354" s="89">
        <v>17730549</v>
      </c>
      <c r="O354" s="89">
        <v>17997928</v>
      </c>
      <c r="P354" s="89">
        <v>6365162</v>
      </c>
      <c r="Q354" s="89">
        <v>2696050</v>
      </c>
      <c r="R354" s="89">
        <v>34621771</v>
      </c>
      <c r="S354" s="89">
        <v>28597724</v>
      </c>
      <c r="T354" s="89">
        <v>6024047</v>
      </c>
      <c r="U354" s="89">
        <v>891711</v>
      </c>
      <c r="W354"/>
      <c r="X354"/>
      <c r="Z354"/>
      <c r="AA354"/>
    </row>
    <row r="355" spans="2:27" s="1" customFormat="1" ht="15" customHeight="1" x14ac:dyDescent="0.25">
      <c r="B355" s="88">
        <v>2014</v>
      </c>
      <c r="C355" s="88"/>
      <c r="D355" s="89">
        <v>21876</v>
      </c>
      <c r="E355" s="89">
        <v>1799</v>
      </c>
      <c r="F355" s="89">
        <v>213</v>
      </c>
      <c r="G355" s="89">
        <v>9</v>
      </c>
      <c r="H355" s="89">
        <v>150874</v>
      </c>
      <c r="I355" s="89">
        <v>143694</v>
      </c>
      <c r="J355" s="89">
        <v>3472634</v>
      </c>
      <c r="K355" s="89">
        <v>2754292</v>
      </c>
      <c r="L355" s="90">
        <v>6.9</v>
      </c>
      <c r="M355" s="90">
        <v>23.02</v>
      </c>
      <c r="N355" s="89">
        <v>17861037</v>
      </c>
      <c r="O355" s="89">
        <v>17989651</v>
      </c>
      <c r="P355" s="89">
        <v>6091948</v>
      </c>
      <c r="Q355" s="89">
        <v>2638767</v>
      </c>
      <c r="R355" s="89">
        <v>35219363</v>
      </c>
      <c r="S355" s="89">
        <v>29662980</v>
      </c>
      <c r="T355" s="89">
        <v>5556384</v>
      </c>
      <c r="U355" s="89">
        <v>898470</v>
      </c>
      <c r="W355"/>
      <c r="X355"/>
      <c r="Z355"/>
      <c r="AA355"/>
    </row>
    <row r="356" spans="2:27" s="1" customFormat="1" ht="15" customHeight="1" x14ac:dyDescent="0.25">
      <c r="B356" s="88">
        <v>2013</v>
      </c>
      <c r="C356" s="88"/>
      <c r="D356" s="89">
        <v>22396</v>
      </c>
      <c r="E356" s="89">
        <v>1777</v>
      </c>
      <c r="F356" s="89">
        <v>205</v>
      </c>
      <c r="G356" s="89">
        <v>12</v>
      </c>
      <c r="H356" s="89">
        <v>147757</v>
      </c>
      <c r="I356" s="89">
        <v>140494</v>
      </c>
      <c r="J356" s="89">
        <v>3421946</v>
      </c>
      <c r="K356" s="89">
        <v>2669396</v>
      </c>
      <c r="L356" s="90">
        <v>6.6</v>
      </c>
      <c r="M356" s="90">
        <v>23.16</v>
      </c>
      <c r="N356" s="89">
        <v>17520380</v>
      </c>
      <c r="O356" s="89">
        <v>17622424</v>
      </c>
      <c r="P356" s="89">
        <v>5867087</v>
      </c>
      <c r="Q356" s="89">
        <v>2493228</v>
      </c>
      <c r="R356" s="89">
        <v>34445738</v>
      </c>
      <c r="S356" s="89">
        <v>28721380</v>
      </c>
      <c r="T356" s="89">
        <v>5724358</v>
      </c>
      <c r="U356" s="89">
        <v>674737</v>
      </c>
      <c r="W356"/>
      <c r="X356"/>
      <c r="Z356"/>
      <c r="AA356"/>
    </row>
    <row r="357" spans="2:27" s="1" customFormat="1" ht="15" customHeight="1" x14ac:dyDescent="0.25">
      <c r="B357" s="88">
        <v>2012</v>
      </c>
      <c r="C357" s="88"/>
      <c r="D357" s="89">
        <v>22882</v>
      </c>
      <c r="E357" s="89">
        <v>1781</v>
      </c>
      <c r="F357" s="89">
        <v>202</v>
      </c>
      <c r="G357" s="89">
        <v>17</v>
      </c>
      <c r="H357" s="89">
        <v>150267</v>
      </c>
      <c r="I357" s="89">
        <v>143131</v>
      </c>
      <c r="J357" s="89">
        <v>3421059</v>
      </c>
      <c r="K357" s="89">
        <v>2613691</v>
      </c>
      <c r="L357" s="90">
        <v>6.57</v>
      </c>
      <c r="M357" s="90">
        <v>22.77</v>
      </c>
      <c r="N357" s="89">
        <v>17564879</v>
      </c>
      <c r="O357" s="89">
        <v>17883485</v>
      </c>
      <c r="P357" s="89">
        <v>5768577</v>
      </c>
      <c r="Q357" s="89">
        <v>2395883</v>
      </c>
      <c r="R357" s="89">
        <v>34394994</v>
      </c>
      <c r="S357" s="89">
        <v>29167432</v>
      </c>
      <c r="T357" s="89">
        <v>5227562</v>
      </c>
      <c r="U357" s="89">
        <v>645775</v>
      </c>
      <c r="W357"/>
      <c r="X357"/>
      <c r="Z357"/>
      <c r="AA357"/>
    </row>
    <row r="358" spans="2:27" s="1" customFormat="1" ht="15" customHeight="1" x14ac:dyDescent="0.25">
      <c r="B358" s="88">
        <v>2011</v>
      </c>
      <c r="C358" s="88"/>
      <c r="D358" s="89">
        <v>23750</v>
      </c>
      <c r="E358" s="89">
        <v>1908</v>
      </c>
      <c r="F358" s="89">
        <v>204</v>
      </c>
      <c r="G358" s="89">
        <v>17</v>
      </c>
      <c r="H358" s="89">
        <v>157972</v>
      </c>
      <c r="I358" s="89">
        <v>150567</v>
      </c>
      <c r="J358" s="89">
        <v>3604119</v>
      </c>
      <c r="K358" s="89">
        <v>2754829</v>
      </c>
      <c r="L358" s="90">
        <v>6.65</v>
      </c>
      <c r="M358" s="90">
        <v>22.81</v>
      </c>
      <c r="N358" s="89">
        <v>17988490</v>
      </c>
      <c r="O358" s="89">
        <v>18518316</v>
      </c>
      <c r="P358" s="89">
        <v>6025927</v>
      </c>
      <c r="Q358" s="89">
        <v>2514269</v>
      </c>
      <c r="R358" s="89">
        <v>34624393</v>
      </c>
      <c r="S358" s="89">
        <v>28159307</v>
      </c>
      <c r="T358" s="89">
        <v>6465086</v>
      </c>
      <c r="U358" s="89">
        <v>864749</v>
      </c>
      <c r="W358"/>
      <c r="X358"/>
      <c r="Z358"/>
      <c r="AA358"/>
    </row>
    <row r="359" spans="2:27" s="1" customFormat="1" ht="15" customHeight="1" x14ac:dyDescent="0.25">
      <c r="B359" s="88">
        <v>2010</v>
      </c>
      <c r="C359" s="88"/>
      <c r="D359" s="89">
        <v>24156</v>
      </c>
      <c r="E359" s="89">
        <v>1929</v>
      </c>
      <c r="F359" s="89">
        <v>232</v>
      </c>
      <c r="G359" s="89">
        <v>22</v>
      </c>
      <c r="H359" s="89">
        <v>160685</v>
      </c>
      <c r="I359" s="89">
        <v>153249</v>
      </c>
      <c r="J359" s="89">
        <v>3766986</v>
      </c>
      <c r="K359" s="89">
        <v>2911940</v>
      </c>
      <c r="L359" s="90">
        <v>6.65</v>
      </c>
      <c r="M359" s="90">
        <v>23.44</v>
      </c>
      <c r="N359" s="89">
        <v>17698528</v>
      </c>
      <c r="O359" s="89">
        <v>18503927</v>
      </c>
      <c r="P359" s="89">
        <v>6315020</v>
      </c>
      <c r="Q359" s="89">
        <v>2646408</v>
      </c>
      <c r="R359" s="89">
        <v>36000412</v>
      </c>
      <c r="S359" s="89">
        <v>27584778</v>
      </c>
      <c r="T359" s="89">
        <v>8415634</v>
      </c>
      <c r="U359" s="89">
        <v>1194959</v>
      </c>
      <c r="W359"/>
      <c r="X359"/>
      <c r="Z359"/>
      <c r="AA359"/>
    </row>
    <row r="360" spans="2:27" s="1" customFormat="1" ht="15" customHeight="1" x14ac:dyDescent="0.25">
      <c r="B360" s="88">
        <v>2009</v>
      </c>
      <c r="C360" s="88"/>
      <c r="D360" s="89">
        <v>25095</v>
      </c>
      <c r="E360" s="89">
        <v>1937</v>
      </c>
      <c r="F360" s="89">
        <v>282</v>
      </c>
      <c r="G360" s="89">
        <v>0</v>
      </c>
      <c r="H360" s="89">
        <v>160858</v>
      </c>
      <c r="I360" s="89">
        <v>152919</v>
      </c>
      <c r="J360" s="89">
        <v>3644472</v>
      </c>
      <c r="K360" s="89">
        <v>2809869</v>
      </c>
      <c r="L360" s="90">
        <v>6.41</v>
      </c>
      <c r="M360" s="90">
        <v>22.66</v>
      </c>
      <c r="N360" s="89">
        <v>16268663</v>
      </c>
      <c r="O360" s="89">
        <v>16468618</v>
      </c>
      <c r="P360" s="89">
        <v>6409481</v>
      </c>
      <c r="Q360" s="89">
        <v>2869281</v>
      </c>
      <c r="R360" s="89">
        <v>36007406</v>
      </c>
      <c r="S360" s="89">
        <v>28960426</v>
      </c>
      <c r="T360" s="89">
        <v>7046981</v>
      </c>
      <c r="U360" s="89">
        <v>1424164</v>
      </c>
      <c r="W360"/>
      <c r="X360"/>
      <c r="Z360"/>
      <c r="AA360"/>
    </row>
    <row r="361" spans="2:27" s="1" customFormat="1" ht="15" customHeight="1" x14ac:dyDescent="0.25">
      <c r="B361" s="88">
        <v>2008</v>
      </c>
      <c r="C361" s="88"/>
      <c r="D361" s="89">
        <v>25985</v>
      </c>
      <c r="E361" s="89">
        <v>1936</v>
      </c>
      <c r="F361" s="89">
        <v>320</v>
      </c>
      <c r="G361" s="89">
        <v>0</v>
      </c>
      <c r="H361" s="89">
        <v>162435</v>
      </c>
      <c r="I361" s="89">
        <v>154229</v>
      </c>
      <c r="J361" s="89">
        <v>3679434</v>
      </c>
      <c r="K361" s="89">
        <v>2810221</v>
      </c>
      <c r="L361" s="90">
        <v>6.25</v>
      </c>
      <c r="M361" s="90">
        <v>22.65</v>
      </c>
      <c r="N361" s="89">
        <v>17788092</v>
      </c>
      <c r="O361" s="89">
        <v>17886231</v>
      </c>
      <c r="P361" s="89">
        <v>6358993</v>
      </c>
      <c r="Q361" s="89">
        <v>2783752</v>
      </c>
      <c r="R361" s="89">
        <v>34972308</v>
      </c>
      <c r="S361" s="89">
        <v>27790616</v>
      </c>
      <c r="T361" s="89">
        <v>7181692</v>
      </c>
      <c r="U361" s="89">
        <v>2144741</v>
      </c>
      <c r="W361"/>
      <c r="X361"/>
      <c r="Z361"/>
      <c r="AA361"/>
    </row>
    <row r="362" spans="2:27" s="4" customFormat="1" ht="15" customHeight="1" x14ac:dyDescent="0.25">
      <c r="B362" s="100" t="s">
        <v>27</v>
      </c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W362"/>
      <c r="X362"/>
      <c r="Z362"/>
      <c r="AA362"/>
    </row>
    <row r="363" spans="2:27" s="4" customFormat="1" ht="15" customHeight="1" x14ac:dyDescent="0.25">
      <c r="B363" s="116">
        <v>2024</v>
      </c>
      <c r="C363" s="116"/>
      <c r="D363" s="117">
        <v>128022</v>
      </c>
      <c r="E363" s="114">
        <v>8172</v>
      </c>
      <c r="F363" s="114">
        <v>1554</v>
      </c>
      <c r="G363" s="114">
        <v>118</v>
      </c>
      <c r="H363" s="114">
        <v>468924</v>
      </c>
      <c r="I363" s="114">
        <v>380230</v>
      </c>
      <c r="J363" s="114">
        <v>6662014</v>
      </c>
      <c r="K363" s="114">
        <v>5219557</v>
      </c>
      <c r="L363" s="115">
        <v>3.66</v>
      </c>
      <c r="M363" s="115">
        <v>14.21</v>
      </c>
      <c r="N363" s="114">
        <v>25324892</v>
      </c>
      <c r="O363" s="114">
        <v>23859881</v>
      </c>
      <c r="P363" s="114">
        <v>11181188</v>
      </c>
      <c r="Q363" s="114">
        <v>4459882</v>
      </c>
      <c r="R363" s="114">
        <v>45709834</v>
      </c>
      <c r="S363" s="114">
        <v>27522614</v>
      </c>
      <c r="T363" s="114">
        <v>18187220</v>
      </c>
      <c r="U363" s="114">
        <v>3321302</v>
      </c>
      <c r="W363"/>
      <c r="X363"/>
      <c r="Z363"/>
      <c r="AA363"/>
    </row>
    <row r="364" spans="2:27" s="4" customFormat="1" ht="15" customHeight="1" x14ac:dyDescent="0.25">
      <c r="B364" s="88">
        <v>2023</v>
      </c>
      <c r="C364" s="88"/>
      <c r="D364" s="89">
        <v>125679</v>
      </c>
      <c r="E364" s="89">
        <v>7574</v>
      </c>
      <c r="F364" s="89">
        <v>1165</v>
      </c>
      <c r="G364" s="89">
        <v>128</v>
      </c>
      <c r="H364" s="89">
        <v>445160</v>
      </c>
      <c r="I364" s="89">
        <v>358240</v>
      </c>
      <c r="J364" s="89">
        <v>5912728</v>
      </c>
      <c r="K364" s="89">
        <v>4620312</v>
      </c>
      <c r="L364" s="90">
        <v>3.54</v>
      </c>
      <c r="M364" s="90">
        <v>13.28</v>
      </c>
      <c r="N364" s="89">
        <v>23168776</v>
      </c>
      <c r="O364" s="89">
        <v>21779052</v>
      </c>
      <c r="P364" s="89">
        <v>10083355</v>
      </c>
      <c r="Q364" s="89">
        <v>4145942</v>
      </c>
      <c r="R364" s="89">
        <v>42008958</v>
      </c>
      <c r="S364" s="89">
        <v>26718034</v>
      </c>
      <c r="T364" s="89">
        <v>15290924</v>
      </c>
      <c r="U364" s="89">
        <v>3145060</v>
      </c>
      <c r="W364"/>
      <c r="X364"/>
      <c r="Z364"/>
      <c r="AA364"/>
    </row>
    <row r="365" spans="2:27" s="4" customFormat="1" ht="15" customHeight="1" x14ac:dyDescent="0.25">
      <c r="B365" s="88">
        <v>2022</v>
      </c>
      <c r="C365" s="88"/>
      <c r="D365" s="89">
        <v>118620</v>
      </c>
      <c r="E365" s="89">
        <v>6747</v>
      </c>
      <c r="F365" s="89">
        <v>582</v>
      </c>
      <c r="G365" s="89">
        <v>98</v>
      </c>
      <c r="H365" s="89">
        <v>407255</v>
      </c>
      <c r="I365" s="89">
        <v>325962</v>
      </c>
      <c r="J365" s="89">
        <v>4899817</v>
      </c>
      <c r="K365" s="89">
        <v>3823514</v>
      </c>
      <c r="L365" s="90">
        <v>3.43</v>
      </c>
      <c r="M365" s="90">
        <v>12.03</v>
      </c>
      <c r="N365" s="89">
        <v>19654968</v>
      </c>
      <c r="O365" s="89">
        <v>18363108</v>
      </c>
      <c r="P365" s="89">
        <v>8305985</v>
      </c>
      <c r="Q365" s="89">
        <v>3507987</v>
      </c>
      <c r="R365" s="89">
        <v>37341198</v>
      </c>
      <c r="S365" s="89">
        <v>24952874</v>
      </c>
      <c r="T365" s="89">
        <v>12388323</v>
      </c>
      <c r="U365" s="89">
        <v>2479454</v>
      </c>
      <c r="W365"/>
      <c r="X365"/>
      <c r="Z365"/>
      <c r="AA365"/>
    </row>
    <row r="366" spans="2:27" s="4" customFormat="1" ht="15" customHeight="1" x14ac:dyDescent="0.25">
      <c r="B366" s="88">
        <v>2021</v>
      </c>
      <c r="C366" s="88"/>
      <c r="D366" s="89">
        <v>111094</v>
      </c>
      <c r="E366" s="89">
        <v>5662</v>
      </c>
      <c r="F366" s="89">
        <v>394</v>
      </c>
      <c r="G366" s="89">
        <v>76</v>
      </c>
      <c r="H366" s="89">
        <v>358989</v>
      </c>
      <c r="I366" s="89">
        <v>284290</v>
      </c>
      <c r="J366" s="89">
        <v>3765354</v>
      </c>
      <c r="K366" s="89">
        <v>2994904</v>
      </c>
      <c r="L366" s="90">
        <v>3.23</v>
      </c>
      <c r="M366" s="90">
        <v>10.49</v>
      </c>
      <c r="N366" s="89">
        <v>12002984</v>
      </c>
      <c r="O366" s="89">
        <v>11067185</v>
      </c>
      <c r="P366" s="89">
        <v>4485195</v>
      </c>
      <c r="Q366" s="89">
        <v>1541616</v>
      </c>
      <c r="R366" s="89">
        <v>34403120</v>
      </c>
      <c r="S366" s="89">
        <v>23923053</v>
      </c>
      <c r="T366" s="89">
        <v>10480067</v>
      </c>
      <c r="U366" s="89">
        <v>1846947</v>
      </c>
      <c r="W366"/>
      <c r="X366"/>
      <c r="Z366"/>
      <c r="AA366"/>
    </row>
    <row r="367" spans="2:27" s="4" customFormat="1" ht="15" customHeight="1" x14ac:dyDescent="0.25">
      <c r="B367" s="88">
        <v>2020</v>
      </c>
      <c r="C367" s="88"/>
      <c r="D367" s="89">
        <v>112347</v>
      </c>
      <c r="E367" s="89">
        <v>5644</v>
      </c>
      <c r="F367" s="89">
        <v>464</v>
      </c>
      <c r="G367" s="89">
        <v>92</v>
      </c>
      <c r="H367" s="89">
        <v>365895</v>
      </c>
      <c r="I367" s="89">
        <v>290092</v>
      </c>
      <c r="J367" s="89">
        <v>3542667</v>
      </c>
      <c r="K367" s="89">
        <v>2840572</v>
      </c>
      <c r="L367" s="90">
        <v>3.26</v>
      </c>
      <c r="M367" s="90">
        <v>9.68</v>
      </c>
      <c r="N367" s="89">
        <v>9611383</v>
      </c>
      <c r="O367" s="89">
        <v>8966324</v>
      </c>
      <c r="P367" s="89">
        <v>3183830</v>
      </c>
      <c r="Q367" s="89">
        <v>161038</v>
      </c>
      <c r="R367" s="89">
        <v>31485944</v>
      </c>
      <c r="S367" s="89">
        <v>21855347</v>
      </c>
      <c r="T367" s="89">
        <v>9630597</v>
      </c>
      <c r="U367" s="89">
        <v>1837506</v>
      </c>
      <c r="W367"/>
      <c r="X367"/>
      <c r="Z367"/>
      <c r="AA367"/>
    </row>
    <row r="368" spans="2:27" s="4" customFormat="1" ht="15" customHeight="1" x14ac:dyDescent="0.25">
      <c r="B368" s="88">
        <v>2019</v>
      </c>
      <c r="C368" s="88"/>
      <c r="D368" s="89">
        <v>118031</v>
      </c>
      <c r="E368" s="89">
        <v>6192</v>
      </c>
      <c r="F368" s="89">
        <v>836</v>
      </c>
      <c r="G368" s="89">
        <v>140</v>
      </c>
      <c r="H368" s="89">
        <v>399241</v>
      </c>
      <c r="I368" s="89">
        <v>317376</v>
      </c>
      <c r="J368" s="89">
        <v>4091343</v>
      </c>
      <c r="K368" s="89">
        <v>3174780</v>
      </c>
      <c r="L368" s="90">
        <v>3.38</v>
      </c>
      <c r="M368" s="90">
        <v>10.25</v>
      </c>
      <c r="N368" s="89">
        <v>16247956</v>
      </c>
      <c r="O368" s="89">
        <v>15265642</v>
      </c>
      <c r="P368" s="89">
        <v>6907810</v>
      </c>
      <c r="Q368" s="89">
        <v>2760354</v>
      </c>
      <c r="R368" s="89">
        <v>29086417</v>
      </c>
      <c r="S368" s="89">
        <v>19640240</v>
      </c>
      <c r="T368" s="89">
        <v>9446177</v>
      </c>
      <c r="U368" s="89">
        <v>2232730</v>
      </c>
      <c r="W368"/>
      <c r="X368"/>
      <c r="Z368"/>
      <c r="AA368"/>
    </row>
    <row r="369" spans="2:27" s="4" customFormat="1" ht="15" customHeight="1" x14ac:dyDescent="0.25">
      <c r="B369" s="88">
        <v>2018</v>
      </c>
      <c r="C369" s="88"/>
      <c r="D369" s="89">
        <v>113191</v>
      </c>
      <c r="E369" s="89">
        <v>5706</v>
      </c>
      <c r="F369" s="89">
        <v>785</v>
      </c>
      <c r="G369" s="89">
        <v>117</v>
      </c>
      <c r="H369" s="89">
        <v>375067</v>
      </c>
      <c r="I369" s="89">
        <v>296315</v>
      </c>
      <c r="J369" s="89">
        <v>3679872</v>
      </c>
      <c r="K369" s="89">
        <v>2855740</v>
      </c>
      <c r="L369" s="90">
        <v>3.31</v>
      </c>
      <c r="M369" s="90">
        <v>9.81</v>
      </c>
      <c r="N369" s="89">
        <v>14860667</v>
      </c>
      <c r="O369" s="89">
        <v>13953114</v>
      </c>
      <c r="P369" s="89">
        <v>6329195</v>
      </c>
      <c r="Q369" s="89">
        <v>2592366</v>
      </c>
      <c r="R369" s="89">
        <v>26425647</v>
      </c>
      <c r="S369" s="89">
        <v>18277358</v>
      </c>
      <c r="T369" s="89">
        <v>8148289</v>
      </c>
      <c r="U369" s="89">
        <v>1946606</v>
      </c>
      <c r="W369"/>
      <c r="X369"/>
      <c r="Z369"/>
      <c r="AA369"/>
    </row>
    <row r="370" spans="2:27" s="4" customFormat="1" ht="15" customHeight="1" x14ac:dyDescent="0.25">
      <c r="B370" s="88">
        <v>2017</v>
      </c>
      <c r="C370" s="88"/>
      <c r="D370" s="89">
        <v>104826</v>
      </c>
      <c r="E370" s="89">
        <v>5107</v>
      </c>
      <c r="F370" s="89">
        <v>696</v>
      </c>
      <c r="G370" s="89">
        <v>94</v>
      </c>
      <c r="H370" s="89">
        <v>346486</v>
      </c>
      <c r="I370" s="89">
        <v>276896</v>
      </c>
      <c r="J370" s="89">
        <v>3273620</v>
      </c>
      <c r="K370" s="89">
        <v>2540308</v>
      </c>
      <c r="L370" s="90">
        <v>3.31</v>
      </c>
      <c r="M370" s="90">
        <v>9.4499999999999993</v>
      </c>
      <c r="N370" s="89">
        <v>13711301</v>
      </c>
      <c r="O370" s="89">
        <v>12761994</v>
      </c>
      <c r="P370" s="89">
        <v>5798933</v>
      </c>
      <c r="Q370" s="89">
        <v>2483154</v>
      </c>
      <c r="R370" s="89">
        <v>24107431</v>
      </c>
      <c r="S370" s="89">
        <v>16975363</v>
      </c>
      <c r="T370" s="89">
        <v>7132067</v>
      </c>
      <c r="U370" s="89">
        <v>1878670</v>
      </c>
      <c r="W370"/>
      <c r="X370"/>
      <c r="Z370"/>
      <c r="AA370"/>
    </row>
    <row r="371" spans="2:27" s="4" customFormat="1" ht="15" customHeight="1" x14ac:dyDescent="0.25">
      <c r="B371" s="88">
        <v>2016</v>
      </c>
      <c r="C371" s="88"/>
      <c r="D371" s="89">
        <v>97562</v>
      </c>
      <c r="E371" s="89">
        <v>4614</v>
      </c>
      <c r="F371" s="89">
        <v>498</v>
      </c>
      <c r="G371" s="89">
        <v>60</v>
      </c>
      <c r="H371" s="89">
        <v>317808</v>
      </c>
      <c r="I371" s="89">
        <v>254245</v>
      </c>
      <c r="J371" s="89">
        <v>2857424</v>
      </c>
      <c r="K371" s="89">
        <v>2214007</v>
      </c>
      <c r="L371" s="90">
        <v>3.26</v>
      </c>
      <c r="M371" s="90">
        <v>8.99</v>
      </c>
      <c r="N371" s="89">
        <v>11614547</v>
      </c>
      <c r="O371" s="89">
        <v>10858901</v>
      </c>
      <c r="P371" s="89">
        <v>4749572</v>
      </c>
      <c r="Q371" s="89">
        <v>1860359</v>
      </c>
      <c r="R371" s="89">
        <v>22070988</v>
      </c>
      <c r="S371" s="89">
        <v>15981760</v>
      </c>
      <c r="T371" s="89">
        <v>6089228</v>
      </c>
      <c r="U371" s="89">
        <v>1459602</v>
      </c>
      <c r="W371"/>
      <c r="X371"/>
      <c r="Z371"/>
      <c r="AA371"/>
    </row>
    <row r="372" spans="2:27" s="1" customFormat="1" ht="15" customHeight="1" x14ac:dyDescent="0.25">
      <c r="B372" s="88">
        <v>2015</v>
      </c>
      <c r="C372" s="88"/>
      <c r="D372" s="89">
        <v>91826</v>
      </c>
      <c r="E372" s="89">
        <v>4177</v>
      </c>
      <c r="F372" s="89">
        <v>348</v>
      </c>
      <c r="G372" s="89">
        <v>42</v>
      </c>
      <c r="H372" s="89">
        <v>293478</v>
      </c>
      <c r="I372" s="89">
        <v>235010</v>
      </c>
      <c r="J372" s="89">
        <v>2576729</v>
      </c>
      <c r="K372" s="89">
        <v>1998031</v>
      </c>
      <c r="L372" s="90">
        <v>3.2</v>
      </c>
      <c r="M372" s="90">
        <v>8.7799999999999994</v>
      </c>
      <c r="N372" s="89">
        <v>10117768</v>
      </c>
      <c r="O372" s="89">
        <v>9403445</v>
      </c>
      <c r="P372" s="89">
        <v>3912537</v>
      </c>
      <c r="Q372" s="89">
        <v>1314361</v>
      </c>
      <c r="R372" s="89">
        <v>20184856</v>
      </c>
      <c r="S372" s="89">
        <v>15105318</v>
      </c>
      <c r="T372" s="89">
        <v>5079538</v>
      </c>
      <c r="U372" s="89">
        <v>1228510</v>
      </c>
      <c r="W372"/>
      <c r="X372"/>
      <c r="Z372"/>
      <c r="AA372"/>
    </row>
    <row r="373" spans="2:27" s="1" customFormat="1" ht="15" customHeight="1" x14ac:dyDescent="0.25">
      <c r="B373" s="88">
        <v>2014</v>
      </c>
      <c r="C373" s="88"/>
      <c r="D373" s="89">
        <v>84122</v>
      </c>
      <c r="E373" s="89">
        <v>3755</v>
      </c>
      <c r="F373" s="89">
        <v>198</v>
      </c>
      <c r="G373" s="89">
        <v>30</v>
      </c>
      <c r="H373" s="89">
        <v>273338</v>
      </c>
      <c r="I373" s="89">
        <v>222067</v>
      </c>
      <c r="J373" s="89">
        <v>2384011</v>
      </c>
      <c r="K373" s="89">
        <v>1848419</v>
      </c>
      <c r="L373" s="90">
        <v>3.25</v>
      </c>
      <c r="M373" s="90">
        <v>8.7200000000000006</v>
      </c>
      <c r="N373" s="89">
        <v>9189794</v>
      </c>
      <c r="O373" s="89">
        <v>8497942</v>
      </c>
      <c r="P373" s="89">
        <v>3430662</v>
      </c>
      <c r="Q373" s="89">
        <v>1029459</v>
      </c>
      <c r="R373" s="89">
        <v>19802945</v>
      </c>
      <c r="S373" s="89">
        <v>15099002</v>
      </c>
      <c r="T373" s="89">
        <v>4703943</v>
      </c>
      <c r="U373" s="89">
        <v>800906</v>
      </c>
      <c r="W373"/>
      <c r="X373"/>
      <c r="Z373"/>
      <c r="AA373"/>
    </row>
    <row r="374" spans="2:27" s="1" customFormat="1" ht="15" customHeight="1" x14ac:dyDescent="0.25">
      <c r="B374" s="88">
        <v>2013</v>
      </c>
      <c r="C374" s="88"/>
      <c r="D374" s="89">
        <v>82211</v>
      </c>
      <c r="E374" s="89">
        <v>3610</v>
      </c>
      <c r="F374" s="89">
        <v>207</v>
      </c>
      <c r="G374" s="89">
        <v>40</v>
      </c>
      <c r="H374" s="89">
        <v>265694</v>
      </c>
      <c r="I374" s="89">
        <v>215065</v>
      </c>
      <c r="J374" s="89">
        <v>2289688</v>
      </c>
      <c r="K374" s="89">
        <v>1776192</v>
      </c>
      <c r="L374" s="90">
        <v>3.23</v>
      </c>
      <c r="M374" s="90">
        <v>8.6199999999999992</v>
      </c>
      <c r="N374" s="89">
        <v>8424619</v>
      </c>
      <c r="O374" s="89">
        <v>7869167</v>
      </c>
      <c r="P374" s="89">
        <v>3165591</v>
      </c>
      <c r="Q374" s="89">
        <v>845964</v>
      </c>
      <c r="R374" s="89">
        <v>19784995</v>
      </c>
      <c r="S374" s="89">
        <v>15340250</v>
      </c>
      <c r="T374" s="89">
        <v>4444744</v>
      </c>
      <c r="U374" s="89">
        <v>864690</v>
      </c>
      <c r="W374"/>
      <c r="X374"/>
      <c r="Z374"/>
      <c r="AA374"/>
    </row>
    <row r="375" spans="2:27" s="1" customFormat="1" ht="15" customHeight="1" x14ac:dyDescent="0.25">
      <c r="B375" s="88">
        <v>2012</v>
      </c>
      <c r="C375" s="88"/>
      <c r="D375" s="89">
        <v>83861</v>
      </c>
      <c r="E375" s="89">
        <v>3742</v>
      </c>
      <c r="F375" s="89">
        <v>205</v>
      </c>
      <c r="G375" s="89">
        <v>30</v>
      </c>
      <c r="H375" s="89">
        <v>272957</v>
      </c>
      <c r="I375" s="89">
        <v>220726</v>
      </c>
      <c r="J375" s="89">
        <v>2397455</v>
      </c>
      <c r="K375" s="89">
        <v>1857379</v>
      </c>
      <c r="L375" s="90">
        <v>3.25</v>
      </c>
      <c r="M375" s="90">
        <v>8.7799999999999994</v>
      </c>
      <c r="N375" s="89">
        <v>8471541</v>
      </c>
      <c r="O375" s="89">
        <v>7891834</v>
      </c>
      <c r="P375" s="89">
        <v>3138032</v>
      </c>
      <c r="Q375" s="89">
        <v>710323</v>
      </c>
      <c r="R375" s="89">
        <v>19830369</v>
      </c>
      <c r="S375" s="89">
        <v>14933815</v>
      </c>
      <c r="T375" s="89">
        <v>4896554</v>
      </c>
      <c r="U375" s="89">
        <v>908278</v>
      </c>
      <c r="W375"/>
      <c r="X375"/>
      <c r="Z375"/>
      <c r="AA375"/>
    </row>
    <row r="376" spans="2:27" s="1" customFormat="1" ht="15" customHeight="1" x14ac:dyDescent="0.25">
      <c r="B376" s="88">
        <v>2011</v>
      </c>
      <c r="C376" s="88"/>
      <c r="D376" s="89">
        <v>85802</v>
      </c>
      <c r="E376" s="89">
        <v>4065</v>
      </c>
      <c r="F376" s="89">
        <v>274</v>
      </c>
      <c r="G376" s="89">
        <v>35</v>
      </c>
      <c r="H376" s="89">
        <v>290128</v>
      </c>
      <c r="I376" s="89">
        <v>236565</v>
      </c>
      <c r="J376" s="89">
        <v>2623266</v>
      </c>
      <c r="K376" s="89">
        <v>2031354</v>
      </c>
      <c r="L376" s="90">
        <v>3.38</v>
      </c>
      <c r="M376" s="90">
        <v>9.0399999999999991</v>
      </c>
      <c r="N376" s="89">
        <v>9769252</v>
      </c>
      <c r="O376" s="89">
        <v>9074628</v>
      </c>
      <c r="P376" s="89">
        <v>3880385</v>
      </c>
      <c r="Q376" s="89">
        <v>1227782</v>
      </c>
      <c r="R376" s="89">
        <v>19855474</v>
      </c>
      <c r="S376" s="89">
        <v>14198786</v>
      </c>
      <c r="T376" s="89">
        <v>5656688</v>
      </c>
      <c r="U376" s="89">
        <v>1012692</v>
      </c>
      <c r="W376"/>
      <c r="X376"/>
      <c r="Z376"/>
      <c r="AA376"/>
    </row>
    <row r="377" spans="2:27" s="1" customFormat="1" ht="15" customHeight="1" x14ac:dyDescent="0.25">
      <c r="B377" s="88">
        <v>2010</v>
      </c>
      <c r="C377" s="88"/>
      <c r="D377" s="89">
        <v>85964</v>
      </c>
      <c r="E377" s="89">
        <v>4125</v>
      </c>
      <c r="F377" s="89">
        <v>306</v>
      </c>
      <c r="G377" s="89">
        <v>37</v>
      </c>
      <c r="H377" s="89">
        <v>293071</v>
      </c>
      <c r="I377" s="89">
        <v>240304</v>
      </c>
      <c r="J377" s="89">
        <v>2644116</v>
      </c>
      <c r="K377" s="89">
        <v>2048276</v>
      </c>
      <c r="L377" s="90">
        <v>3.41</v>
      </c>
      <c r="M377" s="90">
        <v>9.02</v>
      </c>
      <c r="N377" s="89">
        <v>9943090</v>
      </c>
      <c r="O377" s="89">
        <v>9192919</v>
      </c>
      <c r="P377" s="89">
        <v>3969498</v>
      </c>
      <c r="Q377" s="89">
        <v>1296056</v>
      </c>
      <c r="R377" s="89">
        <v>19392454</v>
      </c>
      <c r="S377" s="89">
        <v>13341503</v>
      </c>
      <c r="T377" s="89">
        <v>6050951</v>
      </c>
      <c r="U377" s="89">
        <v>1212044</v>
      </c>
      <c r="W377"/>
      <c r="X377"/>
      <c r="Z377"/>
      <c r="AA377"/>
    </row>
    <row r="378" spans="2:27" s="1" customFormat="1" ht="15" customHeight="1" x14ac:dyDescent="0.25">
      <c r="B378" s="88">
        <v>2009</v>
      </c>
      <c r="C378" s="88"/>
      <c r="D378" s="89">
        <v>89913</v>
      </c>
      <c r="E378" s="89">
        <v>4138</v>
      </c>
      <c r="F378" s="89">
        <v>403</v>
      </c>
      <c r="G378" s="89">
        <v>0</v>
      </c>
      <c r="H378" s="89">
        <v>296074</v>
      </c>
      <c r="I378" s="89">
        <v>237528</v>
      </c>
      <c r="J378" s="89">
        <v>2597204</v>
      </c>
      <c r="K378" s="89">
        <v>2003641</v>
      </c>
      <c r="L378" s="90">
        <v>3.29</v>
      </c>
      <c r="M378" s="90">
        <v>8.77</v>
      </c>
      <c r="N378" s="89">
        <v>9929810</v>
      </c>
      <c r="O378" s="89">
        <v>9193773</v>
      </c>
      <c r="P378" s="89">
        <v>4083413</v>
      </c>
      <c r="Q378" s="89">
        <v>1452436</v>
      </c>
      <c r="R378" s="89">
        <v>18488808</v>
      </c>
      <c r="S378" s="89">
        <v>13087567</v>
      </c>
      <c r="T378" s="89">
        <v>5401241</v>
      </c>
      <c r="U378" s="89">
        <v>1507358</v>
      </c>
      <c r="W378"/>
      <c r="X378"/>
      <c r="Z378"/>
      <c r="AA378"/>
    </row>
    <row r="379" spans="2:27" s="1" customFormat="1" ht="15" customHeight="1" x14ac:dyDescent="0.25">
      <c r="B379" s="88">
        <v>2008</v>
      </c>
      <c r="C379" s="88"/>
      <c r="D379" s="89">
        <v>91728</v>
      </c>
      <c r="E379" s="89">
        <v>4236</v>
      </c>
      <c r="F379" s="89">
        <v>458</v>
      </c>
      <c r="G379" s="89">
        <v>0</v>
      </c>
      <c r="H379" s="89">
        <v>300952</v>
      </c>
      <c r="I379" s="89">
        <v>242231</v>
      </c>
      <c r="J379" s="89">
        <v>2595406</v>
      </c>
      <c r="K379" s="89">
        <v>1993273</v>
      </c>
      <c r="L379" s="90">
        <v>3.28</v>
      </c>
      <c r="M379" s="90">
        <v>8.6199999999999992</v>
      </c>
      <c r="N379" s="89">
        <v>10194318</v>
      </c>
      <c r="O379" s="89">
        <v>9527429</v>
      </c>
      <c r="P379" s="89">
        <v>4196782</v>
      </c>
      <c r="Q379" s="89">
        <v>1567052</v>
      </c>
      <c r="R379" s="89">
        <v>17572203</v>
      </c>
      <c r="S379" s="89">
        <v>12334114</v>
      </c>
      <c r="T379" s="89">
        <v>5238090</v>
      </c>
      <c r="U379" s="89">
        <v>1767597</v>
      </c>
      <c r="W379"/>
      <c r="X379"/>
      <c r="Z379"/>
      <c r="AA379"/>
    </row>
    <row r="380" spans="2:27" s="4" customFormat="1" ht="15" customHeight="1" x14ac:dyDescent="0.25">
      <c r="B380" s="100" t="s">
        <v>28</v>
      </c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W380"/>
      <c r="X380"/>
      <c r="Z380"/>
      <c r="AA380"/>
    </row>
    <row r="381" spans="2:27" s="4" customFormat="1" ht="15" customHeight="1" x14ac:dyDescent="0.25">
      <c r="B381" s="116">
        <v>2024</v>
      </c>
      <c r="C381" s="116"/>
      <c r="D381" s="117">
        <v>37725</v>
      </c>
      <c r="E381" s="114">
        <v>1826</v>
      </c>
      <c r="F381" s="114">
        <v>376</v>
      </c>
      <c r="G381" s="114">
        <v>62</v>
      </c>
      <c r="H381" s="114">
        <v>193330</v>
      </c>
      <c r="I381" s="114">
        <v>170392</v>
      </c>
      <c r="J381" s="114">
        <v>7783301</v>
      </c>
      <c r="K381" s="114">
        <v>6029947</v>
      </c>
      <c r="L381" s="115">
        <v>5.12</v>
      </c>
      <c r="M381" s="115">
        <v>40.26</v>
      </c>
      <c r="N381" s="114">
        <v>23624663</v>
      </c>
      <c r="O381" s="114">
        <v>23367146</v>
      </c>
      <c r="P381" s="114">
        <v>12468056</v>
      </c>
      <c r="Q381" s="114">
        <v>4716577</v>
      </c>
      <c r="R381" s="114">
        <v>36103305</v>
      </c>
      <c r="S381" s="114">
        <v>24182746</v>
      </c>
      <c r="T381" s="114">
        <v>11920559</v>
      </c>
      <c r="U381" s="114">
        <v>1769596</v>
      </c>
      <c r="W381"/>
      <c r="X381"/>
      <c r="Z381"/>
      <c r="AA381"/>
    </row>
    <row r="382" spans="2:27" s="4" customFormat="1" ht="15" customHeight="1" x14ac:dyDescent="0.25">
      <c r="B382" s="88">
        <v>2023</v>
      </c>
      <c r="C382" s="88"/>
      <c r="D382" s="89">
        <v>33908</v>
      </c>
      <c r="E382" s="89">
        <v>1738</v>
      </c>
      <c r="F382" s="89">
        <v>360</v>
      </c>
      <c r="G382" s="89">
        <v>53</v>
      </c>
      <c r="H382" s="89">
        <v>182371</v>
      </c>
      <c r="I382" s="89">
        <v>162102</v>
      </c>
      <c r="J382" s="89">
        <v>7174962</v>
      </c>
      <c r="K382" s="89">
        <v>5519491</v>
      </c>
      <c r="L382" s="90">
        <v>5.38</v>
      </c>
      <c r="M382" s="90">
        <v>39.340000000000003</v>
      </c>
      <c r="N382" s="89">
        <v>21919436</v>
      </c>
      <c r="O382" s="89">
        <v>21515727</v>
      </c>
      <c r="P382" s="89">
        <v>11288837</v>
      </c>
      <c r="Q382" s="89">
        <v>4109325</v>
      </c>
      <c r="R382" s="89">
        <v>33830137</v>
      </c>
      <c r="S382" s="89">
        <v>23952197</v>
      </c>
      <c r="T382" s="89">
        <v>9877940</v>
      </c>
      <c r="U382" s="89">
        <v>1463763</v>
      </c>
      <c r="W382"/>
      <c r="X382"/>
      <c r="Z382"/>
      <c r="AA382"/>
    </row>
    <row r="383" spans="2:27" s="4" customFormat="1" ht="15" customHeight="1" x14ac:dyDescent="0.25">
      <c r="B383" s="88">
        <v>2022</v>
      </c>
      <c r="C383" s="88"/>
      <c r="D383" s="89">
        <v>29316</v>
      </c>
      <c r="E383" s="89">
        <v>1592</v>
      </c>
      <c r="F383" s="89">
        <v>339</v>
      </c>
      <c r="G383" s="89">
        <v>61</v>
      </c>
      <c r="H383" s="89">
        <v>163328</v>
      </c>
      <c r="I383" s="89">
        <v>146493</v>
      </c>
      <c r="J383" s="89">
        <v>6086195</v>
      </c>
      <c r="K383" s="89">
        <v>4707141</v>
      </c>
      <c r="L383" s="90">
        <v>5.57</v>
      </c>
      <c r="M383" s="90">
        <v>37.26</v>
      </c>
      <c r="N383" s="89">
        <v>19789409</v>
      </c>
      <c r="O383" s="89">
        <v>19438371</v>
      </c>
      <c r="P383" s="89">
        <v>9886849</v>
      </c>
      <c r="Q383" s="89">
        <v>3777372</v>
      </c>
      <c r="R383" s="89">
        <v>32535386</v>
      </c>
      <c r="S383" s="89">
        <v>23816183</v>
      </c>
      <c r="T383" s="89">
        <v>8719203</v>
      </c>
      <c r="U383" s="89">
        <v>1436659</v>
      </c>
      <c r="W383"/>
      <c r="X383"/>
      <c r="Z383"/>
      <c r="AA383"/>
    </row>
    <row r="384" spans="2:27" s="4" customFormat="1" ht="15" customHeight="1" x14ac:dyDescent="0.25">
      <c r="B384" s="88">
        <v>2021</v>
      </c>
      <c r="C384" s="88"/>
      <c r="D384" s="89">
        <v>24595</v>
      </c>
      <c r="E384" s="89">
        <v>1477</v>
      </c>
      <c r="F384" s="89">
        <v>293</v>
      </c>
      <c r="G384" s="89">
        <v>38</v>
      </c>
      <c r="H384" s="89">
        <v>146102</v>
      </c>
      <c r="I384" s="89">
        <v>132702</v>
      </c>
      <c r="J384" s="89">
        <v>5163590</v>
      </c>
      <c r="K384" s="89">
        <v>3834101</v>
      </c>
      <c r="L384" s="90">
        <v>5.94</v>
      </c>
      <c r="M384" s="90">
        <v>35.340000000000003</v>
      </c>
      <c r="N384" s="89">
        <v>17146537</v>
      </c>
      <c r="O384" s="89">
        <v>16689649</v>
      </c>
      <c r="P384" s="89">
        <v>8348305</v>
      </c>
      <c r="Q384" s="89">
        <v>3172117</v>
      </c>
      <c r="R384" s="89">
        <v>30991587</v>
      </c>
      <c r="S384" s="89">
        <v>23233931</v>
      </c>
      <c r="T384" s="89">
        <v>7757655</v>
      </c>
      <c r="U384" s="89">
        <v>1494680</v>
      </c>
      <c r="W384"/>
      <c r="X384"/>
      <c r="Z384"/>
      <c r="AA384"/>
    </row>
    <row r="385" spans="2:27" s="4" customFormat="1" ht="15" customHeight="1" x14ac:dyDescent="0.25">
      <c r="B385" s="88">
        <v>2020</v>
      </c>
      <c r="C385" s="88"/>
      <c r="D385" s="89">
        <v>21312</v>
      </c>
      <c r="E385" s="89">
        <v>1386</v>
      </c>
      <c r="F385" s="89">
        <v>283</v>
      </c>
      <c r="G385" s="89">
        <v>39</v>
      </c>
      <c r="H385" s="89">
        <v>130889</v>
      </c>
      <c r="I385" s="89">
        <v>119774</v>
      </c>
      <c r="J385" s="89">
        <v>4216147</v>
      </c>
      <c r="K385" s="89">
        <v>3296705</v>
      </c>
      <c r="L385" s="90">
        <v>6.14</v>
      </c>
      <c r="M385" s="90">
        <v>32.21</v>
      </c>
      <c r="N385" s="89">
        <v>15175879</v>
      </c>
      <c r="O385" s="89">
        <v>14710461</v>
      </c>
      <c r="P385" s="89">
        <v>7449755</v>
      </c>
      <c r="Q385" s="89">
        <v>3203095</v>
      </c>
      <c r="R385" s="89">
        <v>30503131</v>
      </c>
      <c r="S385" s="89">
        <v>23123264</v>
      </c>
      <c r="T385" s="89">
        <v>7379867</v>
      </c>
      <c r="U385" s="89">
        <v>1123940</v>
      </c>
      <c r="W385"/>
      <c r="X385"/>
      <c r="Z385"/>
      <c r="AA385"/>
    </row>
    <row r="386" spans="2:27" s="4" customFormat="1" ht="15" customHeight="1" x14ac:dyDescent="0.25">
      <c r="B386" s="88">
        <v>2019</v>
      </c>
      <c r="C386" s="88"/>
      <c r="D386" s="89">
        <v>21004</v>
      </c>
      <c r="E386" s="89">
        <v>1338</v>
      </c>
      <c r="F386" s="89">
        <v>275</v>
      </c>
      <c r="G386" s="89">
        <v>28</v>
      </c>
      <c r="H386" s="89">
        <v>122783</v>
      </c>
      <c r="I386" s="89">
        <v>111660</v>
      </c>
      <c r="J386" s="89">
        <v>4062649</v>
      </c>
      <c r="K386" s="89">
        <v>2931834</v>
      </c>
      <c r="L386" s="90">
        <v>5.85</v>
      </c>
      <c r="M386" s="90">
        <v>33.090000000000003</v>
      </c>
      <c r="N386" s="89">
        <v>14182252</v>
      </c>
      <c r="O386" s="89">
        <v>13563252</v>
      </c>
      <c r="P386" s="89">
        <v>6701106</v>
      </c>
      <c r="Q386" s="89">
        <v>2597609</v>
      </c>
      <c r="R386" s="89">
        <v>28818147</v>
      </c>
      <c r="S386" s="89">
        <v>26596366</v>
      </c>
      <c r="T386" s="89">
        <v>2221781</v>
      </c>
      <c r="U386" s="89">
        <v>927253</v>
      </c>
      <c r="W386"/>
      <c r="X386"/>
      <c r="Z386"/>
      <c r="AA386"/>
    </row>
    <row r="387" spans="2:27" s="4" customFormat="1" ht="15" customHeight="1" x14ac:dyDescent="0.25">
      <c r="B387" s="88">
        <v>2018</v>
      </c>
      <c r="C387" s="88"/>
      <c r="D387" s="89">
        <v>19116</v>
      </c>
      <c r="E387" s="89">
        <v>1196</v>
      </c>
      <c r="F387" s="89">
        <v>242</v>
      </c>
      <c r="G387" s="89">
        <v>27</v>
      </c>
      <c r="H387" s="89">
        <v>111168</v>
      </c>
      <c r="I387" s="89">
        <v>100966</v>
      </c>
      <c r="J387" s="89">
        <v>3304281</v>
      </c>
      <c r="K387" s="89">
        <v>2552182</v>
      </c>
      <c r="L387" s="90">
        <v>5.82</v>
      </c>
      <c r="M387" s="90">
        <v>29.72</v>
      </c>
      <c r="N387" s="89">
        <v>12941063</v>
      </c>
      <c r="O387" s="89">
        <v>12641211</v>
      </c>
      <c r="P387" s="89">
        <v>6025159</v>
      </c>
      <c r="Q387" s="89">
        <v>2649929</v>
      </c>
      <c r="R387" s="89">
        <v>28533998</v>
      </c>
      <c r="S387" s="89">
        <v>23727915</v>
      </c>
      <c r="T387" s="89">
        <v>4806083</v>
      </c>
      <c r="U387" s="89">
        <v>1046505</v>
      </c>
      <c r="W387"/>
      <c r="X387"/>
      <c r="Z387"/>
      <c r="AA387"/>
    </row>
    <row r="388" spans="2:27" s="4" customFormat="1" ht="15" customHeight="1" x14ac:dyDescent="0.25">
      <c r="B388" s="88">
        <v>2017</v>
      </c>
      <c r="C388" s="88"/>
      <c r="D388" s="89">
        <v>17837</v>
      </c>
      <c r="E388" s="89">
        <v>1108</v>
      </c>
      <c r="F388" s="89">
        <v>217</v>
      </c>
      <c r="G388" s="89">
        <v>21</v>
      </c>
      <c r="H388" s="89">
        <v>102124</v>
      </c>
      <c r="I388" s="89">
        <v>92514</v>
      </c>
      <c r="J388" s="89">
        <v>2962281</v>
      </c>
      <c r="K388" s="89">
        <v>2281065</v>
      </c>
      <c r="L388" s="90">
        <v>5.73</v>
      </c>
      <c r="M388" s="90">
        <v>29.01</v>
      </c>
      <c r="N388" s="89">
        <v>12481094</v>
      </c>
      <c r="O388" s="89">
        <v>12064559</v>
      </c>
      <c r="P388" s="89">
        <v>5668017</v>
      </c>
      <c r="Q388" s="89">
        <v>2643224</v>
      </c>
      <c r="R388" s="89">
        <v>27532722</v>
      </c>
      <c r="S388" s="89">
        <v>23682366</v>
      </c>
      <c r="T388" s="89">
        <v>3850356</v>
      </c>
      <c r="U388" s="89">
        <v>1018220</v>
      </c>
      <c r="W388"/>
      <c r="X388"/>
      <c r="Z388"/>
      <c r="AA388"/>
    </row>
    <row r="389" spans="2:27" s="4" customFormat="1" ht="15" customHeight="1" x14ac:dyDescent="0.25">
      <c r="B389" s="88">
        <v>2016</v>
      </c>
      <c r="C389" s="88"/>
      <c r="D389" s="89">
        <v>16453</v>
      </c>
      <c r="E389" s="89">
        <v>1069</v>
      </c>
      <c r="F389" s="89">
        <v>210</v>
      </c>
      <c r="G389" s="89">
        <v>15</v>
      </c>
      <c r="H389" s="89">
        <v>94132</v>
      </c>
      <c r="I389" s="89">
        <v>85442</v>
      </c>
      <c r="J389" s="89">
        <v>2737347</v>
      </c>
      <c r="K389" s="89">
        <v>2112776</v>
      </c>
      <c r="L389" s="90">
        <v>5.72</v>
      </c>
      <c r="M389" s="90">
        <v>29.08</v>
      </c>
      <c r="N389" s="89">
        <v>11898472</v>
      </c>
      <c r="O389" s="89">
        <v>11514786</v>
      </c>
      <c r="P389" s="89">
        <v>5374101</v>
      </c>
      <c r="Q389" s="89">
        <v>2565942</v>
      </c>
      <c r="R389" s="89">
        <v>27463265</v>
      </c>
      <c r="S389" s="89">
        <v>23407701</v>
      </c>
      <c r="T389" s="89">
        <v>4055564</v>
      </c>
      <c r="U389" s="89">
        <v>986478</v>
      </c>
      <c r="W389"/>
      <c r="X389"/>
      <c r="Z389"/>
      <c r="AA389"/>
    </row>
    <row r="390" spans="2:27" s="1" customFormat="1" ht="15" customHeight="1" x14ac:dyDescent="0.25">
      <c r="B390" s="88">
        <v>2015</v>
      </c>
      <c r="C390" s="88"/>
      <c r="D390" s="89">
        <v>15600</v>
      </c>
      <c r="E390" s="89">
        <v>1006</v>
      </c>
      <c r="F390" s="89">
        <v>193</v>
      </c>
      <c r="G390" s="89">
        <v>18</v>
      </c>
      <c r="H390" s="89">
        <v>90993</v>
      </c>
      <c r="I390" s="89">
        <v>82762</v>
      </c>
      <c r="J390" s="89">
        <v>2616785</v>
      </c>
      <c r="K390" s="89">
        <v>2010981</v>
      </c>
      <c r="L390" s="90">
        <v>5.83</v>
      </c>
      <c r="M390" s="90">
        <v>28.76</v>
      </c>
      <c r="N390" s="89">
        <v>11394636</v>
      </c>
      <c r="O390" s="89">
        <v>10975547</v>
      </c>
      <c r="P390" s="89">
        <v>5048447</v>
      </c>
      <c r="Q390" s="89">
        <v>2374343</v>
      </c>
      <c r="R390" s="89">
        <v>28496506</v>
      </c>
      <c r="S390" s="89">
        <v>24732426</v>
      </c>
      <c r="T390" s="89">
        <v>3764081</v>
      </c>
      <c r="U390" s="89">
        <v>1235718</v>
      </c>
      <c r="W390"/>
      <c r="X390"/>
      <c r="Z390"/>
      <c r="AA390"/>
    </row>
    <row r="391" spans="2:27" s="1" customFormat="1" ht="15" customHeight="1" x14ac:dyDescent="0.25">
      <c r="B391" s="88">
        <v>2014</v>
      </c>
      <c r="C391" s="88"/>
      <c r="D391" s="89">
        <v>14834</v>
      </c>
      <c r="E391" s="89">
        <v>944</v>
      </c>
      <c r="F391" s="89">
        <v>152</v>
      </c>
      <c r="G391" s="89">
        <v>13</v>
      </c>
      <c r="H391" s="89">
        <v>85508</v>
      </c>
      <c r="I391" s="89">
        <v>77651</v>
      </c>
      <c r="J391" s="89">
        <v>2420284</v>
      </c>
      <c r="K391" s="89">
        <v>1875820</v>
      </c>
      <c r="L391" s="90">
        <v>5.76</v>
      </c>
      <c r="M391" s="90">
        <v>28.3</v>
      </c>
      <c r="N391" s="89">
        <v>11333928</v>
      </c>
      <c r="O391" s="89">
        <v>10907905</v>
      </c>
      <c r="P391" s="89">
        <v>4913300</v>
      </c>
      <c r="Q391" s="89">
        <v>2448650</v>
      </c>
      <c r="R391" s="89">
        <v>21819900</v>
      </c>
      <c r="S391" s="89">
        <v>17941990</v>
      </c>
      <c r="T391" s="89">
        <v>3877910</v>
      </c>
      <c r="U391" s="89">
        <v>1138607</v>
      </c>
      <c r="W391"/>
      <c r="X391"/>
      <c r="Z391"/>
      <c r="AA391"/>
    </row>
    <row r="392" spans="2:27" s="1" customFormat="1" ht="15" customHeight="1" x14ac:dyDescent="0.25">
      <c r="B392" s="88">
        <v>2013</v>
      </c>
      <c r="C392" s="88"/>
      <c r="D392" s="89">
        <v>14507</v>
      </c>
      <c r="E392" s="89">
        <v>907</v>
      </c>
      <c r="F392" s="89">
        <v>120</v>
      </c>
      <c r="G392" s="89">
        <v>18</v>
      </c>
      <c r="H392" s="89">
        <v>82744</v>
      </c>
      <c r="I392" s="89">
        <v>74785</v>
      </c>
      <c r="J392" s="89">
        <v>2515049</v>
      </c>
      <c r="K392" s="89">
        <v>1836042</v>
      </c>
      <c r="L392" s="90">
        <v>5.7</v>
      </c>
      <c r="M392" s="90">
        <v>30.4</v>
      </c>
      <c r="N392" s="89">
        <v>11653617</v>
      </c>
      <c r="O392" s="89">
        <v>11085644</v>
      </c>
      <c r="P392" s="89">
        <v>4903727</v>
      </c>
      <c r="Q392" s="89">
        <v>2346950</v>
      </c>
      <c r="R392" s="89">
        <v>32372075</v>
      </c>
      <c r="S392" s="89">
        <v>18216744</v>
      </c>
      <c r="T392" s="89">
        <v>14155331</v>
      </c>
      <c r="U392" s="89">
        <v>1018680</v>
      </c>
      <c r="W392"/>
      <c r="X392"/>
      <c r="Z392"/>
      <c r="AA392"/>
    </row>
    <row r="393" spans="2:27" s="1" customFormat="1" ht="15" customHeight="1" x14ac:dyDescent="0.25">
      <c r="B393" s="88">
        <v>2012</v>
      </c>
      <c r="C393" s="88"/>
      <c r="D393" s="89">
        <v>14328</v>
      </c>
      <c r="E393" s="89">
        <v>915</v>
      </c>
      <c r="F393" s="89">
        <v>127</v>
      </c>
      <c r="G393" s="89">
        <v>15</v>
      </c>
      <c r="H393" s="89">
        <v>81346</v>
      </c>
      <c r="I393" s="89">
        <v>73281</v>
      </c>
      <c r="J393" s="89">
        <v>2385224</v>
      </c>
      <c r="K393" s="89">
        <v>1820241</v>
      </c>
      <c r="L393" s="90">
        <v>5.68</v>
      </c>
      <c r="M393" s="90">
        <v>29.32</v>
      </c>
      <c r="N393" s="89">
        <v>12072766</v>
      </c>
      <c r="O393" s="89">
        <v>11471785</v>
      </c>
      <c r="P393" s="89">
        <v>5090162</v>
      </c>
      <c r="Q393" s="89">
        <v>2653886</v>
      </c>
      <c r="R393" s="89">
        <v>33779968</v>
      </c>
      <c r="S393" s="89">
        <v>18692852</v>
      </c>
      <c r="T393" s="89">
        <v>15087116</v>
      </c>
      <c r="U393" s="89">
        <v>1060517</v>
      </c>
      <c r="W393"/>
      <c r="X393"/>
      <c r="Z393"/>
      <c r="AA393"/>
    </row>
    <row r="394" spans="2:27" s="1" customFormat="1" ht="15" customHeight="1" x14ac:dyDescent="0.25">
      <c r="B394" s="88">
        <v>2011</v>
      </c>
      <c r="C394" s="88"/>
      <c r="D394" s="89">
        <v>14462</v>
      </c>
      <c r="E394" s="89">
        <v>941</v>
      </c>
      <c r="F394" s="89">
        <v>151</v>
      </c>
      <c r="G394" s="89">
        <v>18</v>
      </c>
      <c r="H394" s="89">
        <v>81229</v>
      </c>
      <c r="I394" s="89">
        <v>72966</v>
      </c>
      <c r="J394" s="89">
        <v>2483971</v>
      </c>
      <c r="K394" s="89">
        <v>1872986</v>
      </c>
      <c r="L394" s="90">
        <v>5.62</v>
      </c>
      <c r="M394" s="90">
        <v>30.58</v>
      </c>
      <c r="N394" s="89">
        <v>12688102</v>
      </c>
      <c r="O394" s="89">
        <v>12048733</v>
      </c>
      <c r="P394" s="89">
        <v>5368783</v>
      </c>
      <c r="Q394" s="89">
        <v>2835701</v>
      </c>
      <c r="R394" s="89">
        <v>35290224</v>
      </c>
      <c r="S394" s="89">
        <v>19337033</v>
      </c>
      <c r="T394" s="89">
        <v>15953191</v>
      </c>
      <c r="U394" s="89">
        <v>1270931</v>
      </c>
      <c r="W394"/>
      <c r="X394"/>
      <c r="Z394"/>
      <c r="AA394"/>
    </row>
    <row r="395" spans="2:27" s="1" customFormat="1" ht="15" customHeight="1" x14ac:dyDescent="0.25">
      <c r="B395" s="88">
        <v>2010</v>
      </c>
      <c r="C395" s="88"/>
      <c r="D395" s="89">
        <v>14372</v>
      </c>
      <c r="E395" s="89">
        <v>925</v>
      </c>
      <c r="F395" s="89">
        <v>164</v>
      </c>
      <c r="G395" s="89">
        <v>20</v>
      </c>
      <c r="H395" s="89">
        <v>79848</v>
      </c>
      <c r="I395" s="89">
        <v>71382</v>
      </c>
      <c r="J395" s="89">
        <v>2543538</v>
      </c>
      <c r="K395" s="89">
        <v>1860239</v>
      </c>
      <c r="L395" s="90">
        <v>5.56</v>
      </c>
      <c r="M395" s="90">
        <v>31.85</v>
      </c>
      <c r="N395" s="89">
        <v>13712685</v>
      </c>
      <c r="O395" s="89">
        <v>13234407</v>
      </c>
      <c r="P395" s="89">
        <v>5783560</v>
      </c>
      <c r="Q395" s="89">
        <v>3205284</v>
      </c>
      <c r="R395" s="89">
        <v>36488555</v>
      </c>
      <c r="S395" s="89">
        <v>19650703</v>
      </c>
      <c r="T395" s="89">
        <v>16837853</v>
      </c>
      <c r="U395" s="89">
        <v>1735213</v>
      </c>
      <c r="W395"/>
      <c r="X395"/>
      <c r="Z395"/>
      <c r="AA395"/>
    </row>
    <row r="396" spans="2:27" s="1" customFormat="1" ht="15" customHeight="1" x14ac:dyDescent="0.25">
      <c r="B396" s="88">
        <v>2009</v>
      </c>
      <c r="C396" s="88"/>
      <c r="D396" s="89">
        <v>14968</v>
      </c>
      <c r="E396" s="89">
        <v>907</v>
      </c>
      <c r="F396" s="89">
        <v>158</v>
      </c>
      <c r="G396" s="89">
        <v>0</v>
      </c>
      <c r="H396" s="89">
        <v>79120</v>
      </c>
      <c r="I396" s="89">
        <v>69697</v>
      </c>
      <c r="J396" s="89">
        <v>2474498</v>
      </c>
      <c r="K396" s="89">
        <v>1819787</v>
      </c>
      <c r="L396" s="90">
        <v>5.29</v>
      </c>
      <c r="M396" s="90">
        <v>31.28</v>
      </c>
      <c r="N396" s="89">
        <v>13851361</v>
      </c>
      <c r="O396" s="89">
        <v>12990931</v>
      </c>
      <c r="P396" s="89">
        <v>5665575</v>
      </c>
      <c r="Q396" s="89">
        <v>3130261</v>
      </c>
      <c r="R396" s="89">
        <v>22414904</v>
      </c>
      <c r="S396" s="89">
        <v>14389437</v>
      </c>
      <c r="T396" s="89">
        <v>8025467</v>
      </c>
      <c r="U396" s="89">
        <v>1613599</v>
      </c>
      <c r="W396"/>
      <c r="X396"/>
      <c r="Z396"/>
      <c r="AA396"/>
    </row>
    <row r="397" spans="2:27" s="1" customFormat="1" ht="15" customHeight="1" x14ac:dyDescent="0.25">
      <c r="B397" s="88">
        <v>2008</v>
      </c>
      <c r="C397" s="88"/>
      <c r="D397" s="89">
        <v>15800</v>
      </c>
      <c r="E397" s="89">
        <v>894</v>
      </c>
      <c r="F397" s="89">
        <v>162</v>
      </c>
      <c r="G397" s="89">
        <v>0</v>
      </c>
      <c r="H397" s="89">
        <v>78498</v>
      </c>
      <c r="I397" s="89">
        <v>68072</v>
      </c>
      <c r="J397" s="89">
        <v>2307701</v>
      </c>
      <c r="K397" s="89">
        <v>1740113</v>
      </c>
      <c r="L397" s="90">
        <v>4.97</v>
      </c>
      <c r="M397" s="90">
        <v>29.4</v>
      </c>
      <c r="N397" s="89">
        <v>14104086</v>
      </c>
      <c r="O397" s="89">
        <v>13142757</v>
      </c>
      <c r="P397" s="89">
        <v>5654126</v>
      </c>
      <c r="Q397" s="89">
        <v>3284386</v>
      </c>
      <c r="R397" s="89">
        <v>21605941</v>
      </c>
      <c r="S397" s="89">
        <v>14308652</v>
      </c>
      <c r="T397" s="89">
        <v>7297289</v>
      </c>
      <c r="U397" s="89">
        <v>1655561</v>
      </c>
      <c r="W397"/>
      <c r="X397"/>
      <c r="Z397"/>
      <c r="AA397"/>
    </row>
    <row r="398" spans="2:27" s="4" customFormat="1" ht="15" customHeight="1" x14ac:dyDescent="0.25">
      <c r="B398" s="100" t="s">
        <v>277</v>
      </c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W398"/>
      <c r="X398"/>
      <c r="Z398"/>
      <c r="AA398"/>
    </row>
    <row r="399" spans="2:27" s="4" customFormat="1" ht="15" customHeight="1" x14ac:dyDescent="0.25">
      <c r="B399" s="116">
        <v>2024</v>
      </c>
      <c r="C399" s="116"/>
      <c r="D399" s="117">
        <v>16809</v>
      </c>
      <c r="E399" s="114">
        <v>550</v>
      </c>
      <c r="F399" s="114">
        <v>74</v>
      </c>
      <c r="G399" s="114">
        <v>7</v>
      </c>
      <c r="H399" s="114">
        <v>98882</v>
      </c>
      <c r="I399" s="114">
        <v>87972</v>
      </c>
      <c r="J399" s="114">
        <v>4946332</v>
      </c>
      <c r="K399" s="114">
        <v>3708078</v>
      </c>
      <c r="L399" s="115">
        <v>5.88</v>
      </c>
      <c r="M399" s="115">
        <v>50.02</v>
      </c>
      <c r="N399" s="114">
        <v>46489046</v>
      </c>
      <c r="O399" s="114">
        <v>25286387</v>
      </c>
      <c r="P399" s="114">
        <v>17767031</v>
      </c>
      <c r="Q399" s="114">
        <v>12684090</v>
      </c>
      <c r="R399" s="114">
        <v>811195763</v>
      </c>
      <c r="S399" s="114">
        <v>695054947</v>
      </c>
      <c r="T399" s="114">
        <v>116140816</v>
      </c>
      <c r="U399" s="114">
        <v>721402</v>
      </c>
      <c r="W399"/>
      <c r="X399"/>
      <c r="Z399"/>
      <c r="AA399"/>
    </row>
    <row r="400" spans="2:27" s="4" customFormat="1" ht="15" customHeight="1" x14ac:dyDescent="0.25">
      <c r="B400" s="88">
        <v>2023</v>
      </c>
      <c r="C400" s="88" t="s">
        <v>444</v>
      </c>
      <c r="D400" s="89">
        <v>16652</v>
      </c>
      <c r="E400" s="89">
        <v>525</v>
      </c>
      <c r="F400" s="89">
        <v>62</v>
      </c>
      <c r="G400" s="89">
        <v>5</v>
      </c>
      <c r="H400" s="89">
        <v>96848</v>
      </c>
      <c r="I400" s="89">
        <v>86025</v>
      </c>
      <c r="J400" s="89">
        <v>4576747</v>
      </c>
      <c r="K400" s="89">
        <v>3460168</v>
      </c>
      <c r="L400" s="90">
        <v>5.82</v>
      </c>
      <c r="M400" s="90">
        <v>47.26</v>
      </c>
      <c r="N400" s="89">
        <v>39625225</v>
      </c>
      <c r="O400" s="89">
        <v>24150659</v>
      </c>
      <c r="P400" s="89">
        <v>17318241</v>
      </c>
      <c r="Q400" s="89">
        <v>12710304</v>
      </c>
      <c r="R400" s="89">
        <v>768148571</v>
      </c>
      <c r="S400" s="89">
        <v>658060572</v>
      </c>
      <c r="T400" s="89">
        <v>110088000</v>
      </c>
      <c r="U400" s="89">
        <v>1283523</v>
      </c>
      <c r="W400"/>
      <c r="X400"/>
      <c r="Z400"/>
      <c r="AA400"/>
    </row>
    <row r="401" spans="2:27" s="4" customFormat="1" ht="15" customHeight="1" x14ac:dyDescent="0.25">
      <c r="B401" s="88">
        <v>2022</v>
      </c>
      <c r="C401" s="88"/>
      <c r="D401" s="89">
        <v>16474</v>
      </c>
      <c r="E401" s="89">
        <v>496</v>
      </c>
      <c r="F401" s="89">
        <v>48</v>
      </c>
      <c r="G401" s="89">
        <v>3</v>
      </c>
      <c r="H401" s="89">
        <v>94793</v>
      </c>
      <c r="I401" s="89">
        <v>83848</v>
      </c>
      <c r="J401" s="89">
        <v>4415580</v>
      </c>
      <c r="K401" s="89">
        <v>3087597</v>
      </c>
      <c r="L401" s="90">
        <v>5.75</v>
      </c>
      <c r="M401" s="90">
        <v>46.58</v>
      </c>
      <c r="N401" s="89">
        <v>27424119</v>
      </c>
      <c r="O401" s="89">
        <v>19803321</v>
      </c>
      <c r="P401" s="89">
        <v>14660020</v>
      </c>
      <c r="Q401" s="89">
        <v>10226554</v>
      </c>
      <c r="R401" s="89">
        <v>777956308</v>
      </c>
      <c r="S401" s="89">
        <v>682906589</v>
      </c>
      <c r="T401" s="89">
        <v>95049719</v>
      </c>
      <c r="U401" s="89">
        <v>446935</v>
      </c>
      <c r="W401"/>
      <c r="X401"/>
      <c r="Z401"/>
      <c r="AA401"/>
    </row>
    <row r="402" spans="2:27" s="4" customFormat="1" ht="15" customHeight="1" x14ac:dyDescent="0.25">
      <c r="B402" s="88">
        <v>2021</v>
      </c>
      <c r="C402" s="88"/>
      <c r="D402" s="89">
        <v>16919</v>
      </c>
      <c r="E402" s="89">
        <v>472</v>
      </c>
      <c r="F402" s="89">
        <v>57</v>
      </c>
      <c r="G402" s="89">
        <v>3</v>
      </c>
      <c r="H402" s="89">
        <v>94822</v>
      </c>
      <c r="I402" s="89">
        <v>83151</v>
      </c>
      <c r="J402" s="89">
        <v>3963460</v>
      </c>
      <c r="K402" s="89">
        <v>2897968</v>
      </c>
      <c r="L402" s="90">
        <v>5.6</v>
      </c>
      <c r="M402" s="90">
        <v>41.8</v>
      </c>
      <c r="N402" s="89">
        <v>27123200</v>
      </c>
      <c r="O402" s="89">
        <v>15825670</v>
      </c>
      <c r="P402" s="89">
        <v>11326209</v>
      </c>
      <c r="Q402" s="89">
        <v>7344130</v>
      </c>
      <c r="R402" s="89">
        <v>802234263</v>
      </c>
      <c r="S402" s="89">
        <v>707208543</v>
      </c>
      <c r="T402" s="89">
        <v>95025720</v>
      </c>
      <c r="U402" s="89">
        <v>534664</v>
      </c>
      <c r="W402"/>
      <c r="X402"/>
      <c r="Z402"/>
      <c r="AA402"/>
    </row>
    <row r="403" spans="2:27" s="4" customFormat="1" ht="15" customHeight="1" x14ac:dyDescent="0.25">
      <c r="B403" s="88">
        <v>2020</v>
      </c>
      <c r="C403" s="88"/>
      <c r="D403" s="89">
        <v>15256</v>
      </c>
      <c r="E403" s="89">
        <v>461</v>
      </c>
      <c r="F403" s="89">
        <v>54</v>
      </c>
      <c r="G403" s="89">
        <v>4</v>
      </c>
      <c r="H403" s="89">
        <v>93854</v>
      </c>
      <c r="I403" s="89">
        <v>83843</v>
      </c>
      <c r="J403" s="89">
        <v>3929483</v>
      </c>
      <c r="K403" s="89">
        <v>2938303</v>
      </c>
      <c r="L403" s="90">
        <v>6.15</v>
      </c>
      <c r="M403" s="90">
        <v>41.87</v>
      </c>
      <c r="N403" s="89">
        <v>23578180</v>
      </c>
      <c r="O403" s="89">
        <v>14858951</v>
      </c>
      <c r="P403" s="89">
        <v>10033731</v>
      </c>
      <c r="Q403" s="89">
        <v>6081588</v>
      </c>
      <c r="R403" s="89">
        <v>757481948</v>
      </c>
      <c r="S403" s="89">
        <v>661616882</v>
      </c>
      <c r="T403" s="89">
        <v>95865066</v>
      </c>
      <c r="U403" s="89">
        <v>403562</v>
      </c>
      <c r="W403"/>
      <c r="X403"/>
      <c r="Z403"/>
      <c r="AA403"/>
    </row>
    <row r="404" spans="2:27" s="4" customFormat="1" ht="15" customHeight="1" x14ac:dyDescent="0.25">
      <c r="B404" s="88">
        <v>2019</v>
      </c>
      <c r="C404" s="88"/>
      <c r="D404" s="89">
        <v>16676</v>
      </c>
      <c r="E404" s="89">
        <v>450</v>
      </c>
      <c r="F404" s="89">
        <v>50</v>
      </c>
      <c r="G404" s="89">
        <v>4</v>
      </c>
      <c r="H404" s="89">
        <v>94954</v>
      </c>
      <c r="I404" s="89">
        <v>83540</v>
      </c>
      <c r="J404" s="89">
        <v>4008509</v>
      </c>
      <c r="K404" s="89">
        <v>2944640</v>
      </c>
      <c r="L404" s="90">
        <v>5.69</v>
      </c>
      <c r="M404" s="90">
        <v>42.22</v>
      </c>
      <c r="N404" s="89">
        <v>27101379</v>
      </c>
      <c r="O404" s="89">
        <v>15694412</v>
      </c>
      <c r="P404" s="89">
        <v>10288408</v>
      </c>
      <c r="Q404" s="89">
        <v>6257920</v>
      </c>
      <c r="R404" s="89">
        <v>702476875</v>
      </c>
      <c r="S404" s="89">
        <v>602783785</v>
      </c>
      <c r="T404" s="89">
        <v>99693090</v>
      </c>
      <c r="U404" s="89">
        <v>390177</v>
      </c>
      <c r="W404"/>
      <c r="X404"/>
      <c r="Z404"/>
      <c r="AA404"/>
    </row>
    <row r="405" spans="2:27" s="4" customFormat="1" ht="15" customHeight="1" x14ac:dyDescent="0.25">
      <c r="B405" s="88">
        <v>2018</v>
      </c>
      <c r="C405" s="88"/>
      <c r="D405" s="89">
        <v>17135</v>
      </c>
      <c r="E405" s="89">
        <v>429</v>
      </c>
      <c r="F405" s="89">
        <v>36</v>
      </c>
      <c r="G405" s="89">
        <v>4</v>
      </c>
      <c r="H405" s="89">
        <v>93734</v>
      </c>
      <c r="I405" s="89">
        <v>81576</v>
      </c>
      <c r="J405" s="89">
        <v>3921580</v>
      </c>
      <c r="K405" s="89">
        <v>2862144</v>
      </c>
      <c r="L405" s="90">
        <v>5.47</v>
      </c>
      <c r="M405" s="90">
        <v>41.84</v>
      </c>
      <c r="N405" s="89">
        <v>27592856</v>
      </c>
      <c r="O405" s="89">
        <v>15907174</v>
      </c>
      <c r="P405" s="89">
        <v>11051000</v>
      </c>
      <c r="Q405" s="89">
        <v>7106574</v>
      </c>
      <c r="R405" s="89">
        <v>702845276</v>
      </c>
      <c r="S405" s="89">
        <v>605898744</v>
      </c>
      <c r="T405" s="89">
        <v>96946532</v>
      </c>
      <c r="U405" s="89">
        <v>346415</v>
      </c>
      <c r="W405"/>
      <c r="X405"/>
      <c r="Z405"/>
      <c r="AA405"/>
    </row>
    <row r="406" spans="2:27" s="4" customFormat="1" ht="15" customHeight="1" x14ac:dyDescent="0.25">
      <c r="B406" s="88">
        <v>2017</v>
      </c>
      <c r="C406" s="88"/>
      <c r="D406" s="89">
        <v>17743</v>
      </c>
      <c r="E406" s="89">
        <v>411</v>
      </c>
      <c r="F406" s="89">
        <v>35</v>
      </c>
      <c r="G406" s="89">
        <v>1</v>
      </c>
      <c r="H406" s="89">
        <v>93261</v>
      </c>
      <c r="I406" s="89">
        <v>80277</v>
      </c>
      <c r="J406" s="89">
        <v>3883619</v>
      </c>
      <c r="K406" s="89">
        <v>2744620</v>
      </c>
      <c r="L406" s="90">
        <v>5.26</v>
      </c>
      <c r="M406" s="90">
        <v>41.64</v>
      </c>
      <c r="N406" s="89">
        <v>26216369</v>
      </c>
      <c r="O406" s="89">
        <v>16298531</v>
      </c>
      <c r="P406" s="89">
        <v>11578542</v>
      </c>
      <c r="Q406" s="89">
        <v>7677095</v>
      </c>
      <c r="R406" s="89">
        <v>693333695</v>
      </c>
      <c r="S406" s="89">
        <v>600280550</v>
      </c>
      <c r="T406" s="89">
        <v>93053145</v>
      </c>
      <c r="U406" s="89">
        <v>262158</v>
      </c>
      <c r="W406"/>
      <c r="X406"/>
      <c r="Z406"/>
      <c r="AA406"/>
    </row>
    <row r="407" spans="2:27" s="4" customFormat="1" ht="15" customHeight="1" x14ac:dyDescent="0.25">
      <c r="B407" s="88">
        <v>2016</v>
      </c>
      <c r="C407" s="88"/>
      <c r="D407" s="89">
        <v>18104</v>
      </c>
      <c r="E407" s="89">
        <v>414</v>
      </c>
      <c r="F407" s="89">
        <v>35</v>
      </c>
      <c r="G407" s="89">
        <v>1</v>
      </c>
      <c r="H407" s="89">
        <v>95370</v>
      </c>
      <c r="I407" s="89">
        <v>81780</v>
      </c>
      <c r="J407" s="89">
        <v>3579465</v>
      </c>
      <c r="K407" s="89">
        <v>2727932</v>
      </c>
      <c r="L407" s="90">
        <v>5.27</v>
      </c>
      <c r="M407" s="90">
        <v>37.53</v>
      </c>
      <c r="N407" s="89">
        <v>25325767</v>
      </c>
      <c r="O407" s="89">
        <v>14936305</v>
      </c>
      <c r="P407" s="89">
        <v>10087445</v>
      </c>
      <c r="Q407" s="89">
        <v>6489105</v>
      </c>
      <c r="R407" s="89">
        <v>680545668</v>
      </c>
      <c r="S407" s="89">
        <v>599883166</v>
      </c>
      <c r="T407" s="89">
        <v>80662502</v>
      </c>
      <c r="U407" s="89">
        <v>450970</v>
      </c>
      <c r="W407"/>
      <c r="X407"/>
      <c r="Z407"/>
      <c r="AA407"/>
    </row>
    <row r="408" spans="2:27" s="1" customFormat="1" ht="15" customHeight="1" x14ac:dyDescent="0.25">
      <c r="B408" s="88">
        <v>2015</v>
      </c>
      <c r="C408" s="88"/>
      <c r="D408" s="89">
        <v>18324</v>
      </c>
      <c r="E408" s="89">
        <v>413</v>
      </c>
      <c r="F408" s="89">
        <v>36</v>
      </c>
      <c r="G408" s="89">
        <v>1</v>
      </c>
      <c r="H408" s="89">
        <v>97551</v>
      </c>
      <c r="I408" s="89">
        <v>83710</v>
      </c>
      <c r="J408" s="89">
        <v>3983610</v>
      </c>
      <c r="K408" s="89">
        <v>2901083</v>
      </c>
      <c r="L408" s="90">
        <v>5.32</v>
      </c>
      <c r="M408" s="90">
        <v>40.840000000000003</v>
      </c>
      <c r="N408" s="89">
        <v>27901961</v>
      </c>
      <c r="O408" s="89">
        <v>16123685</v>
      </c>
      <c r="P408" s="89">
        <v>10830836</v>
      </c>
      <c r="Q408" s="89">
        <v>6827858</v>
      </c>
      <c r="R408" s="89">
        <v>695401285</v>
      </c>
      <c r="S408" s="89">
        <v>614715621</v>
      </c>
      <c r="T408" s="89">
        <v>80685665</v>
      </c>
      <c r="U408" s="89">
        <v>260047</v>
      </c>
      <c r="W408"/>
      <c r="X408"/>
      <c r="Z408"/>
      <c r="AA408"/>
    </row>
    <row r="409" spans="2:27" s="1" customFormat="1" ht="15" customHeight="1" x14ac:dyDescent="0.25">
      <c r="B409" s="88">
        <v>2014</v>
      </c>
      <c r="C409" s="88"/>
      <c r="D409" s="89">
        <v>18896</v>
      </c>
      <c r="E409" s="89">
        <v>400</v>
      </c>
      <c r="F409" s="89">
        <v>36</v>
      </c>
      <c r="G409" s="89">
        <v>1</v>
      </c>
      <c r="H409" s="89">
        <v>99156</v>
      </c>
      <c r="I409" s="89">
        <v>84510</v>
      </c>
      <c r="J409" s="89">
        <v>3986225</v>
      </c>
      <c r="K409" s="89">
        <v>2898267</v>
      </c>
      <c r="L409" s="90">
        <v>5.25</v>
      </c>
      <c r="M409" s="90">
        <v>40.200000000000003</v>
      </c>
      <c r="N409" s="89">
        <v>32133251</v>
      </c>
      <c r="O409" s="89">
        <v>14911836</v>
      </c>
      <c r="P409" s="89">
        <v>9646301</v>
      </c>
      <c r="Q409" s="89">
        <v>5638082</v>
      </c>
      <c r="R409" s="89">
        <v>695192809</v>
      </c>
      <c r="S409" s="89">
        <v>612305091</v>
      </c>
      <c r="T409" s="89">
        <v>82887718</v>
      </c>
      <c r="U409" s="89">
        <v>244161</v>
      </c>
      <c r="W409"/>
      <c r="X409"/>
      <c r="Z409"/>
      <c r="AA409"/>
    </row>
    <row r="410" spans="2:27" s="1" customFormat="1" ht="15" customHeight="1" x14ac:dyDescent="0.25">
      <c r="B410" s="88">
        <v>2013</v>
      </c>
      <c r="C410" s="88"/>
      <c r="D410" s="89">
        <v>21038</v>
      </c>
      <c r="E410" s="89">
        <v>409</v>
      </c>
      <c r="F410" s="89">
        <v>39</v>
      </c>
      <c r="G410" s="89">
        <v>3</v>
      </c>
      <c r="H410" s="89">
        <v>103133</v>
      </c>
      <c r="I410" s="89">
        <v>86134</v>
      </c>
      <c r="J410" s="89">
        <v>4117459</v>
      </c>
      <c r="K410" s="89">
        <v>2959846</v>
      </c>
      <c r="L410" s="90">
        <v>4.9000000000000004</v>
      </c>
      <c r="M410" s="90">
        <v>39.92</v>
      </c>
      <c r="N410" s="89">
        <v>36189240</v>
      </c>
      <c r="O410" s="89">
        <v>14654067</v>
      </c>
      <c r="P410" s="89">
        <v>9425279</v>
      </c>
      <c r="Q410" s="89">
        <v>5283085</v>
      </c>
      <c r="R410" s="89">
        <v>755045778</v>
      </c>
      <c r="S410" s="89">
        <v>663101334</v>
      </c>
      <c r="T410" s="89">
        <v>91944445</v>
      </c>
      <c r="U410" s="89">
        <v>222333</v>
      </c>
      <c r="W410"/>
      <c r="X410"/>
      <c r="Z410"/>
      <c r="AA410"/>
    </row>
    <row r="411" spans="2:27" s="1" customFormat="1" ht="15" customHeight="1" x14ac:dyDescent="0.25">
      <c r="B411" s="88">
        <v>2012</v>
      </c>
      <c r="C411" s="88"/>
      <c r="D411" s="89">
        <v>21742</v>
      </c>
      <c r="E411" s="89">
        <v>416</v>
      </c>
      <c r="F411" s="89">
        <v>39</v>
      </c>
      <c r="G411" s="89">
        <v>2</v>
      </c>
      <c r="H411" s="89">
        <v>106450</v>
      </c>
      <c r="I411" s="89">
        <v>88249</v>
      </c>
      <c r="J411" s="89">
        <v>4062637</v>
      </c>
      <c r="K411" s="89">
        <v>2984720</v>
      </c>
      <c r="L411" s="90">
        <v>4.9000000000000004</v>
      </c>
      <c r="M411" s="90">
        <v>38.159999999999997</v>
      </c>
      <c r="N411" s="89">
        <v>40465351</v>
      </c>
      <c r="O411" s="89">
        <v>17133087</v>
      </c>
      <c r="P411" s="89">
        <v>11895943</v>
      </c>
      <c r="Q411" s="89">
        <v>7813569</v>
      </c>
      <c r="R411" s="89">
        <v>806283266</v>
      </c>
      <c r="S411" s="89">
        <v>710247584</v>
      </c>
      <c r="T411" s="89">
        <v>96035682</v>
      </c>
      <c r="U411" s="89">
        <v>217829</v>
      </c>
      <c r="W411"/>
      <c r="X411"/>
      <c r="Z411"/>
      <c r="AA411"/>
    </row>
    <row r="412" spans="2:27" s="1" customFormat="1" ht="15" customHeight="1" x14ac:dyDescent="0.25">
      <c r="B412" s="88">
        <v>2011</v>
      </c>
      <c r="C412" s="88"/>
      <c r="D412" s="89">
        <v>22697</v>
      </c>
      <c r="E412" s="89">
        <v>417</v>
      </c>
      <c r="F412" s="89">
        <v>42</v>
      </c>
      <c r="G412" s="89">
        <v>2</v>
      </c>
      <c r="H412" s="89">
        <v>109886</v>
      </c>
      <c r="I412" s="89">
        <v>90795</v>
      </c>
      <c r="J412" s="89">
        <v>4492980</v>
      </c>
      <c r="K412" s="89">
        <v>3066940</v>
      </c>
      <c r="L412" s="90">
        <v>4.84</v>
      </c>
      <c r="M412" s="90">
        <v>40.89</v>
      </c>
      <c r="N412" s="89">
        <v>43017015</v>
      </c>
      <c r="O412" s="89">
        <v>17471677</v>
      </c>
      <c r="P412" s="89">
        <v>12320462</v>
      </c>
      <c r="Q412" s="89">
        <v>7796075</v>
      </c>
      <c r="R412" s="89">
        <v>845813298</v>
      </c>
      <c r="S412" s="89">
        <v>436533</v>
      </c>
      <c r="T412" s="89">
        <v>353505</v>
      </c>
      <c r="U412" s="89">
        <v>364679</v>
      </c>
      <c r="W412"/>
      <c r="X412"/>
      <c r="Z412"/>
      <c r="AA412"/>
    </row>
    <row r="413" spans="2:27" s="1" customFormat="1" ht="15" customHeight="1" x14ac:dyDescent="0.25">
      <c r="B413" s="88">
        <v>2010</v>
      </c>
      <c r="C413" s="88"/>
      <c r="D413" s="89">
        <v>22875</v>
      </c>
      <c r="E413" s="89">
        <v>413</v>
      </c>
      <c r="F413" s="89">
        <v>53</v>
      </c>
      <c r="G413" s="89">
        <v>4</v>
      </c>
      <c r="H413" s="89">
        <v>111524</v>
      </c>
      <c r="I413" s="89">
        <v>91641</v>
      </c>
      <c r="J413" s="89">
        <v>4548889</v>
      </c>
      <c r="K413" s="89">
        <v>3246490</v>
      </c>
      <c r="L413" s="90">
        <v>4.88</v>
      </c>
      <c r="M413" s="90">
        <v>40.79</v>
      </c>
      <c r="N413" s="89">
        <v>45103374</v>
      </c>
      <c r="O413" s="89">
        <v>17239010</v>
      </c>
      <c r="P413" s="89">
        <v>12483347</v>
      </c>
      <c r="Q413" s="89">
        <v>7906867</v>
      </c>
      <c r="R413" s="89">
        <v>841644500</v>
      </c>
      <c r="S413" s="89">
        <v>421728</v>
      </c>
      <c r="T413" s="89">
        <v>348397</v>
      </c>
      <c r="U413" s="89">
        <v>363600</v>
      </c>
      <c r="W413"/>
      <c r="X413"/>
      <c r="Z413"/>
      <c r="AA413"/>
    </row>
    <row r="414" spans="2:27" s="1" customFormat="1" ht="15" customHeight="1" x14ac:dyDescent="0.25">
      <c r="B414" s="88">
        <v>2009</v>
      </c>
      <c r="C414" s="88"/>
      <c r="D414" s="89">
        <v>23735</v>
      </c>
      <c r="E414" s="89">
        <v>428</v>
      </c>
      <c r="F414" s="89">
        <v>61</v>
      </c>
      <c r="G414" s="89">
        <v>0</v>
      </c>
      <c r="H414" s="89">
        <v>111693</v>
      </c>
      <c r="I414" s="89">
        <v>91027</v>
      </c>
      <c r="J414" s="89">
        <v>4496742</v>
      </c>
      <c r="K414" s="89">
        <v>3221290</v>
      </c>
      <c r="L414" s="90">
        <v>4.71</v>
      </c>
      <c r="M414" s="90">
        <v>40.26</v>
      </c>
      <c r="N414" s="89">
        <v>45410582</v>
      </c>
      <c r="O414" s="89">
        <v>18389505</v>
      </c>
      <c r="P414" s="89">
        <v>13745616</v>
      </c>
      <c r="Q414" s="89">
        <v>9211305</v>
      </c>
      <c r="R414" s="89">
        <v>795408184</v>
      </c>
      <c r="S414" s="89">
        <v>598791</v>
      </c>
      <c r="T414" s="89">
        <v>222190</v>
      </c>
      <c r="U414" s="89">
        <v>377910</v>
      </c>
      <c r="W414"/>
      <c r="X414"/>
      <c r="Z414"/>
      <c r="AA414"/>
    </row>
    <row r="415" spans="2:27" s="1" customFormat="1" ht="15" customHeight="1" x14ac:dyDescent="0.25">
      <c r="B415" s="88">
        <v>2008</v>
      </c>
      <c r="C415" s="88"/>
      <c r="D415" s="89">
        <v>25463</v>
      </c>
      <c r="E415" s="89">
        <v>426</v>
      </c>
      <c r="F415" s="89">
        <v>67</v>
      </c>
      <c r="G415" s="89">
        <v>0</v>
      </c>
      <c r="H415" s="89">
        <v>112871</v>
      </c>
      <c r="I415" s="89">
        <v>90304</v>
      </c>
      <c r="J415" s="89">
        <v>4413826</v>
      </c>
      <c r="K415" s="89">
        <v>3155447</v>
      </c>
      <c r="L415" s="90">
        <v>4.43</v>
      </c>
      <c r="M415" s="90">
        <v>39.11</v>
      </c>
      <c r="N415" s="89">
        <v>54463117</v>
      </c>
      <c r="O415" s="89">
        <v>19355994</v>
      </c>
      <c r="P415" s="89">
        <v>14583846</v>
      </c>
      <c r="Q415" s="89">
        <v>10132733</v>
      </c>
      <c r="R415" s="89">
        <v>734050666</v>
      </c>
      <c r="S415" s="89">
        <v>615044</v>
      </c>
      <c r="T415" s="89">
        <v>236705</v>
      </c>
      <c r="U415" s="89">
        <v>540756</v>
      </c>
      <c r="W415"/>
      <c r="X415"/>
      <c r="Z415"/>
      <c r="AA415"/>
    </row>
    <row r="416" spans="2:27" s="4" customFormat="1" ht="15" customHeight="1" x14ac:dyDescent="0.25">
      <c r="B416" s="100" t="s">
        <v>29</v>
      </c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W416"/>
      <c r="X416"/>
      <c r="Z416"/>
      <c r="AA416"/>
    </row>
    <row r="417" spans="2:27" s="4" customFormat="1" ht="15" customHeight="1" x14ac:dyDescent="0.25">
      <c r="B417" s="116">
        <v>2024</v>
      </c>
      <c r="C417" s="116"/>
      <c r="D417" s="117">
        <v>67912</v>
      </c>
      <c r="E417" s="114">
        <v>680</v>
      </c>
      <c r="F417" s="114">
        <v>95</v>
      </c>
      <c r="G417" s="114">
        <v>6</v>
      </c>
      <c r="H417" s="114">
        <v>105344</v>
      </c>
      <c r="I417" s="114">
        <v>59655</v>
      </c>
      <c r="J417" s="114">
        <v>1336130</v>
      </c>
      <c r="K417" s="114">
        <v>1055550</v>
      </c>
      <c r="L417" s="115">
        <v>1.55</v>
      </c>
      <c r="M417" s="115">
        <v>12.68</v>
      </c>
      <c r="N417" s="114">
        <v>14345332</v>
      </c>
      <c r="O417" s="114">
        <v>12275425</v>
      </c>
      <c r="P417" s="114">
        <v>5244839</v>
      </c>
      <c r="Q417" s="114">
        <v>3611787</v>
      </c>
      <c r="R417" s="114">
        <v>103699038</v>
      </c>
      <c r="S417" s="114">
        <v>60369936</v>
      </c>
      <c r="T417" s="114">
        <v>43329102</v>
      </c>
      <c r="U417" s="114">
        <v>4793332</v>
      </c>
      <c r="W417"/>
      <c r="X417"/>
      <c r="Z417"/>
      <c r="AA417"/>
    </row>
    <row r="418" spans="2:27" s="4" customFormat="1" ht="15" customHeight="1" x14ac:dyDescent="0.25">
      <c r="B418" s="88">
        <v>2023</v>
      </c>
      <c r="C418" s="88"/>
      <c r="D418" s="89">
        <v>64796</v>
      </c>
      <c r="E418" s="89">
        <v>639</v>
      </c>
      <c r="F418" s="89">
        <v>82</v>
      </c>
      <c r="G418" s="89">
        <v>7</v>
      </c>
      <c r="H418" s="89">
        <v>99917</v>
      </c>
      <c r="I418" s="89">
        <v>56151</v>
      </c>
      <c r="J418" s="89">
        <v>1197562</v>
      </c>
      <c r="K418" s="89">
        <v>941457</v>
      </c>
      <c r="L418" s="90">
        <v>1.54</v>
      </c>
      <c r="M418" s="90">
        <v>11.99</v>
      </c>
      <c r="N418" s="89">
        <v>13010335</v>
      </c>
      <c r="O418" s="89">
        <v>10839980</v>
      </c>
      <c r="P418" s="89">
        <v>4606906</v>
      </c>
      <c r="Q418" s="89">
        <v>3134197</v>
      </c>
      <c r="R418" s="89">
        <v>96104902</v>
      </c>
      <c r="S418" s="89">
        <v>56959047</v>
      </c>
      <c r="T418" s="89">
        <v>39145855</v>
      </c>
      <c r="U418" s="89">
        <v>3945228</v>
      </c>
      <c r="W418"/>
      <c r="X418"/>
      <c r="Z418"/>
      <c r="AA418"/>
    </row>
    <row r="419" spans="2:27" s="4" customFormat="1" ht="15" customHeight="1" x14ac:dyDescent="0.25">
      <c r="B419" s="88">
        <v>2022</v>
      </c>
      <c r="C419" s="88"/>
      <c r="D419" s="89">
        <v>61548</v>
      </c>
      <c r="E419" s="89">
        <v>600</v>
      </c>
      <c r="F419" s="89">
        <v>60</v>
      </c>
      <c r="G419" s="89">
        <v>1</v>
      </c>
      <c r="H419" s="89">
        <v>94408</v>
      </c>
      <c r="I419" s="89">
        <v>52291</v>
      </c>
      <c r="J419" s="89">
        <v>1055436</v>
      </c>
      <c r="K419" s="89">
        <v>827750</v>
      </c>
      <c r="L419" s="90">
        <v>1.53</v>
      </c>
      <c r="M419" s="90">
        <v>11.18</v>
      </c>
      <c r="N419" s="89">
        <v>12515961</v>
      </c>
      <c r="O419" s="89">
        <v>10193790</v>
      </c>
      <c r="P419" s="89">
        <v>4368175</v>
      </c>
      <c r="Q419" s="89">
        <v>3041446</v>
      </c>
      <c r="R419" s="89">
        <v>92320024</v>
      </c>
      <c r="S419" s="89">
        <v>55092415</v>
      </c>
      <c r="T419" s="89">
        <v>37227609</v>
      </c>
      <c r="U419" s="89">
        <v>4404145</v>
      </c>
      <c r="W419"/>
      <c r="X419"/>
      <c r="Z419"/>
      <c r="AA419"/>
    </row>
    <row r="420" spans="2:27" s="4" customFormat="1" ht="15" customHeight="1" x14ac:dyDescent="0.25">
      <c r="B420" s="88">
        <v>2021</v>
      </c>
      <c r="C420" s="88"/>
      <c r="D420" s="89">
        <v>56739</v>
      </c>
      <c r="E420" s="89">
        <v>549</v>
      </c>
      <c r="F420" s="89">
        <v>52</v>
      </c>
      <c r="G420" s="89">
        <v>3</v>
      </c>
      <c r="H420" s="89">
        <v>86031</v>
      </c>
      <c r="I420" s="89">
        <v>46803</v>
      </c>
      <c r="J420" s="89">
        <v>906371</v>
      </c>
      <c r="K420" s="89">
        <v>712316</v>
      </c>
      <c r="L420" s="90">
        <v>1.52</v>
      </c>
      <c r="M420" s="90">
        <v>10.54</v>
      </c>
      <c r="N420" s="89">
        <v>10579528</v>
      </c>
      <c r="O420" s="89">
        <v>8332352</v>
      </c>
      <c r="P420" s="89">
        <v>3517334</v>
      </c>
      <c r="Q420" s="89">
        <v>2364743</v>
      </c>
      <c r="R420" s="89">
        <v>85520616</v>
      </c>
      <c r="S420" s="89">
        <v>51625433</v>
      </c>
      <c r="T420" s="89">
        <v>33895183</v>
      </c>
      <c r="U420" s="89">
        <v>2808344</v>
      </c>
      <c r="W420"/>
      <c r="X420"/>
      <c r="Z420"/>
      <c r="AA420"/>
    </row>
    <row r="421" spans="2:27" s="4" customFormat="1" ht="15" customHeight="1" x14ac:dyDescent="0.25">
      <c r="B421" s="88">
        <v>2020</v>
      </c>
      <c r="C421" s="88"/>
      <c r="D421" s="89">
        <v>51940</v>
      </c>
      <c r="E421" s="89">
        <v>496</v>
      </c>
      <c r="F421" s="89">
        <v>52</v>
      </c>
      <c r="G421" s="89">
        <v>3</v>
      </c>
      <c r="H421" s="89">
        <v>79048</v>
      </c>
      <c r="I421" s="89">
        <v>43281</v>
      </c>
      <c r="J421" s="89">
        <v>786170</v>
      </c>
      <c r="K421" s="89">
        <v>618797</v>
      </c>
      <c r="L421" s="90">
        <v>1.52</v>
      </c>
      <c r="M421" s="90">
        <v>9.9499999999999993</v>
      </c>
      <c r="N421" s="89">
        <v>8913978</v>
      </c>
      <c r="O421" s="89">
        <v>6743473</v>
      </c>
      <c r="P421" s="89">
        <v>2877101</v>
      </c>
      <c r="Q421" s="89">
        <v>1878076</v>
      </c>
      <c r="R421" s="89">
        <v>77583419</v>
      </c>
      <c r="S421" s="89">
        <v>48422538</v>
      </c>
      <c r="T421" s="89">
        <v>29160882</v>
      </c>
      <c r="U421" s="89">
        <v>2798042</v>
      </c>
      <c r="W421"/>
      <c r="X421"/>
      <c r="Z421"/>
      <c r="AA421"/>
    </row>
    <row r="422" spans="2:27" s="4" customFormat="1" ht="15" customHeight="1" x14ac:dyDescent="0.25">
      <c r="B422" s="88">
        <v>2019</v>
      </c>
      <c r="C422" s="88"/>
      <c r="D422" s="89">
        <v>49830</v>
      </c>
      <c r="E422" s="89">
        <v>554</v>
      </c>
      <c r="F422" s="89">
        <v>65</v>
      </c>
      <c r="G422" s="89">
        <v>6</v>
      </c>
      <c r="H422" s="89">
        <v>78191</v>
      </c>
      <c r="I422" s="89">
        <v>44242</v>
      </c>
      <c r="J422" s="89">
        <v>804388</v>
      </c>
      <c r="K422" s="89">
        <v>631159</v>
      </c>
      <c r="L422" s="90">
        <v>1.57</v>
      </c>
      <c r="M422" s="90">
        <v>10.29</v>
      </c>
      <c r="N422" s="89">
        <v>9054848</v>
      </c>
      <c r="O422" s="89">
        <v>7224683</v>
      </c>
      <c r="P422" s="89">
        <v>3241406</v>
      </c>
      <c r="Q422" s="89">
        <v>2215250</v>
      </c>
      <c r="R422" s="89">
        <v>74366590</v>
      </c>
      <c r="S422" s="89">
        <v>47550821</v>
      </c>
      <c r="T422" s="89">
        <v>26815769</v>
      </c>
      <c r="U422" s="89">
        <v>3354692</v>
      </c>
      <c r="W422"/>
      <c r="X422"/>
      <c r="Z422"/>
      <c r="AA422"/>
    </row>
    <row r="423" spans="2:27" s="4" customFormat="1" ht="15" customHeight="1" x14ac:dyDescent="0.25">
      <c r="B423" s="88">
        <v>2018</v>
      </c>
      <c r="C423" s="88"/>
      <c r="D423" s="89">
        <v>45510</v>
      </c>
      <c r="E423" s="89">
        <v>502</v>
      </c>
      <c r="F423" s="89">
        <v>61</v>
      </c>
      <c r="G423" s="89">
        <v>6</v>
      </c>
      <c r="H423" s="89">
        <v>71776</v>
      </c>
      <c r="I423" s="89">
        <v>39859</v>
      </c>
      <c r="J423" s="89">
        <v>695114</v>
      </c>
      <c r="K423" s="89">
        <v>545427</v>
      </c>
      <c r="L423" s="90">
        <v>1.58</v>
      </c>
      <c r="M423" s="90">
        <v>9.68</v>
      </c>
      <c r="N423" s="89">
        <v>8385246</v>
      </c>
      <c r="O423" s="89">
        <v>6064857</v>
      </c>
      <c r="P423" s="89">
        <v>2683487</v>
      </c>
      <c r="Q423" s="89">
        <v>1770227</v>
      </c>
      <c r="R423" s="89">
        <v>65466877</v>
      </c>
      <c r="S423" s="89">
        <v>43149223</v>
      </c>
      <c r="T423" s="89">
        <v>22317654</v>
      </c>
      <c r="U423" s="89">
        <v>2988468</v>
      </c>
      <c r="W423"/>
      <c r="X423"/>
      <c r="Z423"/>
      <c r="AA423"/>
    </row>
    <row r="424" spans="2:27" s="4" customFormat="1" ht="15" customHeight="1" x14ac:dyDescent="0.25">
      <c r="B424" s="88">
        <v>2017</v>
      </c>
      <c r="C424" s="88"/>
      <c r="D424" s="89">
        <v>40792</v>
      </c>
      <c r="E424" s="89">
        <v>417</v>
      </c>
      <c r="F424" s="89">
        <v>51</v>
      </c>
      <c r="G424" s="89">
        <v>5</v>
      </c>
      <c r="H424" s="89">
        <v>64118</v>
      </c>
      <c r="I424" s="89">
        <v>35173</v>
      </c>
      <c r="J424" s="89">
        <v>590602</v>
      </c>
      <c r="K424" s="89">
        <v>464343</v>
      </c>
      <c r="L424" s="90">
        <v>1.57</v>
      </c>
      <c r="M424" s="90">
        <v>9.2100000000000009</v>
      </c>
      <c r="N424" s="89">
        <v>7064134</v>
      </c>
      <c r="O424" s="89">
        <v>5287879</v>
      </c>
      <c r="P424" s="89">
        <v>2369808</v>
      </c>
      <c r="Q424" s="89">
        <v>1578687</v>
      </c>
      <c r="R424" s="89">
        <v>59026723</v>
      </c>
      <c r="S424" s="89">
        <v>39766101</v>
      </c>
      <c r="T424" s="89">
        <v>19260622</v>
      </c>
      <c r="U424" s="89">
        <v>2152647</v>
      </c>
      <c r="W424"/>
      <c r="X424"/>
      <c r="Z424"/>
      <c r="AA424"/>
    </row>
    <row r="425" spans="2:27" s="4" customFormat="1" ht="15" customHeight="1" x14ac:dyDescent="0.25">
      <c r="B425" s="88">
        <v>2016</v>
      </c>
      <c r="C425" s="88"/>
      <c r="D425" s="89">
        <v>35787</v>
      </c>
      <c r="E425" s="89">
        <v>374</v>
      </c>
      <c r="F425" s="89">
        <v>39</v>
      </c>
      <c r="G425" s="89">
        <v>2</v>
      </c>
      <c r="H425" s="89">
        <v>56778</v>
      </c>
      <c r="I425" s="89">
        <v>31221</v>
      </c>
      <c r="J425" s="89">
        <v>501665</v>
      </c>
      <c r="K425" s="89">
        <v>393514</v>
      </c>
      <c r="L425" s="90">
        <v>1.59</v>
      </c>
      <c r="M425" s="90">
        <v>8.84</v>
      </c>
      <c r="N425" s="89">
        <v>5422987</v>
      </c>
      <c r="O425" s="89">
        <v>4130401</v>
      </c>
      <c r="P425" s="89">
        <v>1897380</v>
      </c>
      <c r="Q425" s="89">
        <v>1250171</v>
      </c>
      <c r="R425" s="89">
        <v>54541678</v>
      </c>
      <c r="S425" s="89">
        <v>36333586</v>
      </c>
      <c r="T425" s="89">
        <v>18208092</v>
      </c>
      <c r="U425" s="89">
        <v>2032529</v>
      </c>
      <c r="W425"/>
      <c r="X425"/>
      <c r="Z425"/>
      <c r="AA425"/>
    </row>
    <row r="426" spans="2:27" s="1" customFormat="1" ht="15" customHeight="1" x14ac:dyDescent="0.25">
      <c r="B426" s="88">
        <v>2015</v>
      </c>
      <c r="C426" s="88"/>
      <c r="D426" s="89">
        <v>32154</v>
      </c>
      <c r="E426" s="89">
        <v>344</v>
      </c>
      <c r="F426" s="89">
        <v>27</v>
      </c>
      <c r="G426" s="89">
        <v>1</v>
      </c>
      <c r="H426" s="89">
        <v>50973</v>
      </c>
      <c r="I426" s="89">
        <v>28023</v>
      </c>
      <c r="J426" s="89">
        <v>442389</v>
      </c>
      <c r="K426" s="89">
        <v>347015</v>
      </c>
      <c r="L426" s="90">
        <v>1.59</v>
      </c>
      <c r="M426" s="90">
        <v>8.68</v>
      </c>
      <c r="N426" s="89">
        <v>4795511</v>
      </c>
      <c r="O426" s="89">
        <v>3581330</v>
      </c>
      <c r="P426" s="89">
        <v>1590365</v>
      </c>
      <c r="Q426" s="89">
        <v>1007737</v>
      </c>
      <c r="R426" s="89">
        <v>52005967</v>
      </c>
      <c r="S426" s="89">
        <v>35587875</v>
      </c>
      <c r="T426" s="89">
        <v>16418091</v>
      </c>
      <c r="U426" s="89">
        <v>1818876</v>
      </c>
      <c r="W426"/>
      <c r="X426"/>
      <c r="Z426"/>
      <c r="AA426"/>
    </row>
    <row r="427" spans="2:27" s="1" customFormat="1" ht="15" customHeight="1" x14ac:dyDescent="0.25">
      <c r="B427" s="88">
        <v>2014</v>
      </c>
      <c r="C427" s="88"/>
      <c r="D427" s="89">
        <v>29561</v>
      </c>
      <c r="E427" s="89">
        <v>303</v>
      </c>
      <c r="F427" s="89">
        <v>28</v>
      </c>
      <c r="G427" s="89">
        <v>2</v>
      </c>
      <c r="H427" s="89">
        <v>46701</v>
      </c>
      <c r="I427" s="89">
        <v>25623</v>
      </c>
      <c r="J427" s="89">
        <v>407697</v>
      </c>
      <c r="K427" s="89">
        <v>320910</v>
      </c>
      <c r="L427" s="90">
        <v>1.58</v>
      </c>
      <c r="M427" s="90">
        <v>8.73</v>
      </c>
      <c r="N427" s="89">
        <v>4006152</v>
      </c>
      <c r="O427" s="89">
        <v>3123252</v>
      </c>
      <c r="P427" s="89">
        <v>1377995</v>
      </c>
      <c r="Q427" s="89">
        <v>839769</v>
      </c>
      <c r="R427" s="89">
        <v>50340908</v>
      </c>
      <c r="S427" s="89">
        <v>35536355</v>
      </c>
      <c r="T427" s="89">
        <v>14804553</v>
      </c>
      <c r="U427" s="89">
        <v>1387268</v>
      </c>
      <c r="W427"/>
      <c r="X427"/>
      <c r="Z427"/>
      <c r="AA427"/>
    </row>
    <row r="428" spans="2:27" s="1" customFormat="1" ht="15" customHeight="1" x14ac:dyDescent="0.25">
      <c r="B428" s="88">
        <v>2013</v>
      </c>
      <c r="C428" s="88"/>
      <c r="D428" s="89">
        <v>28298</v>
      </c>
      <c r="E428" s="89">
        <v>298</v>
      </c>
      <c r="F428" s="89">
        <v>16</v>
      </c>
      <c r="G428" s="89">
        <v>2</v>
      </c>
      <c r="H428" s="89">
        <v>45299</v>
      </c>
      <c r="I428" s="89">
        <v>25175</v>
      </c>
      <c r="J428" s="89">
        <v>403109</v>
      </c>
      <c r="K428" s="89">
        <v>317104</v>
      </c>
      <c r="L428" s="90">
        <v>1.6</v>
      </c>
      <c r="M428" s="90">
        <v>8.9</v>
      </c>
      <c r="N428" s="89">
        <v>3729165</v>
      </c>
      <c r="O428" s="89">
        <v>2960555</v>
      </c>
      <c r="P428" s="89">
        <v>1344638</v>
      </c>
      <c r="Q428" s="89">
        <v>808843</v>
      </c>
      <c r="R428" s="89">
        <v>48048534</v>
      </c>
      <c r="S428" s="89">
        <v>34378086</v>
      </c>
      <c r="T428" s="89">
        <v>13670448</v>
      </c>
      <c r="U428" s="89">
        <v>959477</v>
      </c>
      <c r="W428"/>
      <c r="X428"/>
      <c r="Z428"/>
      <c r="AA428"/>
    </row>
    <row r="429" spans="2:27" s="1" customFormat="1" ht="15" customHeight="1" x14ac:dyDescent="0.25">
      <c r="B429" s="88">
        <v>2012</v>
      </c>
      <c r="C429" s="88"/>
      <c r="D429" s="89">
        <v>28435</v>
      </c>
      <c r="E429" s="89">
        <v>321</v>
      </c>
      <c r="F429" s="89">
        <v>20</v>
      </c>
      <c r="G429" s="89">
        <v>0</v>
      </c>
      <c r="H429" s="89">
        <v>46985</v>
      </c>
      <c r="I429" s="89">
        <v>27011</v>
      </c>
      <c r="J429" s="89">
        <v>433935</v>
      </c>
      <c r="K429" s="89">
        <v>342742</v>
      </c>
      <c r="L429" s="90">
        <v>1.65</v>
      </c>
      <c r="M429" s="90">
        <v>9.24</v>
      </c>
      <c r="N429" s="89">
        <v>3721213</v>
      </c>
      <c r="O429" s="89">
        <v>3085910</v>
      </c>
      <c r="P429" s="89">
        <v>1335583</v>
      </c>
      <c r="Q429" s="89">
        <v>756711</v>
      </c>
      <c r="R429" s="89">
        <v>49510515</v>
      </c>
      <c r="S429" s="89">
        <v>35752400</v>
      </c>
      <c r="T429" s="89">
        <v>13758115</v>
      </c>
      <c r="U429" s="89">
        <v>905474</v>
      </c>
      <c r="W429"/>
      <c r="X429"/>
      <c r="Z429"/>
      <c r="AA429"/>
    </row>
    <row r="430" spans="2:27" s="1" customFormat="1" ht="15" customHeight="1" x14ac:dyDescent="0.25">
      <c r="B430" s="88">
        <v>2011</v>
      </c>
      <c r="C430" s="88"/>
      <c r="D430" s="89">
        <v>28983</v>
      </c>
      <c r="E430" s="89">
        <v>362</v>
      </c>
      <c r="F430" s="89">
        <v>29</v>
      </c>
      <c r="G430" s="89">
        <v>5</v>
      </c>
      <c r="H430" s="89">
        <v>51190</v>
      </c>
      <c r="I430" s="89">
        <v>31168</v>
      </c>
      <c r="J430" s="89">
        <v>519009</v>
      </c>
      <c r="K430" s="89">
        <v>409355</v>
      </c>
      <c r="L430" s="90">
        <v>1.77</v>
      </c>
      <c r="M430" s="90">
        <v>10.14</v>
      </c>
      <c r="N430" s="89">
        <v>4729780</v>
      </c>
      <c r="O430" s="89">
        <v>3959566</v>
      </c>
      <c r="P430" s="89">
        <v>1598454</v>
      </c>
      <c r="Q430" s="89">
        <v>919650</v>
      </c>
      <c r="R430" s="89">
        <v>51178794</v>
      </c>
      <c r="S430" s="89">
        <v>37001895</v>
      </c>
      <c r="T430" s="89">
        <v>14176899</v>
      </c>
      <c r="U430" s="89">
        <v>1095468</v>
      </c>
      <c r="W430"/>
      <c r="X430"/>
      <c r="Z430"/>
      <c r="AA430"/>
    </row>
    <row r="431" spans="2:27" s="1" customFormat="1" ht="15" customHeight="1" x14ac:dyDescent="0.25">
      <c r="B431" s="88">
        <v>2010</v>
      </c>
      <c r="C431" s="88"/>
      <c r="D431" s="89">
        <v>29566</v>
      </c>
      <c r="E431" s="89">
        <v>439</v>
      </c>
      <c r="F431" s="89">
        <v>27</v>
      </c>
      <c r="G431" s="89">
        <v>3</v>
      </c>
      <c r="H431" s="89">
        <v>54081</v>
      </c>
      <c r="I431" s="89">
        <v>34185</v>
      </c>
      <c r="J431" s="89">
        <v>553587</v>
      </c>
      <c r="K431" s="89">
        <v>439566</v>
      </c>
      <c r="L431" s="90">
        <v>1.83</v>
      </c>
      <c r="M431" s="90">
        <v>10.24</v>
      </c>
      <c r="N431" s="89">
        <v>5878297</v>
      </c>
      <c r="O431" s="89">
        <v>4570500</v>
      </c>
      <c r="P431" s="89">
        <v>1862081</v>
      </c>
      <c r="Q431" s="89">
        <v>1128888</v>
      </c>
      <c r="R431" s="89">
        <v>52805573</v>
      </c>
      <c r="S431" s="89">
        <v>37899359</v>
      </c>
      <c r="T431" s="89">
        <v>14906214</v>
      </c>
      <c r="U431" s="89">
        <v>1709649</v>
      </c>
      <c r="W431"/>
      <c r="X431"/>
      <c r="Z431"/>
      <c r="AA431"/>
    </row>
    <row r="432" spans="2:27" s="1" customFormat="1" ht="15" customHeight="1" x14ac:dyDescent="0.25">
      <c r="B432" s="88">
        <v>2009</v>
      </c>
      <c r="C432" s="88"/>
      <c r="D432" s="89">
        <v>30010</v>
      </c>
      <c r="E432" s="89">
        <v>475</v>
      </c>
      <c r="F432" s="89">
        <v>41</v>
      </c>
      <c r="G432" s="89">
        <v>0</v>
      </c>
      <c r="H432" s="89">
        <v>56448</v>
      </c>
      <c r="I432" s="89">
        <v>36112</v>
      </c>
      <c r="J432" s="89">
        <v>581468</v>
      </c>
      <c r="K432" s="89">
        <v>457786</v>
      </c>
      <c r="L432" s="90">
        <v>1.88</v>
      </c>
      <c r="M432" s="90">
        <v>10.3</v>
      </c>
      <c r="N432" s="89">
        <v>6339164</v>
      </c>
      <c r="O432" s="89">
        <v>4998458</v>
      </c>
      <c r="P432" s="89">
        <v>2129818</v>
      </c>
      <c r="Q432" s="89">
        <v>1368416</v>
      </c>
      <c r="R432" s="89">
        <v>53307464</v>
      </c>
      <c r="S432" s="89">
        <v>39211852</v>
      </c>
      <c r="T432" s="89">
        <v>14095612</v>
      </c>
      <c r="U432" s="89">
        <v>2055137</v>
      </c>
      <c r="W432"/>
      <c r="X432"/>
      <c r="Z432"/>
      <c r="AA432"/>
    </row>
    <row r="433" spans="2:27" s="1" customFormat="1" ht="15" customHeight="1" x14ac:dyDescent="0.25">
      <c r="B433" s="88">
        <v>2008</v>
      </c>
      <c r="C433" s="88"/>
      <c r="D433" s="89">
        <v>30068</v>
      </c>
      <c r="E433" s="89">
        <v>549</v>
      </c>
      <c r="F433" s="89">
        <v>55</v>
      </c>
      <c r="G433" s="89">
        <v>0</v>
      </c>
      <c r="H433" s="89">
        <v>60438</v>
      </c>
      <c r="I433" s="89">
        <v>40573</v>
      </c>
      <c r="J433" s="89">
        <v>654429</v>
      </c>
      <c r="K433" s="89">
        <v>516086</v>
      </c>
      <c r="L433" s="90">
        <v>2.0099999999999998</v>
      </c>
      <c r="M433" s="90">
        <v>10.83</v>
      </c>
      <c r="N433" s="89">
        <v>7068293</v>
      </c>
      <c r="O433" s="89">
        <v>6082740</v>
      </c>
      <c r="P433" s="89">
        <v>2379097</v>
      </c>
      <c r="Q433" s="89">
        <v>1501727</v>
      </c>
      <c r="R433" s="89">
        <v>52388633</v>
      </c>
      <c r="S433" s="89">
        <v>38556527</v>
      </c>
      <c r="T433" s="89">
        <v>13832107</v>
      </c>
      <c r="U433" s="89">
        <v>2106991</v>
      </c>
      <c r="W433"/>
      <c r="X433"/>
      <c r="Z433"/>
      <c r="AA433"/>
    </row>
    <row r="434" spans="2:27" s="4" customFormat="1" ht="15" customHeight="1" x14ac:dyDescent="0.25">
      <c r="B434" s="100" t="s">
        <v>310</v>
      </c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W434"/>
      <c r="X434"/>
      <c r="Z434"/>
      <c r="AA434"/>
    </row>
    <row r="435" spans="2:27" s="4" customFormat="1" ht="15" customHeight="1" x14ac:dyDescent="0.25">
      <c r="B435" s="116">
        <v>2024</v>
      </c>
      <c r="C435" s="116"/>
      <c r="D435" s="117">
        <v>162738</v>
      </c>
      <c r="E435" s="114">
        <v>3323</v>
      </c>
      <c r="F435" s="114">
        <v>563</v>
      </c>
      <c r="G435" s="114">
        <v>45</v>
      </c>
      <c r="H435" s="114">
        <v>359132</v>
      </c>
      <c r="I435" s="114">
        <v>239309</v>
      </c>
      <c r="J435" s="114">
        <v>8016540</v>
      </c>
      <c r="K435" s="114">
        <v>6204482</v>
      </c>
      <c r="L435" s="115">
        <v>2.21</v>
      </c>
      <c r="M435" s="115">
        <v>22.32</v>
      </c>
      <c r="N435" s="114">
        <v>23575067</v>
      </c>
      <c r="O435" s="114">
        <v>23207036</v>
      </c>
      <c r="P435" s="114">
        <v>11899122</v>
      </c>
      <c r="Q435" s="114">
        <v>4042955</v>
      </c>
      <c r="R435" s="114">
        <v>182350838</v>
      </c>
      <c r="S435" s="114">
        <v>81925166</v>
      </c>
      <c r="T435" s="114">
        <v>100425672</v>
      </c>
      <c r="U435" s="114">
        <v>1621386</v>
      </c>
      <c r="W435"/>
      <c r="X435"/>
      <c r="Z435"/>
      <c r="AA435"/>
    </row>
    <row r="436" spans="2:27" s="4" customFormat="1" ht="15" customHeight="1" x14ac:dyDescent="0.25">
      <c r="B436" s="88">
        <v>2023</v>
      </c>
      <c r="C436" s="88"/>
      <c r="D436" s="89">
        <v>156131</v>
      </c>
      <c r="E436" s="89">
        <v>3144</v>
      </c>
      <c r="F436" s="89">
        <v>483</v>
      </c>
      <c r="G436" s="89">
        <v>43</v>
      </c>
      <c r="H436" s="89">
        <v>340977</v>
      </c>
      <c r="I436" s="89">
        <v>225953</v>
      </c>
      <c r="J436" s="89">
        <v>7173561</v>
      </c>
      <c r="K436" s="89">
        <v>5539602</v>
      </c>
      <c r="L436" s="90">
        <v>2.1800000000000002</v>
      </c>
      <c r="M436" s="90">
        <v>21.04</v>
      </c>
      <c r="N436" s="89">
        <v>21077404</v>
      </c>
      <c r="O436" s="89">
        <v>20585492</v>
      </c>
      <c r="P436" s="89">
        <v>10593718</v>
      </c>
      <c r="Q436" s="89">
        <v>3567775</v>
      </c>
      <c r="R436" s="89">
        <v>147426403</v>
      </c>
      <c r="S436" s="89">
        <v>63790146</v>
      </c>
      <c r="T436" s="89">
        <v>83636257</v>
      </c>
      <c r="U436" s="89">
        <v>1475494</v>
      </c>
      <c r="W436"/>
      <c r="X436"/>
      <c r="Z436"/>
      <c r="AA436"/>
    </row>
    <row r="437" spans="2:27" s="4" customFormat="1" ht="15" customHeight="1" x14ac:dyDescent="0.25">
      <c r="B437" s="88">
        <v>2022</v>
      </c>
      <c r="C437" s="88"/>
      <c r="D437" s="89">
        <v>149185</v>
      </c>
      <c r="E437" s="89">
        <v>2960</v>
      </c>
      <c r="F437" s="89">
        <v>434</v>
      </c>
      <c r="G437" s="89">
        <v>34</v>
      </c>
      <c r="H437" s="89">
        <v>322244</v>
      </c>
      <c r="I437" s="89">
        <v>212206</v>
      </c>
      <c r="J437" s="89">
        <v>6178432</v>
      </c>
      <c r="K437" s="89">
        <v>4778528</v>
      </c>
      <c r="L437" s="90">
        <v>2.16</v>
      </c>
      <c r="M437" s="90">
        <v>19.170000000000002</v>
      </c>
      <c r="N437" s="89">
        <v>18763126</v>
      </c>
      <c r="O437" s="89">
        <v>18410244</v>
      </c>
      <c r="P437" s="89">
        <v>9538964</v>
      </c>
      <c r="Q437" s="89">
        <v>3466898</v>
      </c>
      <c r="R437" s="89">
        <v>138556187</v>
      </c>
      <c r="S437" s="89">
        <v>60425522</v>
      </c>
      <c r="T437" s="89">
        <v>78130664</v>
      </c>
      <c r="U437" s="89">
        <v>1251871</v>
      </c>
      <c r="W437"/>
      <c r="X437"/>
      <c r="Z437"/>
      <c r="AA437"/>
    </row>
    <row r="438" spans="2:27" s="4" customFormat="1" ht="15" customHeight="1" x14ac:dyDescent="0.25">
      <c r="B438" s="88">
        <v>2021</v>
      </c>
      <c r="C438" s="88"/>
      <c r="D438" s="89">
        <v>141540</v>
      </c>
      <c r="E438" s="89">
        <v>2775</v>
      </c>
      <c r="F438" s="89">
        <v>395</v>
      </c>
      <c r="G438" s="89">
        <v>25</v>
      </c>
      <c r="H438" s="89">
        <v>298528</v>
      </c>
      <c r="I438" s="89">
        <v>194552</v>
      </c>
      <c r="J438" s="89">
        <v>5238541</v>
      </c>
      <c r="K438" s="89">
        <v>4043229</v>
      </c>
      <c r="L438" s="90">
        <v>2.11</v>
      </c>
      <c r="M438" s="90">
        <v>17.55</v>
      </c>
      <c r="N438" s="89">
        <v>15884400</v>
      </c>
      <c r="O438" s="89">
        <v>15344528</v>
      </c>
      <c r="P438" s="89">
        <v>7820734</v>
      </c>
      <c r="Q438" s="89">
        <v>2719710</v>
      </c>
      <c r="R438" s="89">
        <v>127717028</v>
      </c>
      <c r="S438" s="89">
        <v>57669614</v>
      </c>
      <c r="T438" s="89">
        <v>70047415</v>
      </c>
      <c r="U438" s="89">
        <v>935055</v>
      </c>
      <c r="W438"/>
      <c r="X438"/>
      <c r="Z438"/>
      <c r="AA438"/>
    </row>
    <row r="439" spans="2:27" s="4" customFormat="1" ht="15" customHeight="1" x14ac:dyDescent="0.25">
      <c r="B439" s="88">
        <v>2020</v>
      </c>
      <c r="C439" s="88"/>
      <c r="D439" s="89">
        <v>134105</v>
      </c>
      <c r="E439" s="89">
        <v>2622</v>
      </c>
      <c r="F439" s="89">
        <v>396</v>
      </c>
      <c r="G439" s="89">
        <v>28</v>
      </c>
      <c r="H439" s="89">
        <v>285841</v>
      </c>
      <c r="I439" s="89">
        <v>186317</v>
      </c>
      <c r="J439" s="89">
        <v>4614240</v>
      </c>
      <c r="K439" s="89">
        <v>3564297</v>
      </c>
      <c r="L439" s="90">
        <v>2.13</v>
      </c>
      <c r="M439" s="90">
        <v>16.14</v>
      </c>
      <c r="N439" s="89">
        <v>13909996</v>
      </c>
      <c r="O439" s="89">
        <v>13664283</v>
      </c>
      <c r="P439" s="89">
        <v>7111981</v>
      </c>
      <c r="Q439" s="89">
        <v>2525110</v>
      </c>
      <c r="R439" s="89">
        <v>117538449</v>
      </c>
      <c r="S439" s="89">
        <v>56113523</v>
      </c>
      <c r="T439" s="89">
        <v>61424926</v>
      </c>
      <c r="U439" s="89">
        <v>915590</v>
      </c>
      <c r="W439"/>
      <c r="X439"/>
      <c r="Z439"/>
      <c r="AA439"/>
    </row>
    <row r="440" spans="2:27" s="4" customFormat="1" ht="15" customHeight="1" x14ac:dyDescent="0.25">
      <c r="B440" s="88">
        <v>2019</v>
      </c>
      <c r="C440" s="88"/>
      <c r="D440" s="89">
        <v>131886</v>
      </c>
      <c r="E440" s="89">
        <v>2618</v>
      </c>
      <c r="F440" s="89">
        <v>415</v>
      </c>
      <c r="G440" s="89">
        <v>35</v>
      </c>
      <c r="H440" s="89">
        <v>285055</v>
      </c>
      <c r="I440" s="89">
        <v>187821</v>
      </c>
      <c r="J440" s="89">
        <v>4546123</v>
      </c>
      <c r="K440" s="89">
        <v>3507725</v>
      </c>
      <c r="L440" s="90">
        <v>2.16</v>
      </c>
      <c r="M440" s="90">
        <v>15.95</v>
      </c>
      <c r="N440" s="89">
        <v>14528256</v>
      </c>
      <c r="O440" s="89">
        <v>14191131</v>
      </c>
      <c r="P440" s="89">
        <v>6954644</v>
      </c>
      <c r="Q440" s="89">
        <v>2378791</v>
      </c>
      <c r="R440" s="89">
        <v>105823759</v>
      </c>
      <c r="S440" s="89">
        <v>50764649</v>
      </c>
      <c r="T440" s="89">
        <v>55059109</v>
      </c>
      <c r="U440" s="89">
        <v>1148458</v>
      </c>
      <c r="W440"/>
      <c r="X440"/>
      <c r="Z440"/>
      <c r="AA440"/>
    </row>
    <row r="441" spans="2:27" s="4" customFormat="1" ht="15" customHeight="1" x14ac:dyDescent="0.25">
      <c r="B441" s="88">
        <v>2018</v>
      </c>
      <c r="C441" s="88"/>
      <c r="D441" s="89">
        <v>128466</v>
      </c>
      <c r="E441" s="89">
        <v>2389</v>
      </c>
      <c r="F441" s="89">
        <v>361</v>
      </c>
      <c r="G441" s="89">
        <v>33</v>
      </c>
      <c r="H441" s="89">
        <v>267213</v>
      </c>
      <c r="I441" s="89">
        <v>171881</v>
      </c>
      <c r="J441" s="89">
        <v>4092328</v>
      </c>
      <c r="K441" s="89">
        <v>3163355</v>
      </c>
      <c r="L441" s="90">
        <v>2.08</v>
      </c>
      <c r="M441" s="90">
        <v>15.31</v>
      </c>
      <c r="N441" s="89">
        <v>13483783</v>
      </c>
      <c r="O441" s="89">
        <v>13237450</v>
      </c>
      <c r="P441" s="89">
        <v>6427478</v>
      </c>
      <c r="Q441" s="89">
        <v>2374500</v>
      </c>
      <c r="R441" s="89">
        <v>102334545</v>
      </c>
      <c r="S441" s="89">
        <v>49759072</v>
      </c>
      <c r="T441" s="89">
        <v>52575472</v>
      </c>
      <c r="U441" s="89">
        <v>840986</v>
      </c>
      <c r="W441"/>
      <c r="X441"/>
      <c r="Z441"/>
      <c r="AA441"/>
    </row>
    <row r="442" spans="2:27" s="4" customFormat="1" ht="15" customHeight="1" x14ac:dyDescent="0.25">
      <c r="B442" s="88">
        <v>2017</v>
      </c>
      <c r="C442" s="88"/>
      <c r="D442" s="89">
        <v>125617</v>
      </c>
      <c r="E442" s="89">
        <v>2246</v>
      </c>
      <c r="F442" s="89">
        <v>302</v>
      </c>
      <c r="G442" s="89">
        <v>24</v>
      </c>
      <c r="H442" s="89">
        <v>254009</v>
      </c>
      <c r="I442" s="89">
        <v>159604</v>
      </c>
      <c r="J442" s="89">
        <v>3660648</v>
      </c>
      <c r="K442" s="89">
        <v>2838445</v>
      </c>
      <c r="L442" s="90">
        <v>2.02</v>
      </c>
      <c r="M442" s="90">
        <v>14.41</v>
      </c>
      <c r="N442" s="89">
        <v>12365237</v>
      </c>
      <c r="O442" s="89">
        <v>12193332</v>
      </c>
      <c r="P442" s="89">
        <v>5774255</v>
      </c>
      <c r="Q442" s="89">
        <v>2140182</v>
      </c>
      <c r="R442" s="89">
        <v>99516580</v>
      </c>
      <c r="S442" s="89">
        <v>49299895</v>
      </c>
      <c r="T442" s="89">
        <v>50216685</v>
      </c>
      <c r="U442" s="89">
        <v>694690</v>
      </c>
      <c r="W442"/>
      <c r="X442"/>
      <c r="Z442"/>
      <c r="AA442"/>
    </row>
    <row r="443" spans="2:27" s="4" customFormat="1" ht="15" customHeight="1" x14ac:dyDescent="0.25">
      <c r="B443" s="88">
        <v>2016</v>
      </c>
      <c r="C443" s="88"/>
      <c r="D443" s="89">
        <v>120198</v>
      </c>
      <c r="E443" s="89">
        <v>2116</v>
      </c>
      <c r="F443" s="89">
        <v>276</v>
      </c>
      <c r="G443" s="89">
        <v>19</v>
      </c>
      <c r="H443" s="89">
        <v>240536</v>
      </c>
      <c r="I443" s="89">
        <v>152454</v>
      </c>
      <c r="J443" s="89">
        <v>3414866</v>
      </c>
      <c r="K443" s="89">
        <v>2626131</v>
      </c>
      <c r="L443" s="90">
        <v>2</v>
      </c>
      <c r="M443" s="90">
        <v>14.2</v>
      </c>
      <c r="N443" s="89">
        <v>11185502</v>
      </c>
      <c r="O443" s="89">
        <v>11038418</v>
      </c>
      <c r="P443" s="89">
        <v>5305886</v>
      </c>
      <c r="Q443" s="89">
        <v>1910518</v>
      </c>
      <c r="R443" s="89">
        <v>100356926</v>
      </c>
      <c r="S443" s="89">
        <v>50545835</v>
      </c>
      <c r="T443" s="89">
        <v>49811091</v>
      </c>
      <c r="U443" s="89">
        <v>649740</v>
      </c>
      <c r="W443"/>
      <c r="X443"/>
      <c r="Z443"/>
      <c r="AA443"/>
    </row>
    <row r="444" spans="2:27" s="1" customFormat="1" ht="15" customHeight="1" x14ac:dyDescent="0.25">
      <c r="B444" s="88">
        <v>2015</v>
      </c>
      <c r="C444" s="88"/>
      <c r="D444" s="89">
        <v>116705</v>
      </c>
      <c r="E444" s="89">
        <v>2057</v>
      </c>
      <c r="F444" s="89">
        <v>227</v>
      </c>
      <c r="G444" s="89">
        <v>13</v>
      </c>
      <c r="H444" s="89">
        <v>232393</v>
      </c>
      <c r="I444" s="89">
        <v>146411</v>
      </c>
      <c r="J444" s="89">
        <v>3336544</v>
      </c>
      <c r="K444" s="89">
        <v>2551099</v>
      </c>
      <c r="L444" s="90">
        <v>1.99</v>
      </c>
      <c r="M444" s="90">
        <v>14.36</v>
      </c>
      <c r="N444" s="89">
        <v>10762939</v>
      </c>
      <c r="O444" s="89">
        <v>10616918</v>
      </c>
      <c r="P444" s="89">
        <v>5017044</v>
      </c>
      <c r="Q444" s="89">
        <v>1690399</v>
      </c>
      <c r="R444" s="89">
        <v>102826510</v>
      </c>
      <c r="S444" s="89">
        <v>52722486</v>
      </c>
      <c r="T444" s="89">
        <v>50104024</v>
      </c>
      <c r="U444" s="89">
        <v>562124</v>
      </c>
      <c r="W444"/>
      <c r="X444"/>
      <c r="Z444"/>
      <c r="AA444"/>
    </row>
    <row r="445" spans="2:27" s="1" customFormat="1" ht="15" customHeight="1" x14ac:dyDescent="0.25">
      <c r="B445" s="88">
        <v>2014</v>
      </c>
      <c r="C445" s="88"/>
      <c r="D445" s="89">
        <v>113358</v>
      </c>
      <c r="E445" s="89">
        <v>1929</v>
      </c>
      <c r="F445" s="89">
        <v>194</v>
      </c>
      <c r="G445" s="89">
        <v>21</v>
      </c>
      <c r="H445" s="89">
        <v>224668</v>
      </c>
      <c r="I445" s="89">
        <v>141686</v>
      </c>
      <c r="J445" s="89">
        <v>3237406</v>
      </c>
      <c r="K445" s="89">
        <v>2499082</v>
      </c>
      <c r="L445" s="90">
        <v>1.98</v>
      </c>
      <c r="M445" s="90">
        <v>14.41</v>
      </c>
      <c r="N445" s="89">
        <v>10385707</v>
      </c>
      <c r="O445" s="89">
        <v>10344526</v>
      </c>
      <c r="P445" s="89">
        <v>4982854</v>
      </c>
      <c r="Q445" s="89">
        <v>1788573</v>
      </c>
      <c r="R445" s="89">
        <v>109244950</v>
      </c>
      <c r="S445" s="89">
        <v>58841749</v>
      </c>
      <c r="T445" s="89">
        <v>50403202</v>
      </c>
      <c r="U445" s="89">
        <v>471459</v>
      </c>
      <c r="W445"/>
      <c r="X445"/>
      <c r="Z445"/>
      <c r="AA445"/>
    </row>
    <row r="446" spans="2:27" s="1" customFormat="1" ht="15" customHeight="1" x14ac:dyDescent="0.25">
      <c r="B446" s="88">
        <v>2013</v>
      </c>
      <c r="C446" s="88"/>
      <c r="D446" s="89">
        <v>111126</v>
      </c>
      <c r="E446" s="89">
        <v>1899</v>
      </c>
      <c r="F446" s="89">
        <v>173</v>
      </c>
      <c r="G446" s="89">
        <v>27</v>
      </c>
      <c r="H446" s="89">
        <v>215466</v>
      </c>
      <c r="I446" s="89">
        <v>133602</v>
      </c>
      <c r="J446" s="89">
        <v>3108058</v>
      </c>
      <c r="K446" s="89">
        <v>2388872</v>
      </c>
      <c r="L446" s="90">
        <v>1.94</v>
      </c>
      <c r="M446" s="90">
        <v>14.42</v>
      </c>
      <c r="N446" s="89">
        <v>10061421</v>
      </c>
      <c r="O446" s="89">
        <v>9974702</v>
      </c>
      <c r="P446" s="89">
        <v>4618748</v>
      </c>
      <c r="Q446" s="89">
        <v>1546739</v>
      </c>
      <c r="R446" s="89">
        <v>117154364</v>
      </c>
      <c r="S446" s="89">
        <v>59881767</v>
      </c>
      <c r="T446" s="89">
        <v>57272598</v>
      </c>
      <c r="U446" s="89">
        <v>541110</v>
      </c>
      <c r="W446"/>
      <c r="X446"/>
      <c r="Z446"/>
      <c r="AA446"/>
    </row>
    <row r="447" spans="2:27" s="1" customFormat="1" ht="15" customHeight="1" x14ac:dyDescent="0.25">
      <c r="B447" s="88">
        <v>2012</v>
      </c>
      <c r="C447" s="88"/>
      <c r="D447" s="89">
        <v>112728</v>
      </c>
      <c r="E447" s="89">
        <v>1963</v>
      </c>
      <c r="F447" s="89">
        <v>182</v>
      </c>
      <c r="G447" s="89">
        <v>22</v>
      </c>
      <c r="H447" s="89">
        <v>215111</v>
      </c>
      <c r="I447" s="89">
        <v>131127</v>
      </c>
      <c r="J447" s="89">
        <v>3111716</v>
      </c>
      <c r="K447" s="89">
        <v>2425225</v>
      </c>
      <c r="L447" s="90">
        <v>1.91</v>
      </c>
      <c r="M447" s="90">
        <v>14.47</v>
      </c>
      <c r="N447" s="89">
        <v>10259293</v>
      </c>
      <c r="O447" s="89">
        <v>10289030</v>
      </c>
      <c r="P447" s="89">
        <v>4677668</v>
      </c>
      <c r="Q447" s="89">
        <v>1592398</v>
      </c>
      <c r="R447" s="89">
        <v>111829995</v>
      </c>
      <c r="S447" s="89">
        <v>57398388</v>
      </c>
      <c r="T447" s="89">
        <v>54431607</v>
      </c>
      <c r="U447" s="89">
        <v>408259</v>
      </c>
      <c r="W447"/>
      <c r="X447"/>
      <c r="Z447"/>
      <c r="AA447"/>
    </row>
    <row r="448" spans="2:27" s="1" customFormat="1" ht="15" customHeight="1" x14ac:dyDescent="0.25">
      <c r="B448" s="88">
        <v>2011</v>
      </c>
      <c r="C448" s="88"/>
      <c r="D448" s="89">
        <v>117038</v>
      </c>
      <c r="E448" s="89">
        <v>2118</v>
      </c>
      <c r="F448" s="89">
        <v>239</v>
      </c>
      <c r="G448" s="89">
        <v>32</v>
      </c>
      <c r="H448" s="89">
        <v>224948</v>
      </c>
      <c r="I448" s="89">
        <v>137399</v>
      </c>
      <c r="J448" s="89">
        <v>3299458</v>
      </c>
      <c r="K448" s="89">
        <v>2562647</v>
      </c>
      <c r="L448" s="90">
        <v>1.92</v>
      </c>
      <c r="M448" s="90">
        <v>14.67</v>
      </c>
      <c r="N448" s="89">
        <v>11012609</v>
      </c>
      <c r="O448" s="89">
        <v>11161676</v>
      </c>
      <c r="P448" s="89">
        <v>5003677</v>
      </c>
      <c r="Q448" s="89">
        <v>1746242</v>
      </c>
      <c r="R448" s="89">
        <v>116541603</v>
      </c>
      <c r="S448" s="89">
        <v>59330584</v>
      </c>
      <c r="T448" s="89">
        <v>57211018</v>
      </c>
      <c r="U448" s="89">
        <v>530399</v>
      </c>
      <c r="W448"/>
      <c r="X448"/>
      <c r="Z448"/>
      <c r="AA448"/>
    </row>
    <row r="449" spans="2:27" s="1" customFormat="1" ht="15" customHeight="1" x14ac:dyDescent="0.25">
      <c r="B449" s="88">
        <v>2010</v>
      </c>
      <c r="C449" s="88"/>
      <c r="D449" s="89">
        <v>121395</v>
      </c>
      <c r="E449" s="89">
        <v>2151</v>
      </c>
      <c r="F449" s="89">
        <v>275</v>
      </c>
      <c r="G449" s="89">
        <v>20</v>
      </c>
      <c r="H449" s="89">
        <v>230906</v>
      </c>
      <c r="I449" s="89">
        <v>139243</v>
      </c>
      <c r="J449" s="89">
        <v>3292512</v>
      </c>
      <c r="K449" s="89">
        <v>2576343</v>
      </c>
      <c r="L449" s="90">
        <v>1.9</v>
      </c>
      <c r="M449" s="90">
        <v>14.26</v>
      </c>
      <c r="N449" s="89">
        <v>11593556</v>
      </c>
      <c r="O449" s="89">
        <v>11523429</v>
      </c>
      <c r="P449" s="89">
        <v>5217585</v>
      </c>
      <c r="Q449" s="89">
        <v>1969354</v>
      </c>
      <c r="R449" s="89">
        <v>114404378</v>
      </c>
      <c r="S449" s="89">
        <v>53849289</v>
      </c>
      <c r="T449" s="89">
        <v>60555089</v>
      </c>
      <c r="U449" s="89">
        <v>595493</v>
      </c>
      <c r="W449"/>
      <c r="X449"/>
      <c r="Z449"/>
      <c r="AA449"/>
    </row>
    <row r="450" spans="2:27" s="1" customFormat="1" ht="15" customHeight="1" x14ac:dyDescent="0.25">
      <c r="B450" s="88">
        <v>2009</v>
      </c>
      <c r="C450" s="88"/>
      <c r="D450" s="89">
        <v>125364</v>
      </c>
      <c r="E450" s="89">
        <v>2123</v>
      </c>
      <c r="F450" s="89">
        <v>292</v>
      </c>
      <c r="G450" s="89">
        <v>0</v>
      </c>
      <c r="H450" s="89">
        <v>233576</v>
      </c>
      <c r="I450" s="89">
        <v>136041</v>
      </c>
      <c r="J450" s="89">
        <v>3143425</v>
      </c>
      <c r="K450" s="89">
        <v>2446549</v>
      </c>
      <c r="L450" s="90">
        <v>1.86</v>
      </c>
      <c r="M450" s="90">
        <v>13.46</v>
      </c>
      <c r="N450" s="89">
        <v>11566128</v>
      </c>
      <c r="O450" s="89">
        <v>11458635</v>
      </c>
      <c r="P450" s="89">
        <v>5309664</v>
      </c>
      <c r="Q450" s="89">
        <v>2187448</v>
      </c>
      <c r="R450" s="89">
        <v>103080605</v>
      </c>
      <c r="S450" s="89">
        <v>50636548</v>
      </c>
      <c r="T450" s="89">
        <v>52444057</v>
      </c>
      <c r="U450" s="89">
        <v>630849</v>
      </c>
      <c r="W450"/>
      <c r="X450"/>
      <c r="Z450"/>
      <c r="AA450"/>
    </row>
    <row r="451" spans="2:27" s="1" customFormat="1" ht="15" customHeight="1" x14ac:dyDescent="0.25">
      <c r="B451" s="88">
        <v>2008</v>
      </c>
      <c r="C451" s="88"/>
      <c r="D451" s="89">
        <v>127818</v>
      </c>
      <c r="E451" s="89">
        <v>2108</v>
      </c>
      <c r="F451" s="89">
        <v>281</v>
      </c>
      <c r="G451" s="89">
        <v>0</v>
      </c>
      <c r="H451" s="89">
        <v>234090</v>
      </c>
      <c r="I451" s="89">
        <v>133581</v>
      </c>
      <c r="J451" s="89">
        <v>3032537</v>
      </c>
      <c r="K451" s="89">
        <v>2359002</v>
      </c>
      <c r="L451" s="90">
        <v>1.83</v>
      </c>
      <c r="M451" s="90">
        <v>12.95</v>
      </c>
      <c r="N451" s="89">
        <v>11675292</v>
      </c>
      <c r="O451" s="89">
        <v>11662665</v>
      </c>
      <c r="P451" s="89">
        <v>5442534</v>
      </c>
      <c r="Q451" s="89">
        <v>2393792</v>
      </c>
      <c r="R451" s="89">
        <v>96070629</v>
      </c>
      <c r="S451" s="89">
        <v>49401680</v>
      </c>
      <c r="T451" s="89">
        <v>46668950</v>
      </c>
      <c r="U451" s="89">
        <v>796303</v>
      </c>
      <c r="W451"/>
      <c r="X451"/>
      <c r="Z451"/>
      <c r="AA451"/>
    </row>
    <row r="452" spans="2:27" s="4" customFormat="1" ht="15" customHeight="1" x14ac:dyDescent="0.25">
      <c r="B452" s="100" t="s">
        <v>30</v>
      </c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W452"/>
      <c r="X452"/>
      <c r="Z452"/>
      <c r="AA452"/>
    </row>
    <row r="453" spans="2:27" s="4" customFormat="1" ht="15" customHeight="1" x14ac:dyDescent="0.25">
      <c r="B453" s="116">
        <v>2024</v>
      </c>
      <c r="C453" s="116"/>
      <c r="D453" s="117">
        <v>259086</v>
      </c>
      <c r="E453" s="114">
        <v>2518</v>
      </c>
      <c r="F453" s="114">
        <v>527</v>
      </c>
      <c r="G453" s="114">
        <v>50</v>
      </c>
      <c r="H453" s="114">
        <v>644924</v>
      </c>
      <c r="I453" s="114">
        <v>400237</v>
      </c>
      <c r="J453" s="114">
        <v>7557825</v>
      </c>
      <c r="K453" s="114">
        <v>5905028</v>
      </c>
      <c r="L453" s="115">
        <v>2.4900000000000002</v>
      </c>
      <c r="M453" s="115">
        <v>11.72</v>
      </c>
      <c r="N453" s="114">
        <v>21752292</v>
      </c>
      <c r="O453" s="114">
        <v>20578947</v>
      </c>
      <c r="P453" s="114">
        <v>11361142</v>
      </c>
      <c r="Q453" s="114">
        <v>3769579</v>
      </c>
      <c r="R453" s="114">
        <v>26725529</v>
      </c>
      <c r="S453" s="114">
        <v>17153633</v>
      </c>
      <c r="T453" s="114">
        <v>9571895</v>
      </c>
      <c r="U453" s="114">
        <v>2848984</v>
      </c>
      <c r="W453"/>
      <c r="X453"/>
      <c r="Z453"/>
      <c r="AA453"/>
    </row>
    <row r="454" spans="2:27" s="4" customFormat="1" ht="15" customHeight="1" x14ac:dyDescent="0.25">
      <c r="B454" s="88">
        <v>2023</v>
      </c>
      <c r="C454" s="88"/>
      <c r="D454" s="89">
        <v>244933</v>
      </c>
      <c r="E454" s="89">
        <v>2343</v>
      </c>
      <c r="F454" s="89">
        <v>460</v>
      </c>
      <c r="G454" s="89">
        <v>59</v>
      </c>
      <c r="H454" s="89">
        <v>608728</v>
      </c>
      <c r="I454" s="89">
        <v>377652</v>
      </c>
      <c r="J454" s="89">
        <v>6873586</v>
      </c>
      <c r="K454" s="89">
        <v>5399539</v>
      </c>
      <c r="L454" s="90">
        <v>2.4900000000000002</v>
      </c>
      <c r="M454" s="90">
        <v>11.29</v>
      </c>
      <c r="N454" s="89">
        <v>19779483</v>
      </c>
      <c r="O454" s="89">
        <v>18744969</v>
      </c>
      <c r="P454" s="89">
        <v>10406625</v>
      </c>
      <c r="Q454" s="89">
        <v>3548866</v>
      </c>
      <c r="R454" s="89">
        <v>25021373</v>
      </c>
      <c r="S454" s="89">
        <v>16233121</v>
      </c>
      <c r="T454" s="89">
        <v>8788253</v>
      </c>
      <c r="U454" s="89">
        <v>2718480</v>
      </c>
      <c r="W454"/>
      <c r="X454"/>
      <c r="Z454"/>
      <c r="AA454"/>
    </row>
    <row r="455" spans="2:27" s="4" customFormat="1" ht="15" customHeight="1" x14ac:dyDescent="0.25">
      <c r="B455" s="88">
        <v>2022</v>
      </c>
      <c r="C455" s="88"/>
      <c r="D455" s="89">
        <v>221148</v>
      </c>
      <c r="E455" s="89">
        <v>2199</v>
      </c>
      <c r="F455" s="89">
        <v>351</v>
      </c>
      <c r="G455" s="89">
        <v>57</v>
      </c>
      <c r="H455" s="89">
        <v>558023</v>
      </c>
      <c r="I455" s="89">
        <v>350129</v>
      </c>
      <c r="J455" s="89">
        <v>5890216</v>
      </c>
      <c r="K455" s="89">
        <v>4622973</v>
      </c>
      <c r="L455" s="90">
        <v>2.52</v>
      </c>
      <c r="M455" s="90">
        <v>10.56</v>
      </c>
      <c r="N455" s="89">
        <v>16925272</v>
      </c>
      <c r="O455" s="89">
        <v>16059666</v>
      </c>
      <c r="P455" s="89">
        <v>9025237</v>
      </c>
      <c r="Q455" s="89">
        <v>3165413</v>
      </c>
      <c r="R455" s="89">
        <v>22638157</v>
      </c>
      <c r="S455" s="89">
        <v>14762788</v>
      </c>
      <c r="T455" s="89">
        <v>7875369</v>
      </c>
      <c r="U455" s="89">
        <v>2365239</v>
      </c>
      <c r="W455"/>
      <c r="X455"/>
      <c r="Z455"/>
      <c r="AA455"/>
    </row>
    <row r="456" spans="2:27" s="4" customFormat="1" ht="15" customHeight="1" x14ac:dyDescent="0.25">
      <c r="B456" s="88">
        <v>2021</v>
      </c>
      <c r="C456" s="88"/>
      <c r="D456" s="89">
        <v>186484</v>
      </c>
      <c r="E456" s="89">
        <v>2103</v>
      </c>
      <c r="F456" s="89">
        <v>317</v>
      </c>
      <c r="G456" s="89">
        <v>35</v>
      </c>
      <c r="H456" s="89">
        <v>514947</v>
      </c>
      <c r="I456" s="89">
        <v>339965</v>
      </c>
      <c r="J456" s="89">
        <v>5218285</v>
      </c>
      <c r="K456" s="89">
        <v>4097233</v>
      </c>
      <c r="L456" s="90">
        <v>2.76</v>
      </c>
      <c r="M456" s="90">
        <v>10.130000000000001</v>
      </c>
      <c r="N456" s="89">
        <v>13039753</v>
      </c>
      <c r="O456" s="89">
        <v>12196772</v>
      </c>
      <c r="P456" s="89">
        <v>7466396</v>
      </c>
      <c r="Q456" s="89">
        <v>2363321</v>
      </c>
      <c r="R456" s="89">
        <v>20167524</v>
      </c>
      <c r="S456" s="89">
        <v>13423465</v>
      </c>
      <c r="T456" s="89">
        <v>6744058</v>
      </c>
      <c r="U456" s="89">
        <v>1769129</v>
      </c>
      <c r="W456"/>
      <c r="X456"/>
      <c r="Z456"/>
      <c r="AA456"/>
    </row>
    <row r="457" spans="2:27" s="4" customFormat="1" ht="15" customHeight="1" x14ac:dyDescent="0.25">
      <c r="B457" s="88">
        <v>2020</v>
      </c>
      <c r="C457" s="88"/>
      <c r="D457" s="89">
        <v>176636</v>
      </c>
      <c r="E457" s="89">
        <v>2073</v>
      </c>
      <c r="F457" s="89">
        <v>337</v>
      </c>
      <c r="G457" s="89">
        <v>50</v>
      </c>
      <c r="H457" s="89">
        <v>487197</v>
      </c>
      <c r="I457" s="89">
        <v>321396</v>
      </c>
      <c r="J457" s="89">
        <v>4659452</v>
      </c>
      <c r="K457" s="89">
        <v>3642003</v>
      </c>
      <c r="L457" s="90">
        <v>2.76</v>
      </c>
      <c r="M457" s="90">
        <v>9.56</v>
      </c>
      <c r="N457" s="89">
        <v>11057533</v>
      </c>
      <c r="O457" s="89">
        <v>10303062</v>
      </c>
      <c r="P457" s="89">
        <v>6345524</v>
      </c>
      <c r="Q457" s="89">
        <v>1754964</v>
      </c>
      <c r="R457" s="89">
        <v>17044534</v>
      </c>
      <c r="S457" s="89">
        <v>12233933</v>
      </c>
      <c r="T457" s="89">
        <v>4810601</v>
      </c>
      <c r="U457" s="89">
        <v>1699409</v>
      </c>
      <c r="W457"/>
      <c r="X457"/>
      <c r="Z457"/>
      <c r="AA457"/>
    </row>
    <row r="458" spans="2:27" s="4" customFormat="1" ht="15" customHeight="1" x14ac:dyDescent="0.25">
      <c r="B458" s="88">
        <v>2019</v>
      </c>
      <c r="C458" s="88"/>
      <c r="D458" s="89">
        <v>188846</v>
      </c>
      <c r="E458" s="89">
        <v>2086</v>
      </c>
      <c r="F458" s="89">
        <v>398</v>
      </c>
      <c r="G458" s="89">
        <v>60</v>
      </c>
      <c r="H458" s="89">
        <v>518393</v>
      </c>
      <c r="I458" s="89">
        <v>342449</v>
      </c>
      <c r="J458" s="89">
        <v>4833471</v>
      </c>
      <c r="K458" s="89">
        <v>3769175</v>
      </c>
      <c r="L458" s="90">
        <v>2.75</v>
      </c>
      <c r="M458" s="90">
        <v>9.32</v>
      </c>
      <c r="N458" s="89">
        <v>14422904</v>
      </c>
      <c r="O458" s="89">
        <v>13449017</v>
      </c>
      <c r="P458" s="89">
        <v>7049613</v>
      </c>
      <c r="Q458" s="89">
        <v>2190189</v>
      </c>
      <c r="R458" s="89">
        <v>17479307</v>
      </c>
      <c r="S458" s="89">
        <v>12385106</v>
      </c>
      <c r="T458" s="89">
        <v>5094200</v>
      </c>
      <c r="U458" s="89">
        <v>2100237</v>
      </c>
      <c r="W458"/>
      <c r="X458"/>
      <c r="Z458"/>
      <c r="AA458"/>
    </row>
    <row r="459" spans="2:27" s="4" customFormat="1" ht="15" customHeight="1" x14ac:dyDescent="0.25">
      <c r="B459" s="88">
        <v>2018</v>
      </c>
      <c r="C459" s="88"/>
      <c r="D459" s="89">
        <v>181109</v>
      </c>
      <c r="E459" s="89">
        <v>2028</v>
      </c>
      <c r="F459" s="89">
        <v>391</v>
      </c>
      <c r="G459" s="89">
        <v>57</v>
      </c>
      <c r="H459" s="89">
        <v>505232</v>
      </c>
      <c r="I459" s="89">
        <v>336031</v>
      </c>
      <c r="J459" s="89">
        <v>4577189</v>
      </c>
      <c r="K459" s="89">
        <v>3566060</v>
      </c>
      <c r="L459" s="90">
        <v>2.79</v>
      </c>
      <c r="M459" s="90">
        <v>9.06</v>
      </c>
      <c r="N459" s="89">
        <v>13579334</v>
      </c>
      <c r="O459" s="89">
        <v>12704736</v>
      </c>
      <c r="P459" s="89">
        <v>6855181</v>
      </c>
      <c r="Q459" s="89">
        <v>2234786</v>
      </c>
      <c r="R459" s="89">
        <v>15787196</v>
      </c>
      <c r="S459" s="89">
        <v>11402479</v>
      </c>
      <c r="T459" s="89">
        <v>4384717</v>
      </c>
      <c r="U459" s="89">
        <v>2010200</v>
      </c>
      <c r="W459"/>
      <c r="X459"/>
      <c r="Z459"/>
      <c r="AA459"/>
    </row>
    <row r="460" spans="2:27" s="4" customFormat="1" ht="15" customHeight="1" x14ac:dyDescent="0.25">
      <c r="B460" s="88">
        <v>2017</v>
      </c>
      <c r="C460" s="88"/>
      <c r="D460" s="89">
        <v>176535</v>
      </c>
      <c r="E460" s="89">
        <v>1932</v>
      </c>
      <c r="F460" s="89">
        <v>362</v>
      </c>
      <c r="G460" s="89">
        <v>44</v>
      </c>
      <c r="H460" s="89">
        <v>489403</v>
      </c>
      <c r="I460" s="89">
        <v>323914</v>
      </c>
      <c r="J460" s="89">
        <v>4224864</v>
      </c>
      <c r="K460" s="89">
        <v>3296706</v>
      </c>
      <c r="L460" s="90">
        <v>2.77</v>
      </c>
      <c r="M460" s="90">
        <v>8.6300000000000008</v>
      </c>
      <c r="N460" s="89">
        <v>12460498</v>
      </c>
      <c r="O460" s="89">
        <v>11795437</v>
      </c>
      <c r="P460" s="89">
        <v>6342078</v>
      </c>
      <c r="Q460" s="89">
        <v>2083102</v>
      </c>
      <c r="R460" s="89">
        <v>14223823</v>
      </c>
      <c r="S460" s="89">
        <v>10361135</v>
      </c>
      <c r="T460" s="89">
        <v>3862688</v>
      </c>
      <c r="U460" s="89">
        <v>1811629</v>
      </c>
      <c r="W460"/>
      <c r="X460"/>
      <c r="Z460"/>
      <c r="AA460"/>
    </row>
    <row r="461" spans="2:27" s="4" customFormat="1" ht="15" customHeight="1" x14ac:dyDescent="0.25">
      <c r="B461" s="88">
        <v>2016</v>
      </c>
      <c r="C461" s="88"/>
      <c r="D461" s="89">
        <v>163936</v>
      </c>
      <c r="E461" s="89">
        <v>1855</v>
      </c>
      <c r="F461" s="89">
        <v>326</v>
      </c>
      <c r="G461" s="89">
        <v>45</v>
      </c>
      <c r="H461" s="89">
        <v>447481</v>
      </c>
      <c r="I461" s="89">
        <v>294366</v>
      </c>
      <c r="J461" s="89">
        <v>3823983</v>
      </c>
      <c r="K461" s="89">
        <v>2982637</v>
      </c>
      <c r="L461" s="90">
        <v>2.73</v>
      </c>
      <c r="M461" s="90">
        <v>8.5500000000000007</v>
      </c>
      <c r="N461" s="89">
        <v>10952099</v>
      </c>
      <c r="O461" s="89">
        <v>10376855</v>
      </c>
      <c r="P461" s="89">
        <v>5672493</v>
      </c>
      <c r="Q461" s="89">
        <v>1815803</v>
      </c>
      <c r="R461" s="89">
        <v>12546425</v>
      </c>
      <c r="S461" s="89">
        <v>9331534</v>
      </c>
      <c r="T461" s="89">
        <v>3214891</v>
      </c>
      <c r="U461" s="89">
        <v>1546140</v>
      </c>
      <c r="W461"/>
      <c r="X461"/>
      <c r="Z461"/>
      <c r="AA461"/>
    </row>
    <row r="462" spans="2:27" s="1" customFormat="1" ht="15" customHeight="1" x14ac:dyDescent="0.25">
      <c r="B462" s="88">
        <v>2015</v>
      </c>
      <c r="C462" s="88"/>
      <c r="D462" s="89">
        <v>154178</v>
      </c>
      <c r="E462" s="89">
        <v>1778</v>
      </c>
      <c r="F462" s="89">
        <v>293</v>
      </c>
      <c r="G462" s="89">
        <v>36</v>
      </c>
      <c r="H462" s="89">
        <v>424739</v>
      </c>
      <c r="I462" s="89">
        <v>280695</v>
      </c>
      <c r="J462" s="89">
        <v>3640383</v>
      </c>
      <c r="K462" s="89">
        <v>2845323</v>
      </c>
      <c r="L462" s="90">
        <v>2.75</v>
      </c>
      <c r="M462" s="90">
        <v>8.57</v>
      </c>
      <c r="N462" s="89">
        <v>10111778</v>
      </c>
      <c r="O462" s="89">
        <v>9766062</v>
      </c>
      <c r="P462" s="89">
        <v>5302812</v>
      </c>
      <c r="Q462" s="89">
        <v>1641819</v>
      </c>
      <c r="R462" s="89">
        <v>12156159</v>
      </c>
      <c r="S462" s="89">
        <v>9284062</v>
      </c>
      <c r="T462" s="89">
        <v>2872097</v>
      </c>
      <c r="U462" s="89">
        <v>1435581</v>
      </c>
      <c r="W462"/>
      <c r="X462"/>
      <c r="Z462"/>
      <c r="AA462"/>
    </row>
    <row r="463" spans="2:27" s="1" customFormat="1" ht="15" customHeight="1" x14ac:dyDescent="0.25">
      <c r="B463" s="88">
        <v>2014</v>
      </c>
      <c r="C463" s="88"/>
      <c r="D463" s="89">
        <v>144987</v>
      </c>
      <c r="E463" s="89">
        <v>1696</v>
      </c>
      <c r="F463" s="89">
        <v>210</v>
      </c>
      <c r="G463" s="89">
        <v>23</v>
      </c>
      <c r="H463" s="89">
        <v>397549</v>
      </c>
      <c r="I463" s="89">
        <v>262836</v>
      </c>
      <c r="J463" s="89">
        <v>3428683</v>
      </c>
      <c r="K463" s="89">
        <v>2674639</v>
      </c>
      <c r="L463" s="90">
        <v>2.74</v>
      </c>
      <c r="M463" s="90">
        <v>8.6199999999999992</v>
      </c>
      <c r="N463" s="89">
        <v>9628766</v>
      </c>
      <c r="O463" s="89">
        <v>9327225</v>
      </c>
      <c r="P463" s="89">
        <v>5020025</v>
      </c>
      <c r="Q463" s="89">
        <v>1574185</v>
      </c>
      <c r="R463" s="89">
        <v>12020681</v>
      </c>
      <c r="S463" s="89">
        <v>9169739</v>
      </c>
      <c r="T463" s="89">
        <v>2850942</v>
      </c>
      <c r="U463" s="89">
        <v>1125088</v>
      </c>
      <c r="W463"/>
      <c r="X463"/>
      <c r="Z463"/>
      <c r="AA463"/>
    </row>
    <row r="464" spans="2:27" s="1" customFormat="1" ht="15" customHeight="1" x14ac:dyDescent="0.25">
      <c r="B464" s="88">
        <v>2013</v>
      </c>
      <c r="C464" s="88"/>
      <c r="D464" s="89">
        <v>136269</v>
      </c>
      <c r="E464" s="89">
        <v>1647</v>
      </c>
      <c r="F464" s="89">
        <v>189</v>
      </c>
      <c r="G464" s="89">
        <v>33</v>
      </c>
      <c r="H464" s="89">
        <v>375670</v>
      </c>
      <c r="I464" s="89">
        <v>249648</v>
      </c>
      <c r="J464" s="89">
        <v>3163617</v>
      </c>
      <c r="K464" s="89">
        <v>2462903</v>
      </c>
      <c r="L464" s="90">
        <v>2.76</v>
      </c>
      <c r="M464" s="90">
        <v>8.42</v>
      </c>
      <c r="N464" s="89">
        <v>9180002</v>
      </c>
      <c r="O464" s="89">
        <v>8864347</v>
      </c>
      <c r="P464" s="89">
        <v>4659209</v>
      </c>
      <c r="Q464" s="89">
        <v>1467660</v>
      </c>
      <c r="R464" s="89">
        <v>11672908</v>
      </c>
      <c r="S464" s="89">
        <v>9153472</v>
      </c>
      <c r="T464" s="89">
        <v>2519436</v>
      </c>
      <c r="U464" s="89">
        <v>936586</v>
      </c>
      <c r="W464"/>
      <c r="X464"/>
      <c r="Z464"/>
      <c r="AA464"/>
    </row>
    <row r="465" spans="2:27" s="1" customFormat="1" ht="15" customHeight="1" x14ac:dyDescent="0.25">
      <c r="B465" s="88">
        <v>2012</v>
      </c>
      <c r="C465" s="88"/>
      <c r="D465" s="89">
        <v>134904</v>
      </c>
      <c r="E465" s="89">
        <v>1705</v>
      </c>
      <c r="F465" s="89">
        <v>228</v>
      </c>
      <c r="G465" s="89">
        <v>50</v>
      </c>
      <c r="H465" s="89">
        <v>375555</v>
      </c>
      <c r="I465" s="89">
        <v>250502</v>
      </c>
      <c r="J465" s="89">
        <v>3195091</v>
      </c>
      <c r="K465" s="89">
        <v>2488233</v>
      </c>
      <c r="L465" s="90">
        <v>2.78</v>
      </c>
      <c r="M465" s="90">
        <v>8.51</v>
      </c>
      <c r="N465" s="89">
        <v>9342676</v>
      </c>
      <c r="O465" s="89">
        <v>8925268</v>
      </c>
      <c r="P465" s="89">
        <v>4718096</v>
      </c>
      <c r="Q465" s="89">
        <v>1495007</v>
      </c>
      <c r="R465" s="89">
        <v>12913827</v>
      </c>
      <c r="S465" s="89">
        <v>10373653</v>
      </c>
      <c r="T465" s="89">
        <v>2540174</v>
      </c>
      <c r="U465" s="89">
        <v>916417</v>
      </c>
      <c r="W465"/>
      <c r="X465"/>
      <c r="Z465"/>
      <c r="AA465"/>
    </row>
    <row r="466" spans="2:27" s="1" customFormat="1" ht="15" customHeight="1" x14ac:dyDescent="0.25">
      <c r="B466" s="88">
        <v>2011</v>
      </c>
      <c r="C466" s="88"/>
      <c r="D466" s="89">
        <v>140038</v>
      </c>
      <c r="E466" s="89">
        <v>1838</v>
      </c>
      <c r="F466" s="89">
        <v>255</v>
      </c>
      <c r="G466" s="89">
        <v>47</v>
      </c>
      <c r="H466" s="89">
        <v>402051</v>
      </c>
      <c r="I466" s="89">
        <v>272032</v>
      </c>
      <c r="J466" s="89">
        <v>3471452</v>
      </c>
      <c r="K466" s="89">
        <v>2723544</v>
      </c>
      <c r="L466" s="90">
        <v>2.87</v>
      </c>
      <c r="M466" s="90">
        <v>8.6300000000000008</v>
      </c>
      <c r="N466" s="89">
        <v>9995967</v>
      </c>
      <c r="O466" s="89">
        <v>9595212</v>
      </c>
      <c r="P466" s="89">
        <v>5122357</v>
      </c>
      <c r="Q466" s="89">
        <v>1626151</v>
      </c>
      <c r="R466" s="89">
        <v>13325610</v>
      </c>
      <c r="S466" s="89">
        <v>10724520</v>
      </c>
      <c r="T466" s="89">
        <v>2601089</v>
      </c>
      <c r="U466" s="89">
        <v>1402120</v>
      </c>
      <c r="W466"/>
      <c r="X466"/>
      <c r="Z466"/>
      <c r="AA466"/>
    </row>
    <row r="467" spans="2:27" s="1" customFormat="1" ht="15" customHeight="1" x14ac:dyDescent="0.25">
      <c r="B467" s="88">
        <v>2010</v>
      </c>
      <c r="C467" s="88"/>
      <c r="D467" s="89">
        <v>146893</v>
      </c>
      <c r="E467" s="89">
        <v>1861</v>
      </c>
      <c r="F467" s="89">
        <v>293</v>
      </c>
      <c r="G467" s="89">
        <v>40</v>
      </c>
      <c r="H467" s="89">
        <v>418290</v>
      </c>
      <c r="I467" s="89">
        <v>281594</v>
      </c>
      <c r="J467" s="89">
        <v>3515187</v>
      </c>
      <c r="K467" s="89">
        <v>2772082</v>
      </c>
      <c r="L467" s="90">
        <v>2.85</v>
      </c>
      <c r="M467" s="90">
        <v>8.4</v>
      </c>
      <c r="N467" s="89">
        <v>10516595</v>
      </c>
      <c r="O467" s="89">
        <v>10011255</v>
      </c>
      <c r="P467" s="89">
        <v>5402114</v>
      </c>
      <c r="Q467" s="89">
        <v>1871959</v>
      </c>
      <c r="R467" s="89">
        <v>12770752</v>
      </c>
      <c r="S467" s="89">
        <v>10210947</v>
      </c>
      <c r="T467" s="89">
        <v>2559805</v>
      </c>
      <c r="U467" s="89">
        <v>1521151</v>
      </c>
      <c r="W467"/>
      <c r="X467"/>
      <c r="Z467"/>
      <c r="AA467"/>
    </row>
    <row r="468" spans="2:27" s="1" customFormat="1" ht="15" customHeight="1" x14ac:dyDescent="0.25">
      <c r="B468" s="88">
        <v>2009</v>
      </c>
      <c r="C468" s="88"/>
      <c r="D468" s="89">
        <v>153346</v>
      </c>
      <c r="E468" s="89">
        <v>1920</v>
      </c>
      <c r="F468" s="89">
        <v>363</v>
      </c>
      <c r="G468" s="89">
        <v>0</v>
      </c>
      <c r="H468" s="89">
        <v>423212</v>
      </c>
      <c r="I468" s="89">
        <v>279621</v>
      </c>
      <c r="J468" s="89">
        <v>3345551</v>
      </c>
      <c r="K468" s="89">
        <v>2615407</v>
      </c>
      <c r="L468" s="90">
        <v>2.76</v>
      </c>
      <c r="M468" s="90">
        <v>7.91</v>
      </c>
      <c r="N468" s="89">
        <v>10545540</v>
      </c>
      <c r="O468" s="89">
        <v>9832676</v>
      </c>
      <c r="P468" s="89">
        <v>5223356</v>
      </c>
      <c r="Q468" s="89">
        <v>1857787</v>
      </c>
      <c r="R468" s="89">
        <v>12744835</v>
      </c>
      <c r="S468" s="89">
        <v>10463367</v>
      </c>
      <c r="T468" s="89">
        <v>2281468</v>
      </c>
      <c r="U468" s="89">
        <v>1482736</v>
      </c>
      <c r="W468"/>
      <c r="X468"/>
      <c r="Z468"/>
      <c r="AA468"/>
    </row>
    <row r="469" spans="2:27" s="1" customFormat="1" ht="15" customHeight="1" x14ac:dyDescent="0.25">
      <c r="B469" s="88">
        <v>2008</v>
      </c>
      <c r="C469" s="88"/>
      <c r="D469" s="89">
        <v>159464</v>
      </c>
      <c r="E469" s="89">
        <v>1948</v>
      </c>
      <c r="F469" s="89">
        <v>379</v>
      </c>
      <c r="G469" s="89">
        <v>0</v>
      </c>
      <c r="H469" s="89">
        <v>433562</v>
      </c>
      <c r="I469" s="89">
        <v>284504</v>
      </c>
      <c r="J469" s="89">
        <v>3333248</v>
      </c>
      <c r="K469" s="89">
        <v>2605899</v>
      </c>
      <c r="L469" s="90">
        <v>2.72</v>
      </c>
      <c r="M469" s="90">
        <v>7.69</v>
      </c>
      <c r="N469" s="89">
        <v>11319923</v>
      </c>
      <c r="O469" s="89">
        <v>10356437</v>
      </c>
      <c r="P469" s="89">
        <v>5336983</v>
      </c>
      <c r="Q469" s="89">
        <v>1973721</v>
      </c>
      <c r="R469" s="89">
        <v>12976071</v>
      </c>
      <c r="S469" s="89">
        <v>11122230</v>
      </c>
      <c r="T469" s="89">
        <v>1853841</v>
      </c>
      <c r="U469" s="89">
        <v>2307374</v>
      </c>
      <c r="W469"/>
      <c r="X469"/>
      <c r="Z469"/>
      <c r="AA469"/>
    </row>
    <row r="470" spans="2:27" s="4" customFormat="1" ht="15" customHeight="1" x14ac:dyDescent="0.25">
      <c r="B470" s="100" t="s">
        <v>31</v>
      </c>
      <c r="C470" s="100"/>
      <c r="D470" s="100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W470"/>
      <c r="X470"/>
      <c r="Z470"/>
      <c r="AA470"/>
    </row>
    <row r="471" spans="2:27" s="4" customFormat="1" ht="15" customHeight="1" x14ac:dyDescent="0.25">
      <c r="B471" s="116">
        <v>2024</v>
      </c>
      <c r="C471" s="116"/>
      <c r="D471" s="117">
        <v>67712</v>
      </c>
      <c r="E471" s="114">
        <v>1013</v>
      </c>
      <c r="F471" s="114">
        <v>110</v>
      </c>
      <c r="G471" s="114">
        <v>5</v>
      </c>
      <c r="H471" s="114">
        <v>118984</v>
      </c>
      <c r="I471" s="114">
        <v>56303</v>
      </c>
      <c r="J471" s="114">
        <v>1392922</v>
      </c>
      <c r="K471" s="114">
        <v>1090568</v>
      </c>
      <c r="L471" s="115">
        <v>1.76</v>
      </c>
      <c r="M471" s="115">
        <v>11.71</v>
      </c>
      <c r="N471" s="114">
        <v>2795695</v>
      </c>
      <c r="O471" s="114">
        <v>2791603</v>
      </c>
      <c r="P471" s="114">
        <v>1674335</v>
      </c>
      <c r="Q471" s="114">
        <v>645102</v>
      </c>
      <c r="R471" s="114">
        <v>4456907</v>
      </c>
      <c r="S471" s="114">
        <v>2511038</v>
      </c>
      <c r="T471" s="114">
        <v>1945869</v>
      </c>
      <c r="U471" s="114">
        <v>304608</v>
      </c>
      <c r="W471"/>
      <c r="X471"/>
      <c r="Z471"/>
      <c r="AA471"/>
    </row>
    <row r="472" spans="2:27" s="4" customFormat="1" ht="15" customHeight="1" x14ac:dyDescent="0.25">
      <c r="B472" s="88">
        <v>2023</v>
      </c>
      <c r="C472" s="88"/>
      <c r="D472" s="89">
        <v>66065</v>
      </c>
      <c r="E472" s="89">
        <v>998</v>
      </c>
      <c r="F472" s="89">
        <v>106</v>
      </c>
      <c r="G472" s="89">
        <v>8</v>
      </c>
      <c r="H472" s="89">
        <v>116553</v>
      </c>
      <c r="I472" s="89">
        <v>55139</v>
      </c>
      <c r="J472" s="89">
        <v>1289359</v>
      </c>
      <c r="K472" s="89">
        <v>1010556</v>
      </c>
      <c r="L472" s="90">
        <v>1.76</v>
      </c>
      <c r="M472" s="90">
        <v>11.06</v>
      </c>
      <c r="N472" s="89">
        <v>2610264</v>
      </c>
      <c r="O472" s="89">
        <v>2606449</v>
      </c>
      <c r="P472" s="89">
        <v>1523193</v>
      </c>
      <c r="Q472" s="89">
        <v>573438</v>
      </c>
      <c r="R472" s="89">
        <v>3841537</v>
      </c>
      <c r="S472" s="89">
        <v>2142965</v>
      </c>
      <c r="T472" s="89">
        <v>1698573</v>
      </c>
      <c r="U472" s="89">
        <v>228320</v>
      </c>
      <c r="W472"/>
      <c r="X472"/>
      <c r="Z472"/>
      <c r="AA472"/>
    </row>
    <row r="473" spans="2:27" s="4" customFormat="1" ht="15" customHeight="1" x14ac:dyDescent="0.25">
      <c r="B473" s="88">
        <v>2022</v>
      </c>
      <c r="C473" s="88"/>
      <c r="D473" s="89">
        <v>63563</v>
      </c>
      <c r="E473" s="89">
        <v>925</v>
      </c>
      <c r="F473" s="89">
        <v>96</v>
      </c>
      <c r="G473" s="89">
        <v>2</v>
      </c>
      <c r="H473" s="89">
        <v>107148</v>
      </c>
      <c r="I473" s="89">
        <v>48556</v>
      </c>
      <c r="J473" s="89">
        <v>1050693</v>
      </c>
      <c r="K473" s="89">
        <v>818193</v>
      </c>
      <c r="L473" s="90">
        <v>1.69</v>
      </c>
      <c r="M473" s="90">
        <v>9.81</v>
      </c>
      <c r="N473" s="89">
        <v>2176250</v>
      </c>
      <c r="O473" s="89">
        <v>2199206</v>
      </c>
      <c r="P473" s="89">
        <v>1260898</v>
      </c>
      <c r="Q473" s="89">
        <v>546002</v>
      </c>
      <c r="R473" s="89">
        <v>3272526</v>
      </c>
      <c r="S473" s="89">
        <v>1925521</v>
      </c>
      <c r="T473" s="89">
        <v>1347005</v>
      </c>
      <c r="U473" s="89">
        <v>158677</v>
      </c>
      <c r="W473"/>
      <c r="X473"/>
      <c r="Z473"/>
      <c r="AA473"/>
    </row>
    <row r="474" spans="2:27" s="4" customFormat="1" ht="15" customHeight="1" x14ac:dyDescent="0.25">
      <c r="B474" s="88">
        <v>2021</v>
      </c>
      <c r="C474" s="88"/>
      <c r="D474" s="89">
        <v>58588</v>
      </c>
      <c r="E474" s="89">
        <v>876</v>
      </c>
      <c r="F474" s="89">
        <v>95</v>
      </c>
      <c r="G474" s="89">
        <v>6</v>
      </c>
      <c r="H474" s="89">
        <v>100900</v>
      </c>
      <c r="I474" s="89">
        <v>47140</v>
      </c>
      <c r="J474" s="89">
        <v>948284</v>
      </c>
      <c r="K474" s="89">
        <v>741813</v>
      </c>
      <c r="L474" s="90">
        <v>1.72</v>
      </c>
      <c r="M474" s="90">
        <v>9.4</v>
      </c>
      <c r="N474" s="89">
        <v>1838330</v>
      </c>
      <c r="O474" s="89">
        <v>1841374</v>
      </c>
      <c r="P474" s="89">
        <v>1077223</v>
      </c>
      <c r="Q474" s="89">
        <v>457393</v>
      </c>
      <c r="R474" s="89">
        <v>3140597</v>
      </c>
      <c r="S474" s="89">
        <v>1893066</v>
      </c>
      <c r="T474" s="89">
        <v>1247531</v>
      </c>
      <c r="U474" s="89">
        <v>173487</v>
      </c>
      <c r="W474"/>
      <c r="X474"/>
      <c r="Z474"/>
      <c r="AA474"/>
    </row>
    <row r="475" spans="2:27" s="4" customFormat="1" ht="15" customHeight="1" x14ac:dyDescent="0.25">
      <c r="B475" s="88">
        <v>2020</v>
      </c>
      <c r="C475" s="88"/>
      <c r="D475" s="89">
        <v>57503</v>
      </c>
      <c r="E475" s="89">
        <v>887</v>
      </c>
      <c r="F475" s="89">
        <v>101</v>
      </c>
      <c r="G475" s="89">
        <v>5</v>
      </c>
      <c r="H475" s="89">
        <v>98983</v>
      </c>
      <c r="I475" s="89">
        <v>46424</v>
      </c>
      <c r="J475" s="89">
        <v>902056</v>
      </c>
      <c r="K475" s="89">
        <v>701233</v>
      </c>
      <c r="L475" s="90">
        <v>1.72</v>
      </c>
      <c r="M475" s="90">
        <v>9.11</v>
      </c>
      <c r="N475" s="89">
        <v>1601802</v>
      </c>
      <c r="O475" s="89">
        <v>1608481</v>
      </c>
      <c r="P475" s="89">
        <v>948064</v>
      </c>
      <c r="Q475" s="89">
        <v>335573</v>
      </c>
      <c r="R475" s="89">
        <v>2897334</v>
      </c>
      <c r="S475" s="89">
        <v>1731625</v>
      </c>
      <c r="T475" s="89">
        <v>1165709</v>
      </c>
      <c r="U475" s="89">
        <v>134831</v>
      </c>
      <c r="W475"/>
      <c r="X475"/>
      <c r="Z475"/>
      <c r="AA475"/>
    </row>
    <row r="476" spans="2:27" s="4" customFormat="1" ht="15" customHeight="1" x14ac:dyDescent="0.25">
      <c r="B476" s="88">
        <v>2019</v>
      </c>
      <c r="C476" s="88"/>
      <c r="D476" s="89">
        <v>58407</v>
      </c>
      <c r="E476" s="89">
        <v>874</v>
      </c>
      <c r="F476" s="89">
        <v>118</v>
      </c>
      <c r="G476" s="89">
        <v>6</v>
      </c>
      <c r="H476" s="89">
        <v>98689</v>
      </c>
      <c r="I476" s="89">
        <v>45015</v>
      </c>
      <c r="J476" s="89">
        <v>907897</v>
      </c>
      <c r="K476" s="89">
        <v>693479</v>
      </c>
      <c r="L476" s="90">
        <v>1.69</v>
      </c>
      <c r="M476" s="90">
        <v>9.1999999999999993</v>
      </c>
      <c r="N476" s="89">
        <v>1803512</v>
      </c>
      <c r="O476" s="89">
        <v>1809060</v>
      </c>
      <c r="P476" s="89">
        <v>1031423</v>
      </c>
      <c r="Q476" s="89">
        <v>401927</v>
      </c>
      <c r="R476" s="89">
        <v>2756389</v>
      </c>
      <c r="S476" s="89">
        <v>1676155</v>
      </c>
      <c r="T476" s="89">
        <v>1080234</v>
      </c>
      <c r="U476" s="89">
        <v>150171</v>
      </c>
      <c r="W476"/>
      <c r="X476"/>
      <c r="Z476"/>
      <c r="AA476"/>
    </row>
    <row r="477" spans="2:27" s="4" customFormat="1" ht="15" customHeight="1" x14ac:dyDescent="0.25">
      <c r="B477" s="88">
        <v>2018</v>
      </c>
      <c r="C477" s="88"/>
      <c r="D477" s="89">
        <v>57895</v>
      </c>
      <c r="E477" s="89">
        <v>847</v>
      </c>
      <c r="F477" s="89">
        <v>90</v>
      </c>
      <c r="G477" s="89">
        <v>7</v>
      </c>
      <c r="H477" s="89">
        <v>97385</v>
      </c>
      <c r="I477" s="89">
        <v>43930</v>
      </c>
      <c r="J477" s="89">
        <v>848163</v>
      </c>
      <c r="K477" s="89">
        <v>646308</v>
      </c>
      <c r="L477" s="90">
        <v>1.68</v>
      </c>
      <c r="M477" s="90">
        <v>8.7100000000000009</v>
      </c>
      <c r="N477" s="89">
        <v>1697953</v>
      </c>
      <c r="O477" s="89">
        <v>1707815</v>
      </c>
      <c r="P477" s="89">
        <v>977121</v>
      </c>
      <c r="Q477" s="89">
        <v>385043</v>
      </c>
      <c r="R477" s="89">
        <v>2505692</v>
      </c>
      <c r="S477" s="89">
        <v>1637013</v>
      </c>
      <c r="T477" s="89">
        <v>868678</v>
      </c>
      <c r="U477" s="89">
        <v>127017</v>
      </c>
      <c r="W477"/>
      <c r="X477"/>
      <c r="Z477"/>
      <c r="AA477"/>
    </row>
    <row r="478" spans="2:27" s="4" customFormat="1" ht="15" customHeight="1" x14ac:dyDescent="0.25">
      <c r="B478" s="88">
        <v>2017</v>
      </c>
      <c r="C478" s="88"/>
      <c r="D478" s="89">
        <v>56577</v>
      </c>
      <c r="E478" s="89">
        <v>822</v>
      </c>
      <c r="F478" s="89">
        <v>84</v>
      </c>
      <c r="G478" s="89">
        <v>8</v>
      </c>
      <c r="H478" s="89">
        <v>94575</v>
      </c>
      <c r="I478" s="89">
        <v>42522</v>
      </c>
      <c r="J478" s="89">
        <v>791195</v>
      </c>
      <c r="K478" s="89">
        <v>604351</v>
      </c>
      <c r="L478" s="90">
        <v>1.67</v>
      </c>
      <c r="M478" s="90">
        <v>8.3699999999999992</v>
      </c>
      <c r="N478" s="89">
        <v>1544220</v>
      </c>
      <c r="O478" s="89">
        <v>1553925</v>
      </c>
      <c r="P478" s="89">
        <v>901090</v>
      </c>
      <c r="Q478" s="89">
        <v>342007</v>
      </c>
      <c r="R478" s="89">
        <v>2334891</v>
      </c>
      <c r="S478" s="89">
        <v>1530229</v>
      </c>
      <c r="T478" s="89">
        <v>804662</v>
      </c>
      <c r="U478" s="89">
        <v>103994</v>
      </c>
      <c r="W478"/>
      <c r="X478"/>
      <c r="Z478"/>
      <c r="AA478"/>
    </row>
    <row r="479" spans="2:27" s="4" customFormat="1" ht="15" customHeight="1" x14ac:dyDescent="0.25">
      <c r="B479" s="88">
        <v>2016</v>
      </c>
      <c r="C479" s="88"/>
      <c r="D479" s="89">
        <v>54647</v>
      </c>
      <c r="E479" s="89">
        <v>807</v>
      </c>
      <c r="F479" s="89">
        <v>68</v>
      </c>
      <c r="G479" s="89">
        <v>3</v>
      </c>
      <c r="H479" s="89">
        <v>92490</v>
      </c>
      <c r="I479" s="89">
        <v>42266</v>
      </c>
      <c r="J479" s="89">
        <v>778753</v>
      </c>
      <c r="K479" s="89">
        <v>592606</v>
      </c>
      <c r="L479" s="90">
        <v>1.69</v>
      </c>
      <c r="M479" s="90">
        <v>8.42</v>
      </c>
      <c r="N479" s="89">
        <v>1470705</v>
      </c>
      <c r="O479" s="89">
        <v>1478210</v>
      </c>
      <c r="P479" s="89">
        <v>848812</v>
      </c>
      <c r="Q479" s="89">
        <v>309683</v>
      </c>
      <c r="R479" s="89">
        <v>2266118</v>
      </c>
      <c r="S479" s="89">
        <v>1490994</v>
      </c>
      <c r="T479" s="89">
        <v>775124</v>
      </c>
      <c r="U479" s="89">
        <v>86748</v>
      </c>
      <c r="W479"/>
      <c r="X479"/>
      <c r="Z479"/>
      <c r="AA479"/>
    </row>
    <row r="480" spans="2:27" s="1" customFormat="1" ht="15" customHeight="1" x14ac:dyDescent="0.25">
      <c r="B480" s="88">
        <v>2015</v>
      </c>
      <c r="C480" s="88"/>
      <c r="D480" s="89">
        <v>54626</v>
      </c>
      <c r="E480" s="89">
        <v>792</v>
      </c>
      <c r="F480" s="89">
        <v>52</v>
      </c>
      <c r="G480" s="89">
        <v>3</v>
      </c>
      <c r="H480" s="89">
        <v>92423</v>
      </c>
      <c r="I480" s="89">
        <v>42201</v>
      </c>
      <c r="J480" s="89">
        <v>794921</v>
      </c>
      <c r="K480" s="89">
        <v>603969</v>
      </c>
      <c r="L480" s="90">
        <v>1.69</v>
      </c>
      <c r="M480" s="90">
        <v>8.6</v>
      </c>
      <c r="N480" s="89">
        <v>1455969</v>
      </c>
      <c r="O480" s="89">
        <v>1459816</v>
      </c>
      <c r="P480" s="89">
        <v>844784</v>
      </c>
      <c r="Q480" s="89">
        <v>300893</v>
      </c>
      <c r="R480" s="89">
        <v>2190883</v>
      </c>
      <c r="S480" s="89">
        <v>1429796</v>
      </c>
      <c r="T480" s="89">
        <v>761087</v>
      </c>
      <c r="U480" s="89">
        <v>86834</v>
      </c>
      <c r="W480"/>
      <c r="X480"/>
      <c r="Z480"/>
      <c r="AA480"/>
    </row>
    <row r="481" spans="2:27" s="1" customFormat="1" ht="15" customHeight="1" x14ac:dyDescent="0.25">
      <c r="B481" s="88">
        <v>2014</v>
      </c>
      <c r="C481" s="88"/>
      <c r="D481" s="89">
        <v>55324</v>
      </c>
      <c r="E481" s="89">
        <v>782</v>
      </c>
      <c r="F481" s="89">
        <v>43</v>
      </c>
      <c r="G481" s="89">
        <v>7</v>
      </c>
      <c r="H481" s="89">
        <v>92068</v>
      </c>
      <c r="I481" s="89">
        <v>41186</v>
      </c>
      <c r="J481" s="89">
        <v>782484</v>
      </c>
      <c r="K481" s="89">
        <v>594281</v>
      </c>
      <c r="L481" s="90">
        <v>1.66</v>
      </c>
      <c r="M481" s="90">
        <v>8.5</v>
      </c>
      <c r="N481" s="89">
        <v>1420393</v>
      </c>
      <c r="O481" s="89">
        <v>1426507</v>
      </c>
      <c r="P481" s="89">
        <v>800683</v>
      </c>
      <c r="Q481" s="89">
        <v>295079</v>
      </c>
      <c r="R481" s="89">
        <v>2159994</v>
      </c>
      <c r="S481" s="89">
        <v>1427323</v>
      </c>
      <c r="T481" s="89">
        <v>732672</v>
      </c>
      <c r="U481" s="89">
        <v>121782</v>
      </c>
      <c r="W481"/>
      <c r="X481"/>
      <c r="Z481"/>
      <c r="AA481"/>
    </row>
    <row r="482" spans="2:27" s="1" customFormat="1" ht="15" customHeight="1" x14ac:dyDescent="0.25">
      <c r="B482" s="88">
        <v>2013</v>
      </c>
      <c r="C482" s="88"/>
      <c r="D482" s="89">
        <v>55354</v>
      </c>
      <c r="E482" s="89">
        <v>766</v>
      </c>
      <c r="F482" s="89">
        <v>50</v>
      </c>
      <c r="G482" s="89">
        <v>5</v>
      </c>
      <c r="H482" s="89">
        <v>91749</v>
      </c>
      <c r="I482" s="89">
        <v>40469</v>
      </c>
      <c r="J482" s="89">
        <v>776747</v>
      </c>
      <c r="K482" s="89">
        <v>590288</v>
      </c>
      <c r="L482" s="90">
        <v>1.66</v>
      </c>
      <c r="M482" s="90">
        <v>8.4700000000000006</v>
      </c>
      <c r="N482" s="89">
        <v>1400582</v>
      </c>
      <c r="O482" s="89">
        <v>1411474</v>
      </c>
      <c r="P482" s="89">
        <v>772692</v>
      </c>
      <c r="Q482" s="89">
        <v>286977</v>
      </c>
      <c r="R482" s="89">
        <v>2088160</v>
      </c>
      <c r="S482" s="89">
        <v>1386917</v>
      </c>
      <c r="T482" s="89">
        <v>701243</v>
      </c>
      <c r="U482" s="89">
        <v>65195</v>
      </c>
      <c r="W482"/>
      <c r="X482"/>
      <c r="Z482"/>
      <c r="AA482"/>
    </row>
    <row r="483" spans="2:27" s="1" customFormat="1" ht="15" customHeight="1" x14ac:dyDescent="0.25">
      <c r="B483" s="88">
        <v>2012</v>
      </c>
      <c r="C483" s="88"/>
      <c r="D483" s="89">
        <v>56802</v>
      </c>
      <c r="E483" s="89">
        <v>792</v>
      </c>
      <c r="F483" s="89">
        <v>59</v>
      </c>
      <c r="G483" s="89">
        <v>6</v>
      </c>
      <c r="H483" s="89">
        <v>94941</v>
      </c>
      <c r="I483" s="89">
        <v>42226</v>
      </c>
      <c r="J483" s="89">
        <v>808489</v>
      </c>
      <c r="K483" s="89">
        <v>617371</v>
      </c>
      <c r="L483" s="90">
        <v>1.67</v>
      </c>
      <c r="M483" s="90">
        <v>8.52</v>
      </c>
      <c r="N483" s="89">
        <v>1454333</v>
      </c>
      <c r="O483" s="89">
        <v>1467089</v>
      </c>
      <c r="P483" s="89">
        <v>823433</v>
      </c>
      <c r="Q483" s="89">
        <v>300069</v>
      </c>
      <c r="R483" s="89">
        <v>2114865</v>
      </c>
      <c r="S483" s="89">
        <v>1431895</v>
      </c>
      <c r="T483" s="89">
        <v>682970</v>
      </c>
      <c r="U483" s="89">
        <v>105493</v>
      </c>
      <c r="W483"/>
      <c r="X483"/>
      <c r="Z483"/>
      <c r="AA483"/>
    </row>
    <row r="484" spans="2:27" s="1" customFormat="1" ht="15" customHeight="1" x14ac:dyDescent="0.25">
      <c r="B484" s="88">
        <v>2011</v>
      </c>
      <c r="C484" s="88"/>
      <c r="D484" s="89">
        <v>61683</v>
      </c>
      <c r="E484" s="89">
        <v>828</v>
      </c>
      <c r="F484" s="89">
        <v>90</v>
      </c>
      <c r="G484" s="89">
        <v>11</v>
      </c>
      <c r="H484" s="89">
        <v>101920</v>
      </c>
      <c r="I484" s="89">
        <v>44249</v>
      </c>
      <c r="J484" s="89">
        <v>866953</v>
      </c>
      <c r="K484" s="89">
        <v>662507</v>
      </c>
      <c r="L484" s="90">
        <v>1.65</v>
      </c>
      <c r="M484" s="90">
        <v>8.51</v>
      </c>
      <c r="N484" s="89">
        <v>1612581</v>
      </c>
      <c r="O484" s="89">
        <v>1626559</v>
      </c>
      <c r="P484" s="89">
        <v>897783</v>
      </c>
      <c r="Q484" s="89">
        <v>363633</v>
      </c>
      <c r="R484" s="89">
        <v>2178486</v>
      </c>
      <c r="S484" s="89">
        <v>1474990</v>
      </c>
      <c r="T484" s="89">
        <v>703496</v>
      </c>
      <c r="U484" s="89">
        <v>110274</v>
      </c>
      <c r="W484"/>
      <c r="X484"/>
      <c r="Z484"/>
      <c r="AA484"/>
    </row>
    <row r="485" spans="2:27" s="1" customFormat="1" ht="15" customHeight="1" x14ac:dyDescent="0.25">
      <c r="B485" s="88">
        <v>2010</v>
      </c>
      <c r="C485" s="88"/>
      <c r="D485" s="89">
        <v>65325</v>
      </c>
      <c r="E485" s="89">
        <v>862</v>
      </c>
      <c r="F485" s="89">
        <v>106</v>
      </c>
      <c r="G485" s="89">
        <v>10</v>
      </c>
      <c r="H485" s="89">
        <v>105998</v>
      </c>
      <c r="I485" s="89">
        <v>44868</v>
      </c>
      <c r="J485" s="89">
        <v>883928</v>
      </c>
      <c r="K485" s="89">
        <v>672977</v>
      </c>
      <c r="L485" s="90">
        <v>1.62</v>
      </c>
      <c r="M485" s="90">
        <v>8.34</v>
      </c>
      <c r="N485" s="89">
        <v>1724993</v>
      </c>
      <c r="O485" s="89">
        <v>1734539</v>
      </c>
      <c r="P485" s="89">
        <v>974042</v>
      </c>
      <c r="Q485" s="89">
        <v>442869</v>
      </c>
      <c r="R485" s="89">
        <v>2223641</v>
      </c>
      <c r="S485" s="89">
        <v>1532237</v>
      </c>
      <c r="T485" s="89">
        <v>691404</v>
      </c>
      <c r="U485" s="89">
        <v>151819</v>
      </c>
      <c r="W485"/>
      <c r="X485"/>
      <c r="Z485"/>
      <c r="AA485"/>
    </row>
    <row r="486" spans="2:27" s="1" customFormat="1" ht="15" customHeight="1" x14ac:dyDescent="0.25">
      <c r="B486" s="88">
        <v>2009</v>
      </c>
      <c r="C486" s="88"/>
      <c r="D486" s="89">
        <v>66673</v>
      </c>
      <c r="E486" s="89">
        <v>854</v>
      </c>
      <c r="F486" s="89">
        <v>103</v>
      </c>
      <c r="G486" s="89">
        <v>0</v>
      </c>
      <c r="H486" s="89">
        <v>107549</v>
      </c>
      <c r="I486" s="89">
        <v>44950</v>
      </c>
      <c r="J486" s="89">
        <v>862773</v>
      </c>
      <c r="K486" s="89">
        <v>651581</v>
      </c>
      <c r="L486" s="90">
        <v>1.61</v>
      </c>
      <c r="M486" s="90">
        <v>8.02</v>
      </c>
      <c r="N486" s="89">
        <v>1693157</v>
      </c>
      <c r="O486" s="89">
        <v>1712211</v>
      </c>
      <c r="P486" s="89">
        <v>972267</v>
      </c>
      <c r="Q486" s="89">
        <v>435530</v>
      </c>
      <c r="R486" s="89">
        <v>2061150</v>
      </c>
      <c r="S486" s="89">
        <v>1493175</v>
      </c>
      <c r="T486" s="89">
        <v>567975</v>
      </c>
      <c r="U486" s="89">
        <v>160774</v>
      </c>
      <c r="W486"/>
      <c r="X486"/>
      <c r="Z486"/>
      <c r="AA486"/>
    </row>
    <row r="487" spans="2:27" s="1" customFormat="1" ht="15" customHeight="1" x14ac:dyDescent="0.25">
      <c r="B487" s="88">
        <v>2008</v>
      </c>
      <c r="C487" s="88"/>
      <c r="D487" s="89">
        <v>63924</v>
      </c>
      <c r="E487" s="89">
        <v>843</v>
      </c>
      <c r="F487" s="89">
        <v>96</v>
      </c>
      <c r="G487" s="89">
        <v>0</v>
      </c>
      <c r="H487" s="89">
        <v>102799</v>
      </c>
      <c r="I487" s="89">
        <v>42986</v>
      </c>
      <c r="J487" s="89">
        <v>790581</v>
      </c>
      <c r="K487" s="89">
        <v>601030</v>
      </c>
      <c r="L487" s="90">
        <v>1.61</v>
      </c>
      <c r="M487" s="90">
        <v>7.69</v>
      </c>
      <c r="N487" s="89">
        <v>1577857</v>
      </c>
      <c r="O487" s="89">
        <v>1591757</v>
      </c>
      <c r="P487" s="89">
        <v>944394</v>
      </c>
      <c r="Q487" s="89">
        <v>386827</v>
      </c>
      <c r="R487" s="89">
        <v>1938290</v>
      </c>
      <c r="S487" s="89">
        <v>1474123</v>
      </c>
      <c r="T487" s="89">
        <v>464168</v>
      </c>
      <c r="U487" s="89">
        <v>154606</v>
      </c>
      <c r="W487"/>
      <c r="X487"/>
      <c r="Z487"/>
      <c r="AA487"/>
    </row>
    <row r="488" spans="2:27" s="4" customFormat="1" ht="15" customHeight="1" x14ac:dyDescent="0.25">
      <c r="B488" s="100" t="s">
        <v>32</v>
      </c>
      <c r="C488" s="100"/>
      <c r="D488" s="100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W488"/>
      <c r="X488"/>
      <c r="Z488"/>
      <c r="AA488"/>
    </row>
    <row r="489" spans="2:27" s="4" customFormat="1" ht="15" customHeight="1" x14ac:dyDescent="0.25">
      <c r="B489" s="116">
        <v>2024</v>
      </c>
      <c r="C489" s="116"/>
      <c r="D489" s="117">
        <v>123661</v>
      </c>
      <c r="E489" s="114">
        <v>2197</v>
      </c>
      <c r="F489" s="114">
        <v>290</v>
      </c>
      <c r="G489" s="114">
        <v>11</v>
      </c>
      <c r="H489" s="114">
        <v>242358</v>
      </c>
      <c r="I489" s="114">
        <v>142222</v>
      </c>
      <c r="J489" s="114">
        <v>3254703</v>
      </c>
      <c r="K489" s="114">
        <v>2390559</v>
      </c>
      <c r="L489" s="115">
        <v>1.96</v>
      </c>
      <c r="M489" s="115">
        <v>13.43</v>
      </c>
      <c r="N489" s="114">
        <v>12039399</v>
      </c>
      <c r="O489" s="114">
        <v>12014095</v>
      </c>
      <c r="P489" s="114">
        <v>5666673</v>
      </c>
      <c r="Q489" s="114">
        <v>2438359</v>
      </c>
      <c r="R489" s="114">
        <v>15467464</v>
      </c>
      <c r="S489" s="114">
        <v>7865530</v>
      </c>
      <c r="T489" s="114">
        <v>7601934</v>
      </c>
      <c r="U489" s="114">
        <v>1003424</v>
      </c>
      <c r="W489"/>
      <c r="X489"/>
      <c r="Z489"/>
      <c r="AA489"/>
    </row>
    <row r="490" spans="2:27" s="4" customFormat="1" ht="15" customHeight="1" x14ac:dyDescent="0.25">
      <c r="B490" s="88">
        <v>2023</v>
      </c>
      <c r="C490" s="88"/>
      <c r="D490" s="89">
        <v>118558</v>
      </c>
      <c r="E490" s="89">
        <v>2131</v>
      </c>
      <c r="F490" s="89">
        <v>264</v>
      </c>
      <c r="G490" s="89">
        <v>12</v>
      </c>
      <c r="H490" s="89">
        <v>232747</v>
      </c>
      <c r="I490" s="89">
        <v>136466</v>
      </c>
      <c r="J490" s="89">
        <v>2917292</v>
      </c>
      <c r="K490" s="89">
        <v>2141306</v>
      </c>
      <c r="L490" s="90">
        <v>1.96</v>
      </c>
      <c r="M490" s="90">
        <v>12.53</v>
      </c>
      <c r="N490" s="89">
        <v>10919082</v>
      </c>
      <c r="O490" s="89">
        <v>11008466</v>
      </c>
      <c r="P490" s="89">
        <v>5182780</v>
      </c>
      <c r="Q490" s="89">
        <v>2292439</v>
      </c>
      <c r="R490" s="89">
        <v>14451929</v>
      </c>
      <c r="S490" s="89">
        <v>7608509</v>
      </c>
      <c r="T490" s="89">
        <v>6843420</v>
      </c>
      <c r="U490" s="89">
        <v>892070</v>
      </c>
      <c r="W490"/>
      <c r="X490"/>
      <c r="Z490"/>
      <c r="AA490"/>
    </row>
    <row r="491" spans="2:27" s="4" customFormat="1" ht="15" customHeight="1" x14ac:dyDescent="0.25">
      <c r="B491" s="88">
        <v>2022</v>
      </c>
      <c r="C491" s="88"/>
      <c r="D491" s="89">
        <v>116039</v>
      </c>
      <c r="E491" s="89">
        <v>2001</v>
      </c>
      <c r="F491" s="89">
        <v>243</v>
      </c>
      <c r="G491" s="89">
        <v>18</v>
      </c>
      <c r="H491" s="89">
        <v>218763</v>
      </c>
      <c r="I491" s="89">
        <v>123828</v>
      </c>
      <c r="J491" s="89">
        <v>2512991</v>
      </c>
      <c r="K491" s="89">
        <v>1844464</v>
      </c>
      <c r="L491" s="90">
        <v>1.89</v>
      </c>
      <c r="M491" s="90">
        <v>11.49</v>
      </c>
      <c r="N491" s="89">
        <v>9887108</v>
      </c>
      <c r="O491" s="89">
        <v>9911959</v>
      </c>
      <c r="P491" s="89">
        <v>4693653</v>
      </c>
      <c r="Q491" s="89">
        <v>2217426</v>
      </c>
      <c r="R491" s="89">
        <v>13473349</v>
      </c>
      <c r="S491" s="89">
        <v>7153792</v>
      </c>
      <c r="T491" s="89">
        <v>6319557</v>
      </c>
      <c r="U491" s="89">
        <v>846515</v>
      </c>
      <c r="W491"/>
      <c r="X491"/>
      <c r="Z491"/>
      <c r="AA491"/>
    </row>
    <row r="492" spans="2:27" s="4" customFormat="1" ht="15" customHeight="1" x14ac:dyDescent="0.25">
      <c r="B492" s="88">
        <v>2021</v>
      </c>
      <c r="C492" s="88"/>
      <c r="D492" s="89">
        <v>109474</v>
      </c>
      <c r="E492" s="89">
        <v>1889</v>
      </c>
      <c r="F492" s="89">
        <v>233</v>
      </c>
      <c r="G492" s="89">
        <v>18</v>
      </c>
      <c r="H492" s="89">
        <v>211124</v>
      </c>
      <c r="I492" s="89">
        <v>121417</v>
      </c>
      <c r="J492" s="89">
        <v>2347356</v>
      </c>
      <c r="K492" s="89">
        <v>1735403</v>
      </c>
      <c r="L492" s="90">
        <v>1.93</v>
      </c>
      <c r="M492" s="90">
        <v>11.12</v>
      </c>
      <c r="N492" s="89">
        <v>9363291</v>
      </c>
      <c r="O492" s="89">
        <v>9370153</v>
      </c>
      <c r="P492" s="89">
        <v>4460087</v>
      </c>
      <c r="Q492" s="89">
        <v>2178720</v>
      </c>
      <c r="R492" s="89">
        <v>12430988</v>
      </c>
      <c r="S492" s="89">
        <v>6916889</v>
      </c>
      <c r="T492" s="89">
        <v>5514099</v>
      </c>
      <c r="U492" s="89">
        <v>736957</v>
      </c>
      <c r="W492"/>
      <c r="X492"/>
      <c r="Z492"/>
      <c r="AA492"/>
    </row>
    <row r="493" spans="2:27" s="4" customFormat="1" ht="15" customHeight="1" x14ac:dyDescent="0.25">
      <c r="B493" s="88">
        <v>2020</v>
      </c>
      <c r="C493" s="88"/>
      <c r="D493" s="89">
        <v>103397</v>
      </c>
      <c r="E493" s="89">
        <v>1796</v>
      </c>
      <c r="F493" s="89">
        <v>246</v>
      </c>
      <c r="G493" s="89">
        <v>17</v>
      </c>
      <c r="H493" s="89">
        <v>201813</v>
      </c>
      <c r="I493" s="89">
        <v>117082</v>
      </c>
      <c r="J493" s="89">
        <v>2063895</v>
      </c>
      <c r="K493" s="89">
        <v>1539913</v>
      </c>
      <c r="L493" s="90">
        <v>1.95</v>
      </c>
      <c r="M493" s="90">
        <v>10.23</v>
      </c>
      <c r="N493" s="89">
        <v>7540349</v>
      </c>
      <c r="O493" s="89">
        <v>7600256</v>
      </c>
      <c r="P493" s="89">
        <v>3494266</v>
      </c>
      <c r="Q493" s="89">
        <v>1499145</v>
      </c>
      <c r="R493" s="89">
        <v>11575701</v>
      </c>
      <c r="S493" s="89">
        <v>6520482</v>
      </c>
      <c r="T493" s="89">
        <v>5055219</v>
      </c>
      <c r="U493" s="89">
        <v>769621</v>
      </c>
      <c r="W493"/>
      <c r="X493"/>
      <c r="Z493"/>
      <c r="AA493"/>
    </row>
    <row r="494" spans="2:27" s="4" customFormat="1" ht="15" customHeight="1" x14ac:dyDescent="0.25">
      <c r="B494" s="88">
        <v>2019</v>
      </c>
      <c r="C494" s="88"/>
      <c r="D494" s="89">
        <v>101008</v>
      </c>
      <c r="E494" s="89">
        <v>1778</v>
      </c>
      <c r="F494" s="89">
        <v>274</v>
      </c>
      <c r="G494" s="89">
        <v>10</v>
      </c>
      <c r="H494" s="89">
        <v>200714</v>
      </c>
      <c r="I494" s="89">
        <v>118023</v>
      </c>
      <c r="J494" s="89">
        <v>2103683</v>
      </c>
      <c r="K494" s="89">
        <v>1558702</v>
      </c>
      <c r="L494" s="90">
        <v>1.99</v>
      </c>
      <c r="M494" s="90">
        <v>10.48</v>
      </c>
      <c r="N494" s="89">
        <v>8291302</v>
      </c>
      <c r="O494" s="89">
        <v>8272603</v>
      </c>
      <c r="P494" s="89">
        <v>3906577</v>
      </c>
      <c r="Q494" s="89">
        <v>1814043</v>
      </c>
      <c r="R494" s="89">
        <v>10800476</v>
      </c>
      <c r="S494" s="89">
        <v>6043007</v>
      </c>
      <c r="T494" s="89">
        <v>4757469</v>
      </c>
      <c r="U494" s="89">
        <v>698645</v>
      </c>
      <c r="W494"/>
      <c r="X494"/>
      <c r="Z494"/>
      <c r="AA494"/>
    </row>
    <row r="495" spans="2:27" s="4" customFormat="1" ht="15" customHeight="1" x14ac:dyDescent="0.25">
      <c r="B495" s="88">
        <v>2018</v>
      </c>
      <c r="C495" s="88"/>
      <c r="D495" s="89">
        <v>98006</v>
      </c>
      <c r="E495" s="89">
        <v>1655</v>
      </c>
      <c r="F495" s="89">
        <v>265</v>
      </c>
      <c r="G495" s="89">
        <v>19</v>
      </c>
      <c r="H495" s="89">
        <v>190739</v>
      </c>
      <c r="I495" s="89">
        <v>110338</v>
      </c>
      <c r="J495" s="89">
        <v>1914332</v>
      </c>
      <c r="K495" s="89">
        <v>1419850</v>
      </c>
      <c r="L495" s="90">
        <v>1.95</v>
      </c>
      <c r="M495" s="90">
        <v>10.039999999999999</v>
      </c>
      <c r="N495" s="89">
        <v>7687485</v>
      </c>
      <c r="O495" s="89">
        <v>7675487</v>
      </c>
      <c r="P495" s="89">
        <v>3622145</v>
      </c>
      <c r="Q495" s="89">
        <v>1721820</v>
      </c>
      <c r="R495" s="89">
        <v>9753211</v>
      </c>
      <c r="S495" s="89">
        <v>5328843</v>
      </c>
      <c r="T495" s="89">
        <v>4424368</v>
      </c>
      <c r="U495" s="89">
        <v>690796</v>
      </c>
      <c r="W495"/>
      <c r="X495"/>
      <c r="Z495"/>
      <c r="AA495"/>
    </row>
    <row r="496" spans="2:27" s="4" customFormat="1" ht="15" customHeight="1" x14ac:dyDescent="0.25">
      <c r="B496" s="88">
        <v>2017</v>
      </c>
      <c r="C496" s="88"/>
      <c r="D496" s="89">
        <v>94740</v>
      </c>
      <c r="E496" s="89">
        <v>1600</v>
      </c>
      <c r="F496" s="89">
        <v>234</v>
      </c>
      <c r="G496" s="89">
        <v>11</v>
      </c>
      <c r="H496" s="89">
        <v>180291</v>
      </c>
      <c r="I496" s="89">
        <v>102438</v>
      </c>
      <c r="J496" s="89">
        <v>1753699</v>
      </c>
      <c r="K496" s="89">
        <v>1303950</v>
      </c>
      <c r="L496" s="90">
        <v>1.9</v>
      </c>
      <c r="M496" s="90">
        <v>9.73</v>
      </c>
      <c r="N496" s="89">
        <v>7204789</v>
      </c>
      <c r="O496" s="89">
        <v>7234318</v>
      </c>
      <c r="P496" s="89">
        <v>3437406</v>
      </c>
      <c r="Q496" s="89">
        <v>1724062</v>
      </c>
      <c r="R496" s="89">
        <v>9409478</v>
      </c>
      <c r="S496" s="89">
        <v>5033548</v>
      </c>
      <c r="T496" s="89">
        <v>4375930</v>
      </c>
      <c r="U496" s="89">
        <v>552362</v>
      </c>
      <c r="W496"/>
      <c r="X496"/>
      <c r="Z496"/>
      <c r="AA496"/>
    </row>
    <row r="497" spans="2:27" s="4" customFormat="1" ht="15" customHeight="1" x14ac:dyDescent="0.25">
      <c r="B497" s="88">
        <v>2016</v>
      </c>
      <c r="C497" s="88"/>
      <c r="D497" s="89">
        <v>90728</v>
      </c>
      <c r="E497" s="89">
        <v>1514</v>
      </c>
      <c r="F497" s="89">
        <v>221</v>
      </c>
      <c r="G497" s="89">
        <v>14</v>
      </c>
      <c r="H497" s="89">
        <v>170461</v>
      </c>
      <c r="I497" s="89">
        <v>96117</v>
      </c>
      <c r="J497" s="89">
        <v>1607476</v>
      </c>
      <c r="K497" s="89">
        <v>1200706</v>
      </c>
      <c r="L497" s="90">
        <v>1.88</v>
      </c>
      <c r="M497" s="90">
        <v>9.43</v>
      </c>
      <c r="N497" s="89">
        <v>6788353</v>
      </c>
      <c r="O497" s="89">
        <v>6777926</v>
      </c>
      <c r="P497" s="89">
        <v>3165330</v>
      </c>
      <c r="Q497" s="89">
        <v>1599613</v>
      </c>
      <c r="R497" s="89">
        <v>8773362</v>
      </c>
      <c r="S497" s="89">
        <v>4652793</v>
      </c>
      <c r="T497" s="89">
        <v>4120569</v>
      </c>
      <c r="U497" s="89">
        <v>512257</v>
      </c>
      <c r="W497"/>
      <c r="X497"/>
      <c r="Z497"/>
      <c r="AA497"/>
    </row>
    <row r="498" spans="2:27" s="1" customFormat="1" ht="15" customHeight="1" x14ac:dyDescent="0.25">
      <c r="B498" s="88">
        <v>2015</v>
      </c>
      <c r="C498" s="88"/>
      <c r="D498" s="89">
        <v>86978</v>
      </c>
      <c r="E498" s="89">
        <v>1417</v>
      </c>
      <c r="F498" s="89">
        <v>159</v>
      </c>
      <c r="G498" s="89">
        <v>19</v>
      </c>
      <c r="H498" s="89">
        <v>162178</v>
      </c>
      <c r="I498" s="89">
        <v>90913</v>
      </c>
      <c r="J498" s="89">
        <v>1475755</v>
      </c>
      <c r="K498" s="89">
        <v>1108661</v>
      </c>
      <c r="L498" s="90">
        <v>1.86</v>
      </c>
      <c r="M498" s="90">
        <v>9.1</v>
      </c>
      <c r="N498" s="89">
        <v>6442785</v>
      </c>
      <c r="O498" s="89">
        <v>6476689</v>
      </c>
      <c r="P498" s="89">
        <v>3032271</v>
      </c>
      <c r="Q498" s="89">
        <v>1596573</v>
      </c>
      <c r="R498" s="89">
        <v>8449316</v>
      </c>
      <c r="S498" s="89">
        <v>4534381</v>
      </c>
      <c r="T498" s="89">
        <v>3914935</v>
      </c>
      <c r="U498" s="89">
        <v>460482</v>
      </c>
      <c r="W498"/>
      <c r="X498"/>
      <c r="Z498"/>
      <c r="AA498"/>
    </row>
    <row r="499" spans="2:27" s="1" customFormat="1" ht="15" customHeight="1" x14ac:dyDescent="0.25">
      <c r="B499" s="88">
        <v>2014</v>
      </c>
      <c r="C499" s="88"/>
      <c r="D499" s="89">
        <v>83703</v>
      </c>
      <c r="E499" s="89">
        <v>1298</v>
      </c>
      <c r="F499" s="89">
        <v>116</v>
      </c>
      <c r="G499" s="89">
        <v>14</v>
      </c>
      <c r="H499" s="89">
        <v>154415</v>
      </c>
      <c r="I499" s="89">
        <v>85704</v>
      </c>
      <c r="J499" s="89">
        <v>1395653</v>
      </c>
      <c r="K499" s="89">
        <v>1047826</v>
      </c>
      <c r="L499" s="90">
        <v>1.84</v>
      </c>
      <c r="M499" s="90">
        <v>9.0399999999999991</v>
      </c>
      <c r="N499" s="89">
        <v>6115188</v>
      </c>
      <c r="O499" s="89">
        <v>6140569</v>
      </c>
      <c r="P499" s="89">
        <v>2865982</v>
      </c>
      <c r="Q499" s="89">
        <v>1515162</v>
      </c>
      <c r="R499" s="89">
        <v>8279060</v>
      </c>
      <c r="S499" s="89">
        <v>4569402</v>
      </c>
      <c r="T499" s="89">
        <v>3709658</v>
      </c>
      <c r="U499" s="89">
        <v>399567</v>
      </c>
      <c r="W499"/>
      <c r="X499"/>
      <c r="Z499"/>
      <c r="AA499"/>
    </row>
    <row r="500" spans="2:27" s="1" customFormat="1" ht="15" customHeight="1" x14ac:dyDescent="0.25">
      <c r="B500" s="88">
        <v>2013</v>
      </c>
      <c r="C500" s="88"/>
      <c r="D500" s="89">
        <v>81530</v>
      </c>
      <c r="E500" s="89">
        <v>1296</v>
      </c>
      <c r="F500" s="89">
        <v>112</v>
      </c>
      <c r="G500" s="89">
        <v>13</v>
      </c>
      <c r="H500" s="89">
        <v>150020</v>
      </c>
      <c r="I500" s="89">
        <v>83237</v>
      </c>
      <c r="J500" s="89">
        <v>1347905</v>
      </c>
      <c r="K500" s="89">
        <v>1016970</v>
      </c>
      <c r="L500" s="90">
        <v>1.84</v>
      </c>
      <c r="M500" s="90">
        <v>8.98</v>
      </c>
      <c r="N500" s="89">
        <v>5880915</v>
      </c>
      <c r="O500" s="89">
        <v>5904672</v>
      </c>
      <c r="P500" s="89">
        <v>2782604</v>
      </c>
      <c r="Q500" s="89">
        <v>1459725</v>
      </c>
      <c r="R500" s="89">
        <v>8183730</v>
      </c>
      <c r="S500" s="89">
        <v>4640091</v>
      </c>
      <c r="T500" s="89">
        <v>3543640</v>
      </c>
      <c r="U500" s="89">
        <v>449764</v>
      </c>
      <c r="W500"/>
      <c r="X500"/>
      <c r="Z500"/>
      <c r="AA500"/>
    </row>
    <row r="501" spans="2:27" s="1" customFormat="1" ht="15" customHeight="1" x14ac:dyDescent="0.25">
      <c r="B501" s="88">
        <v>2012</v>
      </c>
      <c r="C501" s="88"/>
      <c r="D501" s="89">
        <v>81883</v>
      </c>
      <c r="E501" s="89">
        <v>1337</v>
      </c>
      <c r="F501" s="89">
        <v>119</v>
      </c>
      <c r="G501" s="89">
        <v>12</v>
      </c>
      <c r="H501" s="89">
        <v>149303</v>
      </c>
      <c r="I501" s="89">
        <v>81734</v>
      </c>
      <c r="J501" s="89">
        <v>1327879</v>
      </c>
      <c r="K501" s="89">
        <v>1012419</v>
      </c>
      <c r="L501" s="90">
        <v>1.82</v>
      </c>
      <c r="M501" s="90">
        <v>8.89</v>
      </c>
      <c r="N501" s="89">
        <v>5842286</v>
      </c>
      <c r="O501" s="89">
        <v>5860165</v>
      </c>
      <c r="P501" s="89">
        <v>2766241</v>
      </c>
      <c r="Q501" s="89">
        <v>1458659</v>
      </c>
      <c r="R501" s="89">
        <v>8104758</v>
      </c>
      <c r="S501" s="89">
        <v>4707205</v>
      </c>
      <c r="T501" s="89">
        <v>3397553</v>
      </c>
      <c r="U501" s="89">
        <v>435865</v>
      </c>
      <c r="W501"/>
      <c r="X501"/>
      <c r="Z501"/>
      <c r="AA501"/>
    </row>
    <row r="502" spans="2:27" s="1" customFormat="1" ht="15" customHeight="1" x14ac:dyDescent="0.25">
      <c r="B502" s="88">
        <v>2011</v>
      </c>
      <c r="C502" s="88"/>
      <c r="D502" s="89">
        <v>83323</v>
      </c>
      <c r="E502" s="89">
        <v>1376</v>
      </c>
      <c r="F502" s="89">
        <v>132</v>
      </c>
      <c r="G502" s="89">
        <v>14</v>
      </c>
      <c r="H502" s="89">
        <v>150617</v>
      </c>
      <c r="I502" s="89">
        <v>81509</v>
      </c>
      <c r="J502" s="89">
        <v>1306512</v>
      </c>
      <c r="K502" s="89">
        <v>1002642</v>
      </c>
      <c r="L502" s="90">
        <v>1.81</v>
      </c>
      <c r="M502" s="90">
        <v>8.67</v>
      </c>
      <c r="N502" s="89">
        <v>5958703</v>
      </c>
      <c r="O502" s="89">
        <v>5978671</v>
      </c>
      <c r="P502" s="89">
        <v>2863779</v>
      </c>
      <c r="Q502" s="89">
        <v>1574685</v>
      </c>
      <c r="R502" s="89">
        <v>8178745</v>
      </c>
      <c r="S502" s="89">
        <v>4830222</v>
      </c>
      <c r="T502" s="89">
        <v>3348523</v>
      </c>
      <c r="U502" s="89">
        <v>488710</v>
      </c>
      <c r="W502"/>
      <c r="X502"/>
      <c r="Z502"/>
      <c r="AA502"/>
    </row>
    <row r="503" spans="2:27" s="1" customFormat="1" ht="15" customHeight="1" x14ac:dyDescent="0.25">
      <c r="B503" s="88">
        <v>2010</v>
      </c>
      <c r="C503" s="88"/>
      <c r="D503" s="89">
        <v>82897</v>
      </c>
      <c r="E503" s="89">
        <v>1356</v>
      </c>
      <c r="F503" s="89">
        <v>150</v>
      </c>
      <c r="G503" s="89">
        <v>11</v>
      </c>
      <c r="H503" s="89">
        <v>148033</v>
      </c>
      <c r="I503" s="89">
        <v>78812</v>
      </c>
      <c r="J503" s="89">
        <v>1261574</v>
      </c>
      <c r="K503" s="89">
        <v>970878</v>
      </c>
      <c r="L503" s="90">
        <v>1.79</v>
      </c>
      <c r="M503" s="90">
        <v>8.52</v>
      </c>
      <c r="N503" s="89">
        <v>6022245</v>
      </c>
      <c r="O503" s="89">
        <v>6027091</v>
      </c>
      <c r="P503" s="89">
        <v>2942211</v>
      </c>
      <c r="Q503" s="89">
        <v>1699437</v>
      </c>
      <c r="R503" s="89">
        <v>8129277</v>
      </c>
      <c r="S503" s="89">
        <v>4787543</v>
      </c>
      <c r="T503" s="89">
        <v>3341734</v>
      </c>
      <c r="U503" s="89">
        <v>684811</v>
      </c>
      <c r="W503"/>
      <c r="X503"/>
      <c r="Z503"/>
      <c r="AA503"/>
    </row>
    <row r="504" spans="2:27" s="1" customFormat="1" ht="15" customHeight="1" x14ac:dyDescent="0.25">
      <c r="B504" s="88">
        <v>2009</v>
      </c>
      <c r="C504" s="88"/>
      <c r="D504" s="89">
        <v>82028</v>
      </c>
      <c r="E504" s="89">
        <v>1295</v>
      </c>
      <c r="F504" s="89">
        <v>141</v>
      </c>
      <c r="G504" s="89">
        <v>0</v>
      </c>
      <c r="H504" s="89">
        <v>144101</v>
      </c>
      <c r="I504" s="89">
        <v>75148</v>
      </c>
      <c r="J504" s="89">
        <v>1132198</v>
      </c>
      <c r="K504" s="89">
        <v>865533</v>
      </c>
      <c r="L504" s="90">
        <v>1.76</v>
      </c>
      <c r="M504" s="90">
        <v>7.86</v>
      </c>
      <c r="N504" s="89">
        <v>5759720</v>
      </c>
      <c r="O504" s="89">
        <v>5750585</v>
      </c>
      <c r="P504" s="89">
        <v>2837548</v>
      </c>
      <c r="Q504" s="89">
        <v>1725299</v>
      </c>
      <c r="R504" s="89">
        <v>7601970</v>
      </c>
      <c r="S504" s="89">
        <v>4447144</v>
      </c>
      <c r="T504" s="89">
        <v>3154827</v>
      </c>
      <c r="U504" s="89">
        <v>643631</v>
      </c>
      <c r="W504"/>
      <c r="X504"/>
      <c r="Z504"/>
      <c r="AA504"/>
    </row>
    <row r="505" spans="2:27" s="1" customFormat="1" ht="15" customHeight="1" x14ac:dyDescent="0.25">
      <c r="B505" s="88">
        <v>2008</v>
      </c>
      <c r="C505" s="88"/>
      <c r="D505" s="89">
        <v>79151</v>
      </c>
      <c r="E505" s="89">
        <v>1232</v>
      </c>
      <c r="F505" s="89">
        <v>135</v>
      </c>
      <c r="G505" s="89">
        <v>0</v>
      </c>
      <c r="H505" s="89">
        <v>136872</v>
      </c>
      <c r="I505" s="89">
        <v>70222</v>
      </c>
      <c r="J505" s="89">
        <v>1067378</v>
      </c>
      <c r="K505" s="89">
        <v>805225</v>
      </c>
      <c r="L505" s="90">
        <v>1.73</v>
      </c>
      <c r="M505" s="90">
        <v>7.8</v>
      </c>
      <c r="N505" s="89">
        <v>5477470</v>
      </c>
      <c r="O505" s="89">
        <v>5452022</v>
      </c>
      <c r="P505" s="89">
        <v>2672591</v>
      </c>
      <c r="Q505" s="89">
        <v>1617232</v>
      </c>
      <c r="R505" s="89">
        <v>6762308</v>
      </c>
      <c r="S505" s="89">
        <v>4025884</v>
      </c>
      <c r="T505" s="89">
        <v>2736423</v>
      </c>
      <c r="U505" s="89">
        <v>631087</v>
      </c>
      <c r="W505"/>
      <c r="X505"/>
      <c r="Z505"/>
      <c r="AA505"/>
    </row>
    <row r="506" spans="2:27" s="4" customFormat="1" ht="15" customHeight="1" x14ac:dyDescent="0.25">
      <c r="B506" s="100" t="s">
        <v>33</v>
      </c>
      <c r="C506" s="100"/>
      <c r="D506" s="100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W506"/>
      <c r="X506"/>
      <c r="Z506"/>
      <c r="AA506"/>
    </row>
    <row r="507" spans="2:27" s="4" customFormat="1" ht="15" customHeight="1" x14ac:dyDescent="0.25">
      <c r="B507" s="116">
        <v>2024</v>
      </c>
      <c r="C507" s="116"/>
      <c r="D507" s="117">
        <v>51083</v>
      </c>
      <c r="E507" s="114">
        <v>627</v>
      </c>
      <c r="F507" s="114">
        <v>125</v>
      </c>
      <c r="G507" s="114">
        <v>7</v>
      </c>
      <c r="H507" s="114">
        <v>85731</v>
      </c>
      <c r="I507" s="114">
        <v>42029</v>
      </c>
      <c r="J507" s="114">
        <v>1363263</v>
      </c>
      <c r="K507" s="114">
        <v>1090266</v>
      </c>
      <c r="L507" s="115">
        <v>1.68</v>
      </c>
      <c r="M507" s="115">
        <v>15.9</v>
      </c>
      <c r="N507" s="114">
        <v>5090334</v>
      </c>
      <c r="O507" s="114">
        <v>5025645</v>
      </c>
      <c r="P507" s="114">
        <v>2512459</v>
      </c>
      <c r="Q507" s="114">
        <v>1022508</v>
      </c>
      <c r="R507" s="114">
        <v>10183656</v>
      </c>
      <c r="S507" s="114">
        <v>7223346</v>
      </c>
      <c r="T507" s="114">
        <v>2960310</v>
      </c>
      <c r="U507" s="114">
        <v>589972</v>
      </c>
      <c r="W507"/>
      <c r="X507"/>
      <c r="Z507"/>
      <c r="AA507"/>
    </row>
    <row r="508" spans="2:27" s="4" customFormat="1" ht="15" customHeight="1" x14ac:dyDescent="0.25">
      <c r="B508" s="88">
        <v>2023</v>
      </c>
      <c r="C508" s="88"/>
      <c r="D508" s="89">
        <v>47478</v>
      </c>
      <c r="E508" s="89">
        <v>572</v>
      </c>
      <c r="F508" s="89">
        <v>87</v>
      </c>
      <c r="G508" s="89">
        <v>3</v>
      </c>
      <c r="H508" s="89">
        <v>79793</v>
      </c>
      <c r="I508" s="89">
        <v>39368</v>
      </c>
      <c r="J508" s="89">
        <v>1226980</v>
      </c>
      <c r="K508" s="89">
        <v>979114</v>
      </c>
      <c r="L508" s="90">
        <v>1.68</v>
      </c>
      <c r="M508" s="90">
        <v>15.38</v>
      </c>
      <c r="N508" s="89">
        <v>4595859</v>
      </c>
      <c r="O508" s="89">
        <v>4499697</v>
      </c>
      <c r="P508" s="89">
        <v>2242376</v>
      </c>
      <c r="Q508" s="89">
        <v>922545</v>
      </c>
      <c r="R508" s="89">
        <v>9026707</v>
      </c>
      <c r="S508" s="89">
        <v>6393158</v>
      </c>
      <c r="T508" s="89">
        <v>2633549</v>
      </c>
      <c r="U508" s="89">
        <v>449522</v>
      </c>
      <c r="W508"/>
      <c r="X508"/>
      <c r="Z508"/>
      <c r="AA508"/>
    </row>
    <row r="509" spans="2:27" s="4" customFormat="1" ht="15" customHeight="1" x14ac:dyDescent="0.25">
      <c r="B509" s="88">
        <v>2022</v>
      </c>
      <c r="C509" s="88"/>
      <c r="D509" s="89">
        <v>44294</v>
      </c>
      <c r="E509" s="89">
        <v>487</v>
      </c>
      <c r="F509" s="89">
        <v>52</v>
      </c>
      <c r="G509" s="89">
        <v>8</v>
      </c>
      <c r="H509" s="89">
        <v>73499</v>
      </c>
      <c r="I509" s="89">
        <v>35779</v>
      </c>
      <c r="J509" s="89">
        <v>1057255</v>
      </c>
      <c r="K509" s="89">
        <v>837960</v>
      </c>
      <c r="L509" s="90">
        <v>1.66</v>
      </c>
      <c r="M509" s="90">
        <v>14.38</v>
      </c>
      <c r="N509" s="89">
        <v>3854455</v>
      </c>
      <c r="O509" s="89">
        <v>3871124</v>
      </c>
      <c r="P509" s="89">
        <v>1969501</v>
      </c>
      <c r="Q509" s="89">
        <v>882466</v>
      </c>
      <c r="R509" s="89">
        <v>7598037</v>
      </c>
      <c r="S509" s="89">
        <v>5606921</v>
      </c>
      <c r="T509" s="89">
        <v>1991116</v>
      </c>
      <c r="U509" s="89">
        <v>309563</v>
      </c>
      <c r="W509"/>
      <c r="X509"/>
      <c r="Z509"/>
      <c r="AA509"/>
    </row>
    <row r="510" spans="2:27" s="4" customFormat="1" ht="15" customHeight="1" x14ac:dyDescent="0.25">
      <c r="B510" s="88">
        <v>2021</v>
      </c>
      <c r="C510" s="88"/>
      <c r="D510" s="89">
        <v>38608</v>
      </c>
      <c r="E510" s="89">
        <v>445</v>
      </c>
      <c r="F510" s="89">
        <v>44</v>
      </c>
      <c r="G510" s="89">
        <v>4</v>
      </c>
      <c r="H510" s="89">
        <v>64194</v>
      </c>
      <c r="I510" s="89">
        <v>31721</v>
      </c>
      <c r="J510" s="89">
        <v>921836</v>
      </c>
      <c r="K510" s="89">
        <v>739847</v>
      </c>
      <c r="L510" s="90">
        <v>1.66</v>
      </c>
      <c r="M510" s="90">
        <v>14.36</v>
      </c>
      <c r="N510" s="89">
        <v>2538145</v>
      </c>
      <c r="O510" s="89">
        <v>2461658</v>
      </c>
      <c r="P510" s="89">
        <v>1231629</v>
      </c>
      <c r="Q510" s="89">
        <v>384381</v>
      </c>
      <c r="R510" s="89">
        <v>6840093</v>
      </c>
      <c r="S510" s="89">
        <v>5144791</v>
      </c>
      <c r="T510" s="89">
        <v>1695303</v>
      </c>
      <c r="U510" s="89">
        <v>226441</v>
      </c>
      <c r="W510"/>
      <c r="X510"/>
      <c r="Z510"/>
      <c r="AA510"/>
    </row>
    <row r="511" spans="2:27" s="4" customFormat="1" ht="15" customHeight="1" x14ac:dyDescent="0.25">
      <c r="B511" s="88">
        <v>2020</v>
      </c>
      <c r="C511" s="88"/>
      <c r="D511" s="89">
        <v>37113</v>
      </c>
      <c r="E511" s="89">
        <v>434</v>
      </c>
      <c r="F511" s="89">
        <v>69</v>
      </c>
      <c r="G511" s="89">
        <v>10</v>
      </c>
      <c r="H511" s="89">
        <v>62606</v>
      </c>
      <c r="I511" s="89">
        <v>31826</v>
      </c>
      <c r="J511" s="89">
        <v>843803</v>
      </c>
      <c r="K511" s="89">
        <v>675046</v>
      </c>
      <c r="L511" s="90">
        <v>1.69</v>
      </c>
      <c r="M511" s="90">
        <v>13.48</v>
      </c>
      <c r="N511" s="89">
        <v>2146183</v>
      </c>
      <c r="O511" s="89">
        <v>2088089</v>
      </c>
      <c r="P511" s="89">
        <v>958847</v>
      </c>
      <c r="Q511" s="89">
        <v>130302</v>
      </c>
      <c r="R511" s="89">
        <v>6476860</v>
      </c>
      <c r="S511" s="89">
        <v>4871645</v>
      </c>
      <c r="T511" s="89">
        <v>1605215</v>
      </c>
      <c r="U511" s="89">
        <v>333475</v>
      </c>
      <c r="W511"/>
      <c r="X511"/>
      <c r="Z511"/>
      <c r="AA511"/>
    </row>
    <row r="512" spans="2:27" s="4" customFormat="1" ht="15" customHeight="1" x14ac:dyDescent="0.25">
      <c r="B512" s="88">
        <v>2019</v>
      </c>
      <c r="C512" s="88"/>
      <c r="D512" s="89">
        <v>38287</v>
      </c>
      <c r="E512" s="89">
        <v>450</v>
      </c>
      <c r="F512" s="89">
        <v>77</v>
      </c>
      <c r="G512" s="89">
        <v>6</v>
      </c>
      <c r="H512" s="89">
        <v>63915</v>
      </c>
      <c r="I512" s="89">
        <v>31935</v>
      </c>
      <c r="J512" s="89">
        <v>877428</v>
      </c>
      <c r="K512" s="89">
        <v>692125</v>
      </c>
      <c r="L512" s="90">
        <v>1.67</v>
      </c>
      <c r="M512" s="90">
        <v>13.73</v>
      </c>
      <c r="N512" s="89">
        <v>3139889</v>
      </c>
      <c r="O512" s="89">
        <v>3088672</v>
      </c>
      <c r="P512" s="89">
        <v>1544007</v>
      </c>
      <c r="Q512" s="89">
        <v>643149</v>
      </c>
      <c r="R512" s="89">
        <v>6539400</v>
      </c>
      <c r="S512" s="89">
        <v>4837434</v>
      </c>
      <c r="T512" s="89">
        <v>1701966</v>
      </c>
      <c r="U512" s="89">
        <v>361836</v>
      </c>
      <c r="W512"/>
      <c r="X512"/>
      <c r="Z512"/>
      <c r="AA512"/>
    </row>
    <row r="513" spans="2:27" s="4" customFormat="1" ht="15" customHeight="1" x14ac:dyDescent="0.25">
      <c r="B513" s="88">
        <v>2018</v>
      </c>
      <c r="C513" s="88"/>
      <c r="D513" s="89">
        <v>36689</v>
      </c>
      <c r="E513" s="89">
        <v>421</v>
      </c>
      <c r="F513" s="89">
        <v>67</v>
      </c>
      <c r="G513" s="89">
        <v>8</v>
      </c>
      <c r="H513" s="89">
        <v>61030</v>
      </c>
      <c r="I513" s="89">
        <v>30002</v>
      </c>
      <c r="J513" s="89">
        <v>771153</v>
      </c>
      <c r="K513" s="89">
        <v>613686</v>
      </c>
      <c r="L513" s="90">
        <v>1.66</v>
      </c>
      <c r="M513" s="90">
        <v>12.64</v>
      </c>
      <c r="N513" s="89">
        <v>2732342</v>
      </c>
      <c r="O513" s="89">
        <v>2716759</v>
      </c>
      <c r="P513" s="89">
        <v>1392205</v>
      </c>
      <c r="Q513" s="89">
        <v>611775</v>
      </c>
      <c r="R513" s="89">
        <v>6197481</v>
      </c>
      <c r="S513" s="89">
        <v>4655124</v>
      </c>
      <c r="T513" s="89">
        <v>1542358</v>
      </c>
      <c r="U513" s="89">
        <v>304869</v>
      </c>
      <c r="W513"/>
      <c r="X513"/>
      <c r="Z513"/>
      <c r="AA513"/>
    </row>
    <row r="514" spans="2:27" s="4" customFormat="1" ht="15" customHeight="1" x14ac:dyDescent="0.25">
      <c r="B514" s="88">
        <v>2017</v>
      </c>
      <c r="C514" s="88"/>
      <c r="D514" s="89">
        <v>35742</v>
      </c>
      <c r="E514" s="89">
        <v>396</v>
      </c>
      <c r="F514" s="89">
        <v>64</v>
      </c>
      <c r="G514" s="89">
        <v>7</v>
      </c>
      <c r="H514" s="89">
        <v>57784</v>
      </c>
      <c r="I514" s="89">
        <v>26950</v>
      </c>
      <c r="J514" s="89">
        <v>698795</v>
      </c>
      <c r="K514" s="89">
        <v>555744</v>
      </c>
      <c r="L514" s="90">
        <v>1.62</v>
      </c>
      <c r="M514" s="90">
        <v>12.09</v>
      </c>
      <c r="N514" s="89">
        <v>2498237</v>
      </c>
      <c r="O514" s="89">
        <v>2531115</v>
      </c>
      <c r="P514" s="89">
        <v>1339813</v>
      </c>
      <c r="Q514" s="89">
        <v>630684</v>
      </c>
      <c r="R514" s="89">
        <v>5809864</v>
      </c>
      <c r="S514" s="89">
        <v>4377066</v>
      </c>
      <c r="T514" s="89">
        <v>1432799</v>
      </c>
      <c r="U514" s="89">
        <v>278776</v>
      </c>
      <c r="W514"/>
      <c r="X514"/>
      <c r="Z514"/>
      <c r="AA514"/>
    </row>
    <row r="515" spans="2:27" s="4" customFormat="1" ht="15" customHeight="1" x14ac:dyDescent="0.25">
      <c r="B515" s="88">
        <v>2016</v>
      </c>
      <c r="C515" s="88"/>
      <c r="D515" s="89">
        <v>32815</v>
      </c>
      <c r="E515" s="89">
        <v>331</v>
      </c>
      <c r="F515" s="89">
        <v>42</v>
      </c>
      <c r="G515" s="89">
        <v>3</v>
      </c>
      <c r="H515" s="89">
        <v>52529</v>
      </c>
      <c r="I515" s="89">
        <v>23962</v>
      </c>
      <c r="J515" s="89">
        <v>605387</v>
      </c>
      <c r="K515" s="89">
        <v>483182</v>
      </c>
      <c r="L515" s="90">
        <v>1.6</v>
      </c>
      <c r="M515" s="90">
        <v>11.52</v>
      </c>
      <c r="N515" s="89">
        <v>2197962</v>
      </c>
      <c r="O515" s="89">
        <v>2108026</v>
      </c>
      <c r="P515" s="89">
        <v>1050309</v>
      </c>
      <c r="Q515" s="89">
        <v>432796</v>
      </c>
      <c r="R515" s="89">
        <v>5235511</v>
      </c>
      <c r="S515" s="89">
        <v>3972704</v>
      </c>
      <c r="T515" s="89">
        <v>1262808</v>
      </c>
      <c r="U515" s="89">
        <v>308590</v>
      </c>
      <c r="W515"/>
      <c r="X515"/>
      <c r="Z515"/>
      <c r="AA515"/>
    </row>
    <row r="516" spans="2:27" s="1" customFormat="1" ht="15" customHeight="1" x14ac:dyDescent="0.25">
      <c r="B516" s="88">
        <v>2015</v>
      </c>
      <c r="C516" s="88"/>
      <c r="D516" s="89">
        <v>30471</v>
      </c>
      <c r="E516" s="89">
        <v>306</v>
      </c>
      <c r="F516" s="89">
        <v>31</v>
      </c>
      <c r="G516" s="89">
        <v>2</v>
      </c>
      <c r="H516" s="89">
        <v>48077</v>
      </c>
      <c r="I516" s="89">
        <v>21500</v>
      </c>
      <c r="J516" s="89">
        <v>539250</v>
      </c>
      <c r="K516" s="89">
        <v>431021</v>
      </c>
      <c r="L516" s="90">
        <v>1.58</v>
      </c>
      <c r="M516" s="90">
        <v>11.22</v>
      </c>
      <c r="N516" s="89">
        <v>1920416</v>
      </c>
      <c r="O516" s="89">
        <v>1927363</v>
      </c>
      <c r="P516" s="89">
        <v>1009159</v>
      </c>
      <c r="Q516" s="89">
        <v>430937</v>
      </c>
      <c r="R516" s="89">
        <v>4987233</v>
      </c>
      <c r="S516" s="89">
        <v>3709983</v>
      </c>
      <c r="T516" s="89">
        <v>1277250</v>
      </c>
      <c r="U516" s="89">
        <v>197100</v>
      </c>
      <c r="W516"/>
      <c r="X516"/>
      <c r="Z516"/>
      <c r="AA516"/>
    </row>
    <row r="517" spans="2:27" s="1" customFormat="1" ht="15" customHeight="1" x14ac:dyDescent="0.25">
      <c r="B517" s="88">
        <v>2014</v>
      </c>
      <c r="C517" s="88"/>
      <c r="D517" s="89">
        <v>28844</v>
      </c>
      <c r="E517" s="89">
        <v>283</v>
      </c>
      <c r="F517" s="89">
        <v>18</v>
      </c>
      <c r="G517" s="89">
        <v>0</v>
      </c>
      <c r="H517" s="89">
        <v>44762</v>
      </c>
      <c r="I517" s="89">
        <v>19568</v>
      </c>
      <c r="J517" s="89">
        <v>498760</v>
      </c>
      <c r="K517" s="89">
        <v>399808</v>
      </c>
      <c r="L517" s="90">
        <v>1.55</v>
      </c>
      <c r="M517" s="90">
        <v>11.14</v>
      </c>
      <c r="N517" s="89">
        <v>1713761</v>
      </c>
      <c r="O517" s="89">
        <v>1678469</v>
      </c>
      <c r="P517" s="89">
        <v>816337</v>
      </c>
      <c r="Q517" s="89">
        <v>306087</v>
      </c>
      <c r="R517" s="89">
        <v>4487318</v>
      </c>
      <c r="S517" s="89">
        <v>3698883</v>
      </c>
      <c r="T517" s="89">
        <v>788435</v>
      </c>
      <c r="U517" s="89">
        <v>173776</v>
      </c>
      <c r="W517"/>
      <c r="X517"/>
      <c r="Z517"/>
      <c r="AA517"/>
    </row>
    <row r="518" spans="2:27" s="1" customFormat="1" ht="15" customHeight="1" x14ac:dyDescent="0.25">
      <c r="B518" s="88">
        <v>2013</v>
      </c>
      <c r="C518" s="88"/>
      <c r="D518" s="89">
        <v>27898</v>
      </c>
      <c r="E518" s="89">
        <v>257</v>
      </c>
      <c r="F518" s="89">
        <v>21</v>
      </c>
      <c r="G518" s="89">
        <v>1</v>
      </c>
      <c r="H518" s="89">
        <v>43586</v>
      </c>
      <c r="I518" s="89">
        <v>19091</v>
      </c>
      <c r="J518" s="89">
        <v>478384</v>
      </c>
      <c r="K518" s="89">
        <v>381342</v>
      </c>
      <c r="L518" s="90">
        <v>1.56</v>
      </c>
      <c r="M518" s="90">
        <v>10.98</v>
      </c>
      <c r="N518" s="89">
        <v>1568939</v>
      </c>
      <c r="O518" s="89">
        <v>1594062</v>
      </c>
      <c r="P518" s="89">
        <v>813495</v>
      </c>
      <c r="Q518" s="89">
        <v>316887</v>
      </c>
      <c r="R518" s="89">
        <v>4598351</v>
      </c>
      <c r="S518" s="89">
        <v>3734110</v>
      </c>
      <c r="T518" s="89">
        <v>864241</v>
      </c>
      <c r="U518" s="89">
        <v>163145</v>
      </c>
      <c r="W518"/>
      <c r="X518"/>
      <c r="Z518"/>
      <c r="AA518"/>
    </row>
    <row r="519" spans="2:27" s="1" customFormat="1" ht="15" customHeight="1" x14ac:dyDescent="0.25">
      <c r="B519" s="88">
        <v>2012</v>
      </c>
      <c r="C519" s="88"/>
      <c r="D519" s="89">
        <v>28243</v>
      </c>
      <c r="E519" s="89">
        <v>246</v>
      </c>
      <c r="F519" s="89">
        <v>21</v>
      </c>
      <c r="G519" s="89">
        <v>3</v>
      </c>
      <c r="H519" s="89">
        <v>43387</v>
      </c>
      <c r="I519" s="89">
        <v>18440</v>
      </c>
      <c r="J519" s="89">
        <v>477698</v>
      </c>
      <c r="K519" s="89">
        <v>384345</v>
      </c>
      <c r="L519" s="90">
        <v>1.54</v>
      </c>
      <c r="M519" s="90">
        <v>11.01</v>
      </c>
      <c r="N519" s="89">
        <v>1610435</v>
      </c>
      <c r="O519" s="89">
        <v>1584294</v>
      </c>
      <c r="P519" s="89">
        <v>774528</v>
      </c>
      <c r="Q519" s="89">
        <v>275214</v>
      </c>
      <c r="R519" s="89">
        <v>4570617</v>
      </c>
      <c r="S519" s="89">
        <v>3664143</v>
      </c>
      <c r="T519" s="89">
        <v>906475</v>
      </c>
      <c r="U519" s="89">
        <v>183582</v>
      </c>
      <c r="W519"/>
      <c r="X519"/>
      <c r="Z519"/>
      <c r="AA519"/>
    </row>
    <row r="520" spans="2:27" s="1" customFormat="1" ht="15" customHeight="1" x14ac:dyDescent="0.25">
      <c r="B520" s="88">
        <v>2011</v>
      </c>
      <c r="C520" s="88"/>
      <c r="D520" s="89">
        <v>29626</v>
      </c>
      <c r="E520" s="89">
        <v>243</v>
      </c>
      <c r="F520" s="89">
        <v>36</v>
      </c>
      <c r="G520" s="89">
        <v>6</v>
      </c>
      <c r="H520" s="89">
        <v>45272</v>
      </c>
      <c r="I520" s="89">
        <v>18918</v>
      </c>
      <c r="J520" s="89">
        <v>483396</v>
      </c>
      <c r="K520" s="89">
        <v>386197</v>
      </c>
      <c r="L520" s="90">
        <v>1.53</v>
      </c>
      <c r="M520" s="90">
        <v>10.68</v>
      </c>
      <c r="N520" s="89">
        <v>1708474</v>
      </c>
      <c r="O520" s="89">
        <v>1717795</v>
      </c>
      <c r="P520" s="89">
        <v>871564</v>
      </c>
      <c r="Q520" s="89">
        <v>369630</v>
      </c>
      <c r="R520" s="89">
        <v>4720339</v>
      </c>
      <c r="S520" s="89">
        <v>3654922</v>
      </c>
      <c r="T520" s="89">
        <v>1065417</v>
      </c>
      <c r="U520" s="89">
        <v>167210</v>
      </c>
      <c r="W520"/>
      <c r="X520"/>
      <c r="Z520"/>
      <c r="AA520"/>
    </row>
    <row r="521" spans="2:27" s="1" customFormat="1" ht="15" customHeight="1" x14ac:dyDescent="0.25">
      <c r="B521" s="88">
        <v>2010</v>
      </c>
      <c r="C521" s="88"/>
      <c r="D521" s="89">
        <v>29346</v>
      </c>
      <c r="E521" s="89">
        <v>255</v>
      </c>
      <c r="F521" s="89">
        <v>35</v>
      </c>
      <c r="G521" s="89">
        <v>5</v>
      </c>
      <c r="H521" s="89">
        <v>45187</v>
      </c>
      <c r="I521" s="89">
        <v>19033</v>
      </c>
      <c r="J521" s="89">
        <v>483996</v>
      </c>
      <c r="K521" s="89">
        <v>385874</v>
      </c>
      <c r="L521" s="90">
        <v>1.54</v>
      </c>
      <c r="M521" s="90">
        <v>10.71</v>
      </c>
      <c r="N521" s="89">
        <v>1803403</v>
      </c>
      <c r="O521" s="89">
        <v>1793514</v>
      </c>
      <c r="P521" s="89">
        <v>865010</v>
      </c>
      <c r="Q521" s="89">
        <v>367073</v>
      </c>
      <c r="R521" s="89">
        <v>4743530</v>
      </c>
      <c r="S521" s="89">
        <v>3699852</v>
      </c>
      <c r="T521" s="89">
        <v>1043677</v>
      </c>
      <c r="U521" s="89">
        <v>210956</v>
      </c>
      <c r="W521"/>
      <c r="X521"/>
      <c r="Z521"/>
      <c r="AA521"/>
    </row>
    <row r="522" spans="2:27" s="1" customFormat="1" ht="15" customHeight="1" x14ac:dyDescent="0.25">
      <c r="B522" s="88">
        <v>2009</v>
      </c>
      <c r="C522" s="88"/>
      <c r="D522" s="89">
        <v>31007</v>
      </c>
      <c r="E522" s="89">
        <v>247</v>
      </c>
      <c r="F522" s="89">
        <v>29</v>
      </c>
      <c r="G522" s="89">
        <v>0</v>
      </c>
      <c r="H522" s="89">
        <v>47572</v>
      </c>
      <c r="I522" s="89">
        <v>19589</v>
      </c>
      <c r="J522" s="89">
        <v>459534</v>
      </c>
      <c r="K522" s="89">
        <v>362275</v>
      </c>
      <c r="L522" s="90">
        <v>1.53</v>
      </c>
      <c r="M522" s="90">
        <v>9.66</v>
      </c>
      <c r="N522" s="89">
        <v>1778787</v>
      </c>
      <c r="O522" s="89">
        <v>1798563</v>
      </c>
      <c r="P522" s="89">
        <v>863145</v>
      </c>
      <c r="Q522" s="89">
        <v>406020</v>
      </c>
      <c r="R522" s="89">
        <v>4789570</v>
      </c>
      <c r="S522" s="89">
        <v>3795381</v>
      </c>
      <c r="T522" s="89">
        <v>994189</v>
      </c>
      <c r="U522" s="89">
        <v>186424</v>
      </c>
      <c r="W522"/>
      <c r="X522"/>
      <c r="Z522"/>
      <c r="AA522"/>
    </row>
    <row r="523" spans="2:27" s="1" customFormat="1" ht="15" customHeight="1" x14ac:dyDescent="0.25">
      <c r="B523" s="88">
        <v>2008</v>
      </c>
      <c r="C523" s="88"/>
      <c r="D523" s="89">
        <v>31446</v>
      </c>
      <c r="E523" s="89">
        <v>254</v>
      </c>
      <c r="F523" s="89">
        <v>29</v>
      </c>
      <c r="G523" s="89">
        <v>0</v>
      </c>
      <c r="H523" s="89">
        <v>47783</v>
      </c>
      <c r="I523" s="89">
        <v>19112</v>
      </c>
      <c r="J523" s="89">
        <v>444908</v>
      </c>
      <c r="K523" s="89">
        <v>344586</v>
      </c>
      <c r="L523" s="90">
        <v>1.52</v>
      </c>
      <c r="M523" s="90">
        <v>9.31</v>
      </c>
      <c r="N523" s="89">
        <v>1845248</v>
      </c>
      <c r="O523" s="89">
        <v>1876811</v>
      </c>
      <c r="P523" s="89">
        <v>907383</v>
      </c>
      <c r="Q523" s="89">
        <v>457230</v>
      </c>
      <c r="R523" s="89">
        <v>4612353</v>
      </c>
      <c r="S523" s="89">
        <v>3603307</v>
      </c>
      <c r="T523" s="89">
        <v>1009046</v>
      </c>
      <c r="U523" s="89">
        <v>511598</v>
      </c>
      <c r="W523"/>
      <c r="X523"/>
      <c r="Z523"/>
      <c r="AA523"/>
    </row>
    <row r="524" spans="2:27" s="4" customFormat="1" ht="15" customHeight="1" x14ac:dyDescent="0.25">
      <c r="B524" s="100" t="s">
        <v>309</v>
      </c>
      <c r="C524" s="100"/>
      <c r="D524" s="100"/>
      <c r="E524" s="100"/>
      <c r="F524" s="100"/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W524"/>
      <c r="X524"/>
      <c r="Z524"/>
      <c r="AA524"/>
    </row>
    <row r="525" spans="2:27" s="4" customFormat="1" ht="15" customHeight="1" x14ac:dyDescent="0.25">
      <c r="B525" s="116">
        <v>2024</v>
      </c>
      <c r="C525" s="116"/>
      <c r="D525" s="117">
        <v>82614</v>
      </c>
      <c r="E525" s="114">
        <v>566</v>
      </c>
      <c r="F525" s="114">
        <v>63</v>
      </c>
      <c r="G525" s="114">
        <v>7</v>
      </c>
      <c r="H525" s="114">
        <v>117573</v>
      </c>
      <c r="I525" s="114">
        <v>44841</v>
      </c>
      <c r="J525" s="114">
        <v>803057</v>
      </c>
      <c r="K525" s="114">
        <v>592449</v>
      </c>
      <c r="L525" s="115">
        <v>1.42</v>
      </c>
      <c r="M525" s="115">
        <v>6.83</v>
      </c>
      <c r="N525" s="114">
        <v>2634081</v>
      </c>
      <c r="O525" s="114">
        <v>2371954</v>
      </c>
      <c r="P525" s="114">
        <v>1236603</v>
      </c>
      <c r="Q525" s="114">
        <v>567773</v>
      </c>
      <c r="R525" s="114">
        <v>3781003</v>
      </c>
      <c r="S525" s="114">
        <v>2002816</v>
      </c>
      <c r="T525" s="114">
        <v>1778187</v>
      </c>
      <c r="U525" s="114">
        <v>242508</v>
      </c>
      <c r="W525"/>
      <c r="X525"/>
      <c r="Z525"/>
      <c r="AA525"/>
    </row>
    <row r="526" spans="2:27" s="4" customFormat="1" ht="15" customHeight="1" x14ac:dyDescent="0.25">
      <c r="B526" s="88">
        <v>2023</v>
      </c>
      <c r="C526" s="88"/>
      <c r="D526" s="89">
        <v>76073</v>
      </c>
      <c r="E526" s="89">
        <v>541</v>
      </c>
      <c r="F526" s="89">
        <v>57</v>
      </c>
      <c r="G526" s="89">
        <v>2</v>
      </c>
      <c r="H526" s="89">
        <v>107984</v>
      </c>
      <c r="I526" s="89">
        <v>41758</v>
      </c>
      <c r="J526" s="89">
        <v>757017</v>
      </c>
      <c r="K526" s="89">
        <v>561573</v>
      </c>
      <c r="L526" s="90">
        <v>1.42</v>
      </c>
      <c r="M526" s="90">
        <v>7.01</v>
      </c>
      <c r="N526" s="89">
        <v>2409982</v>
      </c>
      <c r="O526" s="89">
        <v>2167844</v>
      </c>
      <c r="P526" s="89">
        <v>1044037</v>
      </c>
      <c r="Q526" s="89">
        <v>430434</v>
      </c>
      <c r="R526" s="89">
        <v>3331185</v>
      </c>
      <c r="S526" s="89">
        <v>1658846</v>
      </c>
      <c r="T526" s="89">
        <v>1672339</v>
      </c>
      <c r="U526" s="89">
        <v>158885</v>
      </c>
      <c r="W526"/>
      <c r="X526"/>
      <c r="Z526"/>
      <c r="AA526"/>
    </row>
    <row r="527" spans="2:27" s="4" customFormat="1" ht="15" customHeight="1" x14ac:dyDescent="0.25">
      <c r="B527" s="88">
        <v>2022</v>
      </c>
      <c r="C527" s="88"/>
      <c r="D527" s="89">
        <v>70544</v>
      </c>
      <c r="E527" s="89">
        <v>513</v>
      </c>
      <c r="F527" s="89">
        <v>47</v>
      </c>
      <c r="G527" s="89">
        <v>4</v>
      </c>
      <c r="H527" s="89">
        <v>100149</v>
      </c>
      <c r="I527" s="89">
        <v>39236</v>
      </c>
      <c r="J527" s="89">
        <v>655540</v>
      </c>
      <c r="K527" s="89">
        <v>486351</v>
      </c>
      <c r="L527" s="90">
        <v>1.42</v>
      </c>
      <c r="M527" s="90">
        <v>6.55</v>
      </c>
      <c r="N527" s="89">
        <v>2113999</v>
      </c>
      <c r="O527" s="89">
        <v>1870215</v>
      </c>
      <c r="P527" s="89">
        <v>883591</v>
      </c>
      <c r="Q527" s="89">
        <v>412603</v>
      </c>
      <c r="R527" s="89">
        <v>3159576</v>
      </c>
      <c r="S527" s="89">
        <v>1556113</v>
      </c>
      <c r="T527" s="89">
        <v>1603463</v>
      </c>
      <c r="U527" s="89">
        <v>137652</v>
      </c>
      <c r="W527"/>
      <c r="X527"/>
      <c r="Z527"/>
      <c r="AA527"/>
    </row>
    <row r="528" spans="2:27" s="4" customFormat="1" ht="15" customHeight="1" x14ac:dyDescent="0.25">
      <c r="B528" s="88">
        <v>2021</v>
      </c>
      <c r="C528" s="88"/>
      <c r="D528" s="89">
        <v>65113</v>
      </c>
      <c r="E528" s="89">
        <v>499</v>
      </c>
      <c r="F528" s="89">
        <v>49</v>
      </c>
      <c r="G528" s="89">
        <v>8</v>
      </c>
      <c r="H528" s="89">
        <v>93186</v>
      </c>
      <c r="I528" s="89">
        <v>37923</v>
      </c>
      <c r="J528" s="89">
        <v>581511</v>
      </c>
      <c r="K528" s="89">
        <v>436216</v>
      </c>
      <c r="L528" s="90">
        <v>1.43</v>
      </c>
      <c r="M528" s="90">
        <v>6.24</v>
      </c>
      <c r="N528" s="89">
        <v>1704018</v>
      </c>
      <c r="O528" s="89">
        <v>1490199</v>
      </c>
      <c r="P528" s="89">
        <v>675887</v>
      </c>
      <c r="Q528" s="89">
        <v>289800</v>
      </c>
      <c r="R528" s="89">
        <v>3471921</v>
      </c>
      <c r="S528" s="89">
        <v>1674191</v>
      </c>
      <c r="T528" s="89">
        <v>1797731</v>
      </c>
      <c r="U528" s="89">
        <v>148518</v>
      </c>
      <c r="W528"/>
      <c r="X528"/>
      <c r="Z528"/>
      <c r="AA528"/>
    </row>
    <row r="529" spans="2:42" s="4" customFormat="1" ht="15" customHeight="1" x14ac:dyDescent="0.25">
      <c r="B529" s="88">
        <v>2020</v>
      </c>
      <c r="C529" s="88"/>
      <c r="D529" s="89">
        <v>64478</v>
      </c>
      <c r="E529" s="89">
        <v>507</v>
      </c>
      <c r="F529" s="89">
        <v>52</v>
      </c>
      <c r="G529" s="89">
        <v>7</v>
      </c>
      <c r="H529" s="89">
        <v>94605</v>
      </c>
      <c r="I529" s="89">
        <v>39930</v>
      </c>
      <c r="J529" s="89">
        <v>546472</v>
      </c>
      <c r="K529" s="89">
        <v>424566</v>
      </c>
      <c r="L529" s="90">
        <v>1.47</v>
      </c>
      <c r="M529" s="90">
        <v>5.78</v>
      </c>
      <c r="N529" s="89">
        <v>1506908</v>
      </c>
      <c r="O529" s="89">
        <v>1345063</v>
      </c>
      <c r="P529" s="89">
        <v>646043</v>
      </c>
      <c r="Q529" s="89">
        <v>257537</v>
      </c>
      <c r="R529" s="89">
        <v>2986635</v>
      </c>
      <c r="S529" s="89">
        <v>1486430</v>
      </c>
      <c r="T529" s="89">
        <v>1500205</v>
      </c>
      <c r="U529" s="89">
        <v>121726</v>
      </c>
      <c r="W529"/>
      <c r="X529"/>
      <c r="Z529"/>
      <c r="AA529"/>
    </row>
    <row r="530" spans="2:42" s="4" customFormat="1" ht="15" customHeight="1" x14ac:dyDescent="0.25">
      <c r="B530" s="88">
        <v>2019</v>
      </c>
      <c r="C530" s="88"/>
      <c r="D530" s="89">
        <v>64823</v>
      </c>
      <c r="E530" s="89">
        <v>575</v>
      </c>
      <c r="F530" s="89">
        <v>57</v>
      </c>
      <c r="G530" s="89">
        <v>7</v>
      </c>
      <c r="H530" s="89">
        <v>97140</v>
      </c>
      <c r="I530" s="89">
        <v>42252</v>
      </c>
      <c r="J530" s="89">
        <v>564057</v>
      </c>
      <c r="K530" s="89">
        <v>433058</v>
      </c>
      <c r="L530" s="90">
        <v>1.5</v>
      </c>
      <c r="M530" s="90">
        <v>5.81</v>
      </c>
      <c r="N530" s="89">
        <v>1810859</v>
      </c>
      <c r="O530" s="89">
        <v>1648471</v>
      </c>
      <c r="P530" s="89">
        <v>807257</v>
      </c>
      <c r="Q530" s="89">
        <v>367639</v>
      </c>
      <c r="R530" s="89">
        <v>2480795</v>
      </c>
      <c r="S530" s="89">
        <v>1390112</v>
      </c>
      <c r="T530" s="89">
        <v>1090683</v>
      </c>
      <c r="U530" s="89">
        <v>132601</v>
      </c>
      <c r="W530"/>
      <c r="X530"/>
      <c r="Z530"/>
      <c r="AA530"/>
    </row>
    <row r="531" spans="2:42" s="4" customFormat="1" ht="15" customHeight="1" x14ac:dyDescent="0.25">
      <c r="B531" s="88">
        <v>2018</v>
      </c>
      <c r="C531" s="88"/>
      <c r="D531" s="89">
        <v>61680</v>
      </c>
      <c r="E531" s="89">
        <v>539</v>
      </c>
      <c r="F531" s="89">
        <v>61</v>
      </c>
      <c r="G531" s="89">
        <v>4</v>
      </c>
      <c r="H531" s="89">
        <v>93415</v>
      </c>
      <c r="I531" s="89">
        <v>40742</v>
      </c>
      <c r="J531" s="89">
        <v>534005</v>
      </c>
      <c r="K531" s="89">
        <v>410672</v>
      </c>
      <c r="L531" s="90">
        <v>1.51</v>
      </c>
      <c r="M531" s="90">
        <v>5.72</v>
      </c>
      <c r="N531" s="89">
        <v>1733482</v>
      </c>
      <c r="O531" s="89">
        <v>1574286</v>
      </c>
      <c r="P531" s="89">
        <v>757030</v>
      </c>
      <c r="Q531" s="89">
        <v>344828</v>
      </c>
      <c r="R531" s="89">
        <v>2063112</v>
      </c>
      <c r="S531" s="89">
        <v>1186076</v>
      </c>
      <c r="T531" s="89">
        <v>877036</v>
      </c>
      <c r="U531" s="89">
        <v>125348</v>
      </c>
      <c r="W531"/>
      <c r="X531"/>
      <c r="Z531"/>
      <c r="AA531"/>
    </row>
    <row r="532" spans="2:42" s="4" customFormat="1" ht="15" customHeight="1" x14ac:dyDescent="0.25">
      <c r="B532" s="88">
        <v>2017</v>
      </c>
      <c r="C532" s="88"/>
      <c r="D532" s="89">
        <v>59541</v>
      </c>
      <c r="E532" s="89">
        <v>503</v>
      </c>
      <c r="F532" s="89">
        <v>54</v>
      </c>
      <c r="G532" s="89">
        <v>6</v>
      </c>
      <c r="H532" s="89">
        <v>90323</v>
      </c>
      <c r="I532" s="89">
        <v>40007</v>
      </c>
      <c r="J532" s="89">
        <v>515751</v>
      </c>
      <c r="K532" s="89">
        <v>398112</v>
      </c>
      <c r="L532" s="90">
        <v>1.52</v>
      </c>
      <c r="M532" s="90">
        <v>5.71</v>
      </c>
      <c r="N532" s="89">
        <v>1624656</v>
      </c>
      <c r="O532" s="89">
        <v>1484112</v>
      </c>
      <c r="P532" s="89">
        <v>707159</v>
      </c>
      <c r="Q532" s="89">
        <v>314085</v>
      </c>
      <c r="R532" s="89">
        <v>2129846</v>
      </c>
      <c r="S532" s="89">
        <v>1195418</v>
      </c>
      <c r="T532" s="89">
        <v>934428</v>
      </c>
      <c r="U532" s="89">
        <v>110861</v>
      </c>
      <c r="W532"/>
      <c r="X532"/>
      <c r="Z532"/>
      <c r="AA532"/>
    </row>
    <row r="533" spans="2:42" s="4" customFormat="1" ht="15" customHeight="1" x14ac:dyDescent="0.25">
      <c r="B533" s="88">
        <v>2016</v>
      </c>
      <c r="C533" s="88"/>
      <c r="D533" s="89">
        <v>56904</v>
      </c>
      <c r="E533" s="89">
        <v>486</v>
      </c>
      <c r="F533" s="89">
        <v>52</v>
      </c>
      <c r="G533" s="89">
        <v>2</v>
      </c>
      <c r="H533" s="89">
        <v>87575</v>
      </c>
      <c r="I533" s="89">
        <v>39714</v>
      </c>
      <c r="J533" s="89">
        <v>498019</v>
      </c>
      <c r="K533" s="89">
        <v>381721</v>
      </c>
      <c r="L533" s="90">
        <v>1.54</v>
      </c>
      <c r="M533" s="90">
        <v>5.69</v>
      </c>
      <c r="N533" s="89">
        <v>1530721</v>
      </c>
      <c r="O533" s="89">
        <v>1426189</v>
      </c>
      <c r="P533" s="89">
        <v>687862</v>
      </c>
      <c r="Q533" s="89">
        <v>299973</v>
      </c>
      <c r="R533" s="89">
        <v>2311935</v>
      </c>
      <c r="S533" s="89">
        <v>1174522</v>
      </c>
      <c r="T533" s="89">
        <v>1137413</v>
      </c>
      <c r="U533" s="89">
        <v>167901</v>
      </c>
      <c r="W533"/>
      <c r="X533"/>
      <c r="Z533"/>
      <c r="AA533"/>
    </row>
    <row r="534" spans="2:42" s="1" customFormat="1" ht="15" customHeight="1" x14ac:dyDescent="0.25">
      <c r="B534" s="88">
        <v>2015</v>
      </c>
      <c r="C534" s="88"/>
      <c r="D534" s="89">
        <v>55273</v>
      </c>
      <c r="E534" s="89">
        <v>460</v>
      </c>
      <c r="F534" s="89">
        <v>48</v>
      </c>
      <c r="G534" s="89">
        <v>4</v>
      </c>
      <c r="H534" s="89">
        <v>84769</v>
      </c>
      <c r="I534" s="89">
        <v>38711</v>
      </c>
      <c r="J534" s="89">
        <v>483198</v>
      </c>
      <c r="K534" s="89">
        <v>369768</v>
      </c>
      <c r="L534" s="90">
        <v>1.53</v>
      </c>
      <c r="M534" s="90">
        <v>5.7</v>
      </c>
      <c r="N534" s="89">
        <v>1466332</v>
      </c>
      <c r="O534" s="89">
        <v>1362071</v>
      </c>
      <c r="P534" s="89">
        <v>608500</v>
      </c>
      <c r="Q534" s="89">
        <v>277548</v>
      </c>
      <c r="R534" s="89">
        <v>2488888</v>
      </c>
      <c r="S534" s="89">
        <v>1276637</v>
      </c>
      <c r="T534" s="89">
        <v>1212251</v>
      </c>
      <c r="U534" s="89">
        <v>244353</v>
      </c>
      <c r="W534"/>
      <c r="X534"/>
      <c r="Z534"/>
      <c r="AA534"/>
    </row>
    <row r="535" spans="2:42" s="1" customFormat="1" ht="15" customHeight="1" x14ac:dyDescent="0.25">
      <c r="B535" s="88">
        <v>2014</v>
      </c>
      <c r="C535" s="88"/>
      <c r="D535" s="89">
        <v>53698</v>
      </c>
      <c r="E535" s="89">
        <v>444</v>
      </c>
      <c r="F535" s="89">
        <v>41</v>
      </c>
      <c r="G535" s="89">
        <v>6</v>
      </c>
      <c r="H535" s="89">
        <v>82462</v>
      </c>
      <c r="I535" s="89">
        <v>38067</v>
      </c>
      <c r="J535" s="89">
        <v>456316</v>
      </c>
      <c r="K535" s="89">
        <v>348836</v>
      </c>
      <c r="L535" s="90">
        <v>1.54</v>
      </c>
      <c r="M535" s="90">
        <v>5.53</v>
      </c>
      <c r="N535" s="89">
        <v>1357557</v>
      </c>
      <c r="O535" s="89">
        <v>1260772</v>
      </c>
      <c r="P535" s="89">
        <v>553131</v>
      </c>
      <c r="Q535" s="89">
        <v>261440</v>
      </c>
      <c r="R535" s="89">
        <v>2326593</v>
      </c>
      <c r="S535" s="89">
        <v>1236235</v>
      </c>
      <c r="T535" s="89">
        <v>1090358</v>
      </c>
      <c r="U535" s="89">
        <v>144198</v>
      </c>
      <c r="W535"/>
      <c r="X535"/>
      <c r="Z535"/>
      <c r="AA535"/>
    </row>
    <row r="536" spans="2:42" s="1" customFormat="1" ht="15" customHeight="1" x14ac:dyDescent="0.25">
      <c r="B536" s="88">
        <v>2013</v>
      </c>
      <c r="C536" s="88"/>
      <c r="D536" s="89">
        <v>53138</v>
      </c>
      <c r="E536" s="89">
        <v>442</v>
      </c>
      <c r="F536" s="89">
        <v>35</v>
      </c>
      <c r="G536" s="89">
        <v>12</v>
      </c>
      <c r="H536" s="89">
        <v>81346</v>
      </c>
      <c r="I536" s="89">
        <v>37458</v>
      </c>
      <c r="J536" s="89">
        <v>439953</v>
      </c>
      <c r="K536" s="89">
        <v>336035</v>
      </c>
      <c r="L536" s="90">
        <v>1.53</v>
      </c>
      <c r="M536" s="90">
        <v>5.41</v>
      </c>
      <c r="N536" s="89">
        <v>1299036</v>
      </c>
      <c r="O536" s="89">
        <v>1209556</v>
      </c>
      <c r="P536" s="89">
        <v>513473</v>
      </c>
      <c r="Q536" s="89">
        <v>244285</v>
      </c>
      <c r="R536" s="89">
        <v>2197380</v>
      </c>
      <c r="S536" s="89">
        <v>1209741</v>
      </c>
      <c r="T536" s="89">
        <v>987639</v>
      </c>
      <c r="U536" s="89">
        <v>97904</v>
      </c>
      <c r="W536"/>
      <c r="X536"/>
      <c r="Z536"/>
      <c r="AA536"/>
    </row>
    <row r="537" spans="2:42" s="1" customFormat="1" ht="15" customHeight="1" x14ac:dyDescent="0.25">
      <c r="B537" s="88">
        <v>2012</v>
      </c>
      <c r="C537" s="88"/>
      <c r="D537" s="89">
        <v>53674</v>
      </c>
      <c r="E537" s="89">
        <v>466</v>
      </c>
      <c r="F537" s="89">
        <v>36</v>
      </c>
      <c r="G537" s="89">
        <v>9</v>
      </c>
      <c r="H537" s="89">
        <v>82904</v>
      </c>
      <c r="I537" s="89">
        <v>38509</v>
      </c>
      <c r="J537" s="89">
        <v>438065</v>
      </c>
      <c r="K537" s="89">
        <v>336258</v>
      </c>
      <c r="L537" s="90">
        <v>1.54</v>
      </c>
      <c r="M537" s="90">
        <v>5.28</v>
      </c>
      <c r="N537" s="89">
        <v>1307073</v>
      </c>
      <c r="O537" s="89">
        <v>1227353</v>
      </c>
      <c r="P537" s="89">
        <v>541091</v>
      </c>
      <c r="Q537" s="89">
        <v>252695</v>
      </c>
      <c r="R537" s="89">
        <v>1908958</v>
      </c>
      <c r="S537" s="89">
        <v>1180373</v>
      </c>
      <c r="T537" s="89">
        <v>728584</v>
      </c>
      <c r="U537" s="89">
        <v>64997</v>
      </c>
      <c r="W537"/>
      <c r="X537"/>
      <c r="Z537"/>
      <c r="AA537"/>
    </row>
    <row r="538" spans="2:42" s="1" customFormat="1" ht="15" customHeight="1" x14ac:dyDescent="0.25">
      <c r="B538" s="88">
        <v>2011</v>
      </c>
      <c r="C538" s="88"/>
      <c r="D538" s="89">
        <v>56583</v>
      </c>
      <c r="E538" s="89">
        <v>534</v>
      </c>
      <c r="F538" s="89">
        <v>46</v>
      </c>
      <c r="G538" s="89">
        <v>2</v>
      </c>
      <c r="H538" s="89">
        <v>89636</v>
      </c>
      <c r="I538" s="89">
        <v>42736</v>
      </c>
      <c r="J538" s="89">
        <v>479032</v>
      </c>
      <c r="K538" s="89">
        <v>368100</v>
      </c>
      <c r="L538" s="90">
        <v>1.58</v>
      </c>
      <c r="M538" s="90">
        <v>5.34</v>
      </c>
      <c r="N538" s="89">
        <v>1432623</v>
      </c>
      <c r="O538" s="89">
        <v>1334027</v>
      </c>
      <c r="P538" s="89">
        <v>574263</v>
      </c>
      <c r="Q538" s="89">
        <v>283206</v>
      </c>
      <c r="R538" s="89">
        <v>2083537</v>
      </c>
      <c r="S538" s="89">
        <v>1332908</v>
      </c>
      <c r="T538" s="89">
        <v>750629</v>
      </c>
      <c r="U538" s="89">
        <v>91607</v>
      </c>
      <c r="W538"/>
      <c r="X538"/>
      <c r="Z538"/>
      <c r="AA538"/>
    </row>
    <row r="539" spans="2:42" s="1" customFormat="1" ht="15" customHeight="1" x14ac:dyDescent="0.25">
      <c r="B539" s="88">
        <v>2010</v>
      </c>
      <c r="C539" s="88"/>
      <c r="D539" s="89">
        <v>59313</v>
      </c>
      <c r="E539" s="89">
        <v>532</v>
      </c>
      <c r="F539" s="89">
        <v>55</v>
      </c>
      <c r="G539" s="89">
        <v>3</v>
      </c>
      <c r="H539" s="89">
        <v>92118</v>
      </c>
      <c r="I539" s="89">
        <v>42659</v>
      </c>
      <c r="J539" s="89">
        <v>499955</v>
      </c>
      <c r="K539" s="89">
        <v>384214</v>
      </c>
      <c r="L539" s="90">
        <v>1.55</v>
      </c>
      <c r="M539" s="90">
        <v>5.43</v>
      </c>
      <c r="N539" s="89">
        <v>1545877</v>
      </c>
      <c r="O539" s="89">
        <v>1449489</v>
      </c>
      <c r="P539" s="89">
        <v>634798</v>
      </c>
      <c r="Q539" s="89">
        <v>349545</v>
      </c>
      <c r="R539" s="89">
        <v>1976978</v>
      </c>
      <c r="S539" s="89">
        <v>1270415</v>
      </c>
      <c r="T539" s="89">
        <v>706563</v>
      </c>
      <c r="U539" s="89">
        <v>116212</v>
      </c>
      <c r="W539"/>
      <c r="X539"/>
      <c r="Z539"/>
      <c r="AA539"/>
    </row>
    <row r="540" spans="2:42" s="1" customFormat="1" ht="15" customHeight="1" x14ac:dyDescent="0.25">
      <c r="B540" s="88">
        <v>2009</v>
      </c>
      <c r="C540" s="88"/>
      <c r="D540" s="89">
        <v>63489</v>
      </c>
      <c r="E540" s="89">
        <v>523</v>
      </c>
      <c r="F540" s="89">
        <v>59</v>
      </c>
      <c r="G540" s="89">
        <v>0</v>
      </c>
      <c r="H540" s="89">
        <v>97148</v>
      </c>
      <c r="I540" s="89">
        <v>42519</v>
      </c>
      <c r="J540" s="89">
        <v>491494</v>
      </c>
      <c r="K540" s="89">
        <v>373263</v>
      </c>
      <c r="L540" s="90">
        <v>1.53</v>
      </c>
      <c r="M540" s="90">
        <v>5.0599999999999996</v>
      </c>
      <c r="N540" s="89">
        <v>1574870</v>
      </c>
      <c r="O540" s="89">
        <v>1489864</v>
      </c>
      <c r="P540" s="89">
        <v>681749</v>
      </c>
      <c r="Q540" s="89">
        <v>377105</v>
      </c>
      <c r="R540" s="89">
        <v>2012950</v>
      </c>
      <c r="S540" s="89">
        <v>1456489</v>
      </c>
      <c r="T540" s="89">
        <v>556461</v>
      </c>
      <c r="U540" s="89">
        <v>114844</v>
      </c>
      <c r="W540"/>
      <c r="X540"/>
      <c r="Z540"/>
      <c r="AA540"/>
    </row>
    <row r="541" spans="2:42" s="1" customFormat="1" ht="15" customHeight="1" x14ac:dyDescent="0.25">
      <c r="B541" s="88">
        <v>2008</v>
      </c>
      <c r="C541" s="88"/>
      <c r="D541" s="89">
        <v>67788</v>
      </c>
      <c r="E541" s="89">
        <v>525</v>
      </c>
      <c r="F541" s="89">
        <v>73</v>
      </c>
      <c r="G541" s="89">
        <v>0</v>
      </c>
      <c r="H541" s="89">
        <v>101053</v>
      </c>
      <c r="I541" s="89">
        <v>41915</v>
      </c>
      <c r="J541" s="89">
        <v>471859</v>
      </c>
      <c r="K541" s="89">
        <v>355266</v>
      </c>
      <c r="L541" s="90">
        <v>1.49</v>
      </c>
      <c r="M541" s="90">
        <v>4.67</v>
      </c>
      <c r="N541" s="89">
        <v>1580038</v>
      </c>
      <c r="O541" s="89">
        <v>1510898</v>
      </c>
      <c r="P541" s="89">
        <v>736836</v>
      </c>
      <c r="Q541" s="89">
        <v>394639</v>
      </c>
      <c r="R541" s="89">
        <v>1893144</v>
      </c>
      <c r="S541" s="89">
        <v>1374728</v>
      </c>
      <c r="T541" s="89">
        <v>518416</v>
      </c>
      <c r="U541" s="89">
        <v>170337</v>
      </c>
      <c r="W541"/>
      <c r="X541"/>
      <c r="Z541"/>
      <c r="AA541"/>
    </row>
    <row r="542" spans="2:42" ht="15" customHeight="1" collapsed="1" x14ac:dyDescent="0.25">
      <c r="B542" s="98" t="s">
        <v>34</v>
      </c>
      <c r="C542" s="98"/>
      <c r="D542" s="99"/>
      <c r="E542" s="99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  <c r="T542" s="99"/>
      <c r="U542" s="99"/>
      <c r="W542"/>
      <c r="X542"/>
      <c r="Z542"/>
    </row>
    <row r="543" spans="2:42" s="4" customFormat="1" ht="15" customHeight="1" x14ac:dyDescent="0.25">
      <c r="B543" s="100" t="s">
        <v>35</v>
      </c>
      <c r="C543" s="100"/>
      <c r="D543" s="100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W543"/>
      <c r="X543"/>
      <c r="Z543"/>
      <c r="AA543"/>
    </row>
    <row r="544" spans="2:42" s="4" customFormat="1" ht="15" customHeight="1" x14ac:dyDescent="0.25">
      <c r="B544" s="116">
        <v>2024</v>
      </c>
      <c r="C544" s="116"/>
      <c r="D544" s="117">
        <v>528383</v>
      </c>
      <c r="E544" s="114">
        <v>21344</v>
      </c>
      <c r="F544" s="114">
        <v>2495</v>
      </c>
      <c r="G544" s="114">
        <v>226</v>
      </c>
      <c r="H544" s="114">
        <v>1645433</v>
      </c>
      <c r="I544" s="114">
        <v>1250190</v>
      </c>
      <c r="J544" s="114">
        <v>29450691</v>
      </c>
      <c r="K544" s="114">
        <v>23056328</v>
      </c>
      <c r="L544" s="115">
        <v>3.11</v>
      </c>
      <c r="M544" s="115">
        <v>17.899999999999999</v>
      </c>
      <c r="N544" s="114">
        <v>171244928</v>
      </c>
      <c r="O544" s="114">
        <v>119710702</v>
      </c>
      <c r="P544" s="114">
        <v>49590260</v>
      </c>
      <c r="Q544" s="114">
        <v>20548655</v>
      </c>
      <c r="R544" s="114">
        <v>400408883</v>
      </c>
      <c r="S544" s="114">
        <v>245104279</v>
      </c>
      <c r="T544" s="114">
        <v>155304604</v>
      </c>
      <c r="U544" s="114">
        <v>10412559</v>
      </c>
      <c r="W544"/>
      <c r="X544"/>
      <c r="Y544" s="146"/>
      <c r="Z544" s="146"/>
      <c r="AA544" s="146"/>
      <c r="AB544" s="146"/>
      <c r="AC544" s="146"/>
      <c r="AD544" s="146"/>
      <c r="AE544" s="146"/>
      <c r="AF544" s="146"/>
      <c r="AG544" s="146"/>
      <c r="AH544" s="146"/>
      <c r="AI544" s="146"/>
      <c r="AJ544" s="146"/>
      <c r="AK544" s="146"/>
      <c r="AL544" s="146"/>
      <c r="AM544" s="146"/>
      <c r="AN544" s="146"/>
      <c r="AO544" s="146"/>
      <c r="AP544" s="146"/>
    </row>
    <row r="545" spans="2:42" s="4" customFormat="1" ht="15" customHeight="1" x14ac:dyDescent="0.25">
      <c r="B545" s="88">
        <v>2023</v>
      </c>
      <c r="C545" s="88" t="s">
        <v>444</v>
      </c>
      <c r="D545" s="89">
        <v>508115</v>
      </c>
      <c r="E545" s="89">
        <v>20983</v>
      </c>
      <c r="F545" s="89">
        <v>2361</v>
      </c>
      <c r="G545" s="89">
        <v>234</v>
      </c>
      <c r="H545" s="89">
        <v>1593832</v>
      </c>
      <c r="I545" s="89">
        <v>1215632</v>
      </c>
      <c r="J545" s="89">
        <v>26941043</v>
      </c>
      <c r="K545" s="89">
        <v>21076941</v>
      </c>
      <c r="L545" s="90">
        <v>3.14</v>
      </c>
      <c r="M545" s="90">
        <v>16.899999999999999</v>
      </c>
      <c r="N545" s="89">
        <v>162410482</v>
      </c>
      <c r="O545" s="89">
        <v>113442745</v>
      </c>
      <c r="P545" s="89">
        <v>46261391</v>
      </c>
      <c r="Q545" s="89">
        <v>19703097</v>
      </c>
      <c r="R545" s="89">
        <v>378105401</v>
      </c>
      <c r="S545" s="89">
        <v>232065253</v>
      </c>
      <c r="T545" s="89">
        <v>146040149</v>
      </c>
      <c r="U545" s="89">
        <v>9828834</v>
      </c>
      <c r="W545"/>
      <c r="X545"/>
      <c r="Y545" s="146"/>
      <c r="Z545" s="146"/>
      <c r="AA545" s="146"/>
      <c r="AB545" s="146"/>
      <c r="AC545" s="146"/>
      <c r="AD545" s="146"/>
      <c r="AE545" s="146"/>
      <c r="AF545" s="146"/>
      <c r="AG545" s="146"/>
      <c r="AH545" s="146"/>
      <c r="AI545" s="146"/>
      <c r="AJ545" s="146"/>
      <c r="AK545" s="146"/>
      <c r="AL545" s="146"/>
      <c r="AM545" s="146"/>
      <c r="AN545" s="146"/>
      <c r="AO545" s="146"/>
      <c r="AP545" s="146"/>
    </row>
    <row r="546" spans="2:42" s="4" customFormat="1" ht="15" customHeight="1" x14ac:dyDescent="0.25">
      <c r="B546" s="88">
        <v>2022</v>
      </c>
      <c r="C546" s="88"/>
      <c r="D546" s="89">
        <v>489310</v>
      </c>
      <c r="E546" s="89">
        <v>20414</v>
      </c>
      <c r="F546" s="89">
        <v>2091</v>
      </c>
      <c r="G546" s="89">
        <v>231</v>
      </c>
      <c r="H546" s="89">
        <v>1528804</v>
      </c>
      <c r="I546" s="89">
        <v>1165900</v>
      </c>
      <c r="J546" s="89">
        <v>24026662</v>
      </c>
      <c r="K546" s="89">
        <v>18753051</v>
      </c>
      <c r="L546" s="90">
        <v>3.12</v>
      </c>
      <c r="M546" s="90">
        <v>15.72</v>
      </c>
      <c r="N546" s="89">
        <v>152223799</v>
      </c>
      <c r="O546" s="89">
        <v>106863720</v>
      </c>
      <c r="P546" s="89">
        <v>41125577</v>
      </c>
      <c r="Q546" s="89">
        <v>17496892</v>
      </c>
      <c r="R546" s="89">
        <v>360412532</v>
      </c>
      <c r="S546" s="89">
        <v>230631184</v>
      </c>
      <c r="T546" s="89">
        <v>129781348</v>
      </c>
      <c r="U546" s="89">
        <v>8523366</v>
      </c>
      <c r="W546"/>
      <c r="X546"/>
      <c r="Y546" s="146"/>
      <c r="Z546" s="146"/>
      <c r="AA546" s="146"/>
      <c r="AB546" s="146"/>
      <c r="AC546" s="146"/>
      <c r="AD546" s="146"/>
      <c r="AE546" s="146"/>
      <c r="AF546" s="146"/>
      <c r="AG546" s="146"/>
      <c r="AH546" s="146"/>
      <c r="AI546" s="146"/>
      <c r="AJ546" s="146"/>
      <c r="AK546" s="146"/>
      <c r="AL546" s="146"/>
      <c r="AM546" s="146"/>
      <c r="AN546" s="146"/>
      <c r="AO546" s="146"/>
      <c r="AP546" s="146"/>
    </row>
    <row r="547" spans="2:42" s="4" customFormat="1" ht="15" customHeight="1" x14ac:dyDescent="0.25">
      <c r="B547" s="88">
        <v>2021</v>
      </c>
      <c r="C547" s="88"/>
      <c r="D547" s="89">
        <v>462121</v>
      </c>
      <c r="E547" s="89">
        <v>19524</v>
      </c>
      <c r="F547" s="89">
        <v>2021</v>
      </c>
      <c r="G547" s="89">
        <v>228</v>
      </c>
      <c r="H547" s="89">
        <v>1451712</v>
      </c>
      <c r="I547" s="89">
        <v>1112302</v>
      </c>
      <c r="J547" s="89">
        <v>21510009</v>
      </c>
      <c r="K547" s="89">
        <v>16757518</v>
      </c>
      <c r="L547" s="90">
        <v>3.14</v>
      </c>
      <c r="M547" s="90">
        <v>14.82</v>
      </c>
      <c r="N547" s="89">
        <v>129146104</v>
      </c>
      <c r="O547" s="89">
        <v>89656974</v>
      </c>
      <c r="P547" s="89">
        <v>35371621</v>
      </c>
      <c r="Q547" s="89">
        <v>14581813</v>
      </c>
      <c r="R547" s="89">
        <v>348031162</v>
      </c>
      <c r="S547" s="89">
        <v>228557981</v>
      </c>
      <c r="T547" s="89">
        <v>119473181</v>
      </c>
      <c r="U547" s="89">
        <v>7336971</v>
      </c>
      <c r="W547"/>
      <c r="X547"/>
      <c r="Y547" s="146"/>
      <c r="Z547" s="146"/>
      <c r="AA547" s="146"/>
      <c r="AB547" s="146"/>
      <c r="AC547" s="146"/>
      <c r="AD547" s="146"/>
      <c r="AE547" s="146"/>
      <c r="AF547" s="146"/>
      <c r="AG547" s="146"/>
      <c r="AH547" s="146"/>
      <c r="AI547" s="146"/>
      <c r="AJ547" s="146"/>
      <c r="AK547" s="146"/>
      <c r="AL547" s="146"/>
      <c r="AM547" s="146"/>
      <c r="AN547" s="146"/>
      <c r="AO547" s="146"/>
      <c r="AP547" s="146"/>
    </row>
    <row r="548" spans="2:42" s="4" customFormat="1" ht="15" customHeight="1" x14ac:dyDescent="0.25">
      <c r="B548" s="100" t="s">
        <v>36</v>
      </c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W548"/>
      <c r="X548"/>
      <c r="Z548"/>
      <c r="AA548"/>
    </row>
    <row r="549" spans="2:42" s="4" customFormat="1" ht="15" customHeight="1" x14ac:dyDescent="0.25">
      <c r="B549" s="116">
        <v>2024</v>
      </c>
      <c r="C549" s="116"/>
      <c r="D549" s="117">
        <v>229775</v>
      </c>
      <c r="E549" s="114">
        <v>8172</v>
      </c>
      <c r="F549" s="114">
        <v>955</v>
      </c>
      <c r="G549" s="114">
        <v>64</v>
      </c>
      <c r="H549" s="114">
        <v>636888</v>
      </c>
      <c r="I549" s="114">
        <v>464548</v>
      </c>
      <c r="J549" s="114">
        <v>10976607</v>
      </c>
      <c r="K549" s="114">
        <v>8611720</v>
      </c>
      <c r="L549" s="115">
        <v>2.77</v>
      </c>
      <c r="M549" s="115">
        <v>17.23</v>
      </c>
      <c r="N549" s="114">
        <v>70843502</v>
      </c>
      <c r="O549" s="114">
        <v>50285555</v>
      </c>
      <c r="P549" s="114">
        <v>19081576</v>
      </c>
      <c r="Q549" s="114">
        <v>8338638</v>
      </c>
      <c r="R549" s="114">
        <v>100657538</v>
      </c>
      <c r="S549" s="114">
        <v>52480542</v>
      </c>
      <c r="T549" s="114">
        <v>48176997</v>
      </c>
      <c r="U549" s="114">
        <v>4230280</v>
      </c>
      <c r="W549"/>
      <c r="X549"/>
      <c r="Z549"/>
      <c r="AA549"/>
    </row>
    <row r="550" spans="2:42" s="4" customFormat="1" ht="15" customHeight="1" x14ac:dyDescent="0.25">
      <c r="B550" s="88">
        <v>2023</v>
      </c>
      <c r="C550" s="88"/>
      <c r="D550" s="89">
        <v>222664</v>
      </c>
      <c r="E550" s="89">
        <v>7998</v>
      </c>
      <c r="F550" s="89">
        <v>879</v>
      </c>
      <c r="G550" s="89">
        <v>52</v>
      </c>
      <c r="H550" s="89">
        <v>618602</v>
      </c>
      <c r="I550" s="89">
        <v>452293</v>
      </c>
      <c r="J550" s="89">
        <v>10112149</v>
      </c>
      <c r="K550" s="89">
        <v>7898596</v>
      </c>
      <c r="L550" s="90">
        <v>2.78</v>
      </c>
      <c r="M550" s="90">
        <v>16.350000000000001</v>
      </c>
      <c r="N550" s="89">
        <v>68320984</v>
      </c>
      <c r="O550" s="89">
        <v>48259024</v>
      </c>
      <c r="P550" s="89">
        <v>17699198</v>
      </c>
      <c r="Q550" s="89">
        <v>7827516</v>
      </c>
      <c r="R550" s="89">
        <v>94510496</v>
      </c>
      <c r="S550" s="89">
        <v>49875336</v>
      </c>
      <c r="T550" s="89">
        <v>44635161</v>
      </c>
      <c r="U550" s="89">
        <v>4154151</v>
      </c>
      <c r="W550"/>
      <c r="X550"/>
      <c r="Z550"/>
      <c r="AA550"/>
    </row>
    <row r="551" spans="2:42" s="4" customFormat="1" ht="15" customHeight="1" x14ac:dyDescent="0.25">
      <c r="B551" s="88">
        <v>2022</v>
      </c>
      <c r="C551" s="88"/>
      <c r="D551" s="89">
        <v>215268</v>
      </c>
      <c r="E551" s="89">
        <v>7638</v>
      </c>
      <c r="F551" s="89">
        <v>767</v>
      </c>
      <c r="G551" s="89">
        <v>48</v>
      </c>
      <c r="H551" s="89">
        <v>595088</v>
      </c>
      <c r="I551" s="89">
        <v>434541</v>
      </c>
      <c r="J551" s="89">
        <v>9053240</v>
      </c>
      <c r="K551" s="89">
        <v>7083493</v>
      </c>
      <c r="L551" s="90">
        <v>2.76</v>
      </c>
      <c r="M551" s="90">
        <v>15.21</v>
      </c>
      <c r="N551" s="89">
        <v>66124839</v>
      </c>
      <c r="O551" s="89">
        <v>46511761</v>
      </c>
      <c r="P551" s="89">
        <v>16307290</v>
      </c>
      <c r="Q551" s="89">
        <v>7533357</v>
      </c>
      <c r="R551" s="89">
        <v>89776282</v>
      </c>
      <c r="S551" s="89">
        <v>49410694</v>
      </c>
      <c r="T551" s="89">
        <v>40365588</v>
      </c>
      <c r="U551" s="89">
        <v>3473934</v>
      </c>
      <c r="W551"/>
      <c r="X551"/>
      <c r="Z551"/>
      <c r="AA551"/>
    </row>
    <row r="552" spans="2:42" s="4" customFormat="1" ht="15" customHeight="1" x14ac:dyDescent="0.25">
      <c r="B552" s="88">
        <v>2021</v>
      </c>
      <c r="C552" s="88"/>
      <c r="D552" s="89">
        <v>205564</v>
      </c>
      <c r="E552" s="89">
        <v>7337</v>
      </c>
      <c r="F552" s="89">
        <v>771</v>
      </c>
      <c r="G552" s="89">
        <v>55</v>
      </c>
      <c r="H552" s="89">
        <v>571101</v>
      </c>
      <c r="I552" s="89">
        <v>419248</v>
      </c>
      <c r="J552" s="89">
        <v>8202369</v>
      </c>
      <c r="K552" s="89">
        <v>6431974</v>
      </c>
      <c r="L552" s="90">
        <v>2.78</v>
      </c>
      <c r="M552" s="90">
        <v>14.36</v>
      </c>
      <c r="N552" s="89">
        <v>55600442</v>
      </c>
      <c r="O552" s="89">
        <v>39092220</v>
      </c>
      <c r="P552" s="89">
        <v>14359954</v>
      </c>
      <c r="Q552" s="89">
        <v>6530405</v>
      </c>
      <c r="R552" s="89">
        <v>83858796</v>
      </c>
      <c r="S552" s="89">
        <v>47153447</v>
      </c>
      <c r="T552" s="89">
        <v>36705349</v>
      </c>
      <c r="U552" s="89">
        <v>3111065</v>
      </c>
      <c r="W552"/>
      <c r="X552"/>
      <c r="Z552"/>
      <c r="AA552"/>
    </row>
    <row r="553" spans="2:42" s="4" customFormat="1" ht="15" customHeight="1" x14ac:dyDescent="0.25">
      <c r="B553" s="100" t="s">
        <v>504</v>
      </c>
      <c r="C553" s="100"/>
      <c r="D553" s="100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W553"/>
      <c r="X553"/>
      <c r="Z553"/>
      <c r="AA553"/>
    </row>
    <row r="554" spans="2:42" s="4" customFormat="1" ht="15" customHeight="1" x14ac:dyDescent="0.25">
      <c r="B554" s="116">
        <v>2024</v>
      </c>
      <c r="C554" s="116"/>
      <c r="D554" s="117">
        <v>111034</v>
      </c>
      <c r="E554" s="114">
        <v>4288</v>
      </c>
      <c r="F554" s="114">
        <v>588</v>
      </c>
      <c r="G554" s="114">
        <v>48</v>
      </c>
      <c r="H554" s="114">
        <v>305207</v>
      </c>
      <c r="I554" s="114">
        <v>222723</v>
      </c>
      <c r="J554" s="114">
        <v>4906046</v>
      </c>
      <c r="K554" s="114">
        <v>3857991</v>
      </c>
      <c r="L554" s="115">
        <v>2.75</v>
      </c>
      <c r="M554" s="115">
        <v>16.07</v>
      </c>
      <c r="N554" s="114">
        <v>34961926</v>
      </c>
      <c r="O554" s="114">
        <v>22620896</v>
      </c>
      <c r="P554" s="114">
        <v>8409805</v>
      </c>
      <c r="Q554" s="114">
        <v>3606579</v>
      </c>
      <c r="R554" s="114">
        <v>42780891</v>
      </c>
      <c r="S554" s="114">
        <v>23565213</v>
      </c>
      <c r="T554" s="114">
        <v>19215678</v>
      </c>
      <c r="U554" s="114">
        <v>2157487</v>
      </c>
      <c r="W554"/>
      <c r="X554"/>
      <c r="Z554"/>
      <c r="AA554"/>
    </row>
    <row r="555" spans="2:42" s="4" customFormat="1" ht="15" customHeight="1" x14ac:dyDescent="0.25">
      <c r="B555" s="88">
        <v>2023</v>
      </c>
      <c r="C555" s="88"/>
      <c r="D555" s="89">
        <v>106676</v>
      </c>
      <c r="E555" s="89">
        <v>4105</v>
      </c>
      <c r="F555" s="89">
        <v>510</v>
      </c>
      <c r="G555" s="89">
        <v>41</v>
      </c>
      <c r="H555" s="89">
        <v>294779</v>
      </c>
      <c r="I555" s="89">
        <v>216074</v>
      </c>
      <c r="J555" s="89">
        <v>4486685</v>
      </c>
      <c r="K555" s="89">
        <v>3524903</v>
      </c>
      <c r="L555" s="90">
        <v>2.76</v>
      </c>
      <c r="M555" s="90">
        <v>15.22</v>
      </c>
      <c r="N555" s="89">
        <v>34187728</v>
      </c>
      <c r="O555" s="89">
        <v>22094272</v>
      </c>
      <c r="P555" s="89">
        <v>8150246</v>
      </c>
      <c r="Q555" s="89">
        <v>3757572</v>
      </c>
      <c r="R555" s="89">
        <v>40297019</v>
      </c>
      <c r="S555" s="89">
        <v>22731878</v>
      </c>
      <c r="T555" s="89">
        <v>17565141</v>
      </c>
      <c r="U555" s="89">
        <v>2051127</v>
      </c>
      <c r="W555"/>
      <c r="X555"/>
      <c r="Z555"/>
      <c r="AA555"/>
    </row>
    <row r="556" spans="2:42" s="4" customFormat="1" ht="15" customHeight="1" x14ac:dyDescent="0.25">
      <c r="B556" s="88">
        <v>2022</v>
      </c>
      <c r="C556" s="88"/>
      <c r="D556" s="89">
        <v>102444</v>
      </c>
      <c r="E556" s="89">
        <v>3961</v>
      </c>
      <c r="F556" s="89">
        <v>449</v>
      </c>
      <c r="G556" s="89">
        <v>37</v>
      </c>
      <c r="H556" s="89">
        <v>280374</v>
      </c>
      <c r="I556" s="89">
        <v>204927</v>
      </c>
      <c r="J556" s="89">
        <v>3967575</v>
      </c>
      <c r="K556" s="89">
        <v>3113365</v>
      </c>
      <c r="L556" s="90">
        <v>2.74</v>
      </c>
      <c r="M556" s="90">
        <v>14.15</v>
      </c>
      <c r="N556" s="89">
        <v>32121534</v>
      </c>
      <c r="O556" s="89">
        <v>20298172</v>
      </c>
      <c r="P556" s="89">
        <v>6941333</v>
      </c>
      <c r="Q556" s="89">
        <v>3101881</v>
      </c>
      <c r="R556" s="89">
        <v>38297275</v>
      </c>
      <c r="S556" s="89">
        <v>22262914</v>
      </c>
      <c r="T556" s="89">
        <v>16034362</v>
      </c>
      <c r="U556" s="89">
        <v>1729575</v>
      </c>
      <c r="W556"/>
      <c r="X556"/>
      <c r="Z556"/>
      <c r="AA556"/>
    </row>
    <row r="557" spans="2:42" s="4" customFormat="1" ht="15" customHeight="1" x14ac:dyDescent="0.25">
      <c r="B557" s="88">
        <v>2021</v>
      </c>
      <c r="C557" s="88"/>
      <c r="D557" s="89">
        <v>96794</v>
      </c>
      <c r="E557" s="89">
        <v>3766</v>
      </c>
      <c r="F557" s="89">
        <v>398</v>
      </c>
      <c r="G557" s="89">
        <v>22</v>
      </c>
      <c r="H557" s="89">
        <v>266952</v>
      </c>
      <c r="I557" s="89">
        <v>196463</v>
      </c>
      <c r="J557" s="89">
        <v>3590977</v>
      </c>
      <c r="K557" s="89">
        <v>2818416</v>
      </c>
      <c r="L557" s="90">
        <v>2.76</v>
      </c>
      <c r="M557" s="90">
        <v>13.45</v>
      </c>
      <c r="N557" s="89">
        <v>27116321</v>
      </c>
      <c r="O557" s="89">
        <v>17156542</v>
      </c>
      <c r="P557" s="89">
        <v>6114279</v>
      </c>
      <c r="Q557" s="89">
        <v>2695320</v>
      </c>
      <c r="R557" s="89">
        <v>35768653</v>
      </c>
      <c r="S557" s="89">
        <v>21196820</v>
      </c>
      <c r="T557" s="89">
        <v>14571832</v>
      </c>
      <c r="U557" s="89">
        <v>1559971</v>
      </c>
      <c r="W557"/>
      <c r="X557"/>
      <c r="Z557"/>
      <c r="AA557"/>
    </row>
    <row r="558" spans="2:42" s="4" customFormat="1" ht="15" customHeight="1" x14ac:dyDescent="0.25">
      <c r="B558" s="100" t="s">
        <v>503</v>
      </c>
      <c r="C558" s="100"/>
      <c r="D558" s="100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W558"/>
      <c r="X558"/>
      <c r="Z558"/>
      <c r="AA558"/>
    </row>
    <row r="559" spans="2:42" s="4" customFormat="1" ht="15" customHeight="1" x14ac:dyDescent="0.25">
      <c r="B559" s="116">
        <v>2024</v>
      </c>
      <c r="C559" s="116"/>
      <c r="D559" s="117">
        <v>380892</v>
      </c>
      <c r="E559" s="114">
        <v>13943</v>
      </c>
      <c r="F559" s="114">
        <v>2321</v>
      </c>
      <c r="G559" s="114">
        <v>211</v>
      </c>
      <c r="H559" s="114">
        <v>1593280</v>
      </c>
      <c r="I559" s="114">
        <v>1314085</v>
      </c>
      <c r="J559" s="114">
        <v>40114037</v>
      </c>
      <c r="K559" s="114">
        <v>30878710</v>
      </c>
      <c r="L559" s="115">
        <v>4.18</v>
      </c>
      <c r="M559" s="115">
        <v>25.18</v>
      </c>
      <c r="N559" s="114">
        <v>259100211</v>
      </c>
      <c r="O559" s="114">
        <v>172003714</v>
      </c>
      <c r="P559" s="114">
        <v>75983924</v>
      </c>
      <c r="Q559" s="114">
        <v>35237868</v>
      </c>
      <c r="R559" s="114">
        <v>1031841941</v>
      </c>
      <c r="S559" s="114">
        <v>797098241</v>
      </c>
      <c r="T559" s="114">
        <v>234743699</v>
      </c>
      <c r="U559" s="114">
        <v>15233224</v>
      </c>
      <c r="W559"/>
      <c r="X559"/>
      <c r="Z559"/>
      <c r="AA559"/>
    </row>
    <row r="560" spans="2:42" s="4" customFormat="1" ht="15" customHeight="1" x14ac:dyDescent="0.25">
      <c r="B560" s="88">
        <v>2023</v>
      </c>
      <c r="C560" s="88" t="s">
        <v>444</v>
      </c>
      <c r="D560" s="89">
        <v>362108</v>
      </c>
      <c r="E560" s="89">
        <v>13231</v>
      </c>
      <c r="F560" s="89">
        <v>1951</v>
      </c>
      <c r="G560" s="89">
        <v>213</v>
      </c>
      <c r="H560" s="89">
        <v>1519770</v>
      </c>
      <c r="I560" s="89">
        <v>1256579</v>
      </c>
      <c r="J560" s="89">
        <v>36794875</v>
      </c>
      <c r="K560" s="89">
        <v>28279092</v>
      </c>
      <c r="L560" s="90">
        <v>4.2</v>
      </c>
      <c r="M560" s="90">
        <v>24.21</v>
      </c>
      <c r="N560" s="89">
        <v>247678961</v>
      </c>
      <c r="O560" s="89">
        <v>164274464</v>
      </c>
      <c r="P560" s="89">
        <v>71521154</v>
      </c>
      <c r="Q560" s="89">
        <v>34355112</v>
      </c>
      <c r="R560" s="89">
        <v>981001246</v>
      </c>
      <c r="S560" s="89">
        <v>765177074</v>
      </c>
      <c r="T560" s="89">
        <v>215824172</v>
      </c>
      <c r="U560" s="89">
        <v>14169074</v>
      </c>
      <c r="W560"/>
      <c r="X560"/>
      <c r="Z560"/>
      <c r="AA560"/>
    </row>
    <row r="561" spans="2:27" s="4" customFormat="1" ht="15" customHeight="1" x14ac:dyDescent="0.25">
      <c r="B561" s="88">
        <v>2022</v>
      </c>
      <c r="C561" s="88"/>
      <c r="D561" s="89">
        <v>338443</v>
      </c>
      <c r="E561" s="89">
        <v>12265</v>
      </c>
      <c r="F561" s="89">
        <v>1452</v>
      </c>
      <c r="G561" s="89">
        <v>187</v>
      </c>
      <c r="H561" s="89">
        <v>1416566</v>
      </c>
      <c r="I561" s="89">
        <v>1171873</v>
      </c>
      <c r="J561" s="89">
        <v>32304166</v>
      </c>
      <c r="K561" s="89">
        <v>24682818</v>
      </c>
      <c r="L561" s="90">
        <v>4.1900000000000004</v>
      </c>
      <c r="M561" s="90">
        <v>22.8</v>
      </c>
      <c r="N561" s="89">
        <v>235299775</v>
      </c>
      <c r="O561" s="89">
        <v>151848242</v>
      </c>
      <c r="P561" s="89">
        <v>61218143</v>
      </c>
      <c r="Q561" s="89">
        <v>28657308</v>
      </c>
      <c r="R561" s="89">
        <v>973251498</v>
      </c>
      <c r="S561" s="89">
        <v>788359635</v>
      </c>
      <c r="T561" s="89">
        <v>184891863</v>
      </c>
      <c r="U561" s="89">
        <v>12277793</v>
      </c>
      <c r="W561"/>
      <c r="X561"/>
      <c r="Z561"/>
      <c r="AA561"/>
    </row>
    <row r="562" spans="2:27" s="4" customFormat="1" ht="15" customHeight="1" x14ac:dyDescent="0.25">
      <c r="B562" s="88">
        <v>2021</v>
      </c>
      <c r="C562" s="88"/>
      <c r="D562" s="89">
        <v>310730</v>
      </c>
      <c r="E562" s="89">
        <v>11470</v>
      </c>
      <c r="F562" s="89">
        <v>1353</v>
      </c>
      <c r="G562" s="89">
        <v>146</v>
      </c>
      <c r="H562" s="89">
        <v>1339051</v>
      </c>
      <c r="I562" s="89">
        <v>1117431</v>
      </c>
      <c r="J562" s="89">
        <v>28443316</v>
      </c>
      <c r="K562" s="89">
        <v>21665738</v>
      </c>
      <c r="L562" s="90">
        <v>4.3099999999999996</v>
      </c>
      <c r="M562" s="90">
        <v>21.24</v>
      </c>
      <c r="N562" s="89">
        <v>186299774</v>
      </c>
      <c r="O562" s="89">
        <v>116591202</v>
      </c>
      <c r="P562" s="89">
        <v>49458445</v>
      </c>
      <c r="Q562" s="89">
        <v>21410110</v>
      </c>
      <c r="R562" s="89">
        <v>968137689</v>
      </c>
      <c r="S562" s="89">
        <v>796589962</v>
      </c>
      <c r="T562" s="89">
        <v>171547728</v>
      </c>
      <c r="U562" s="89">
        <v>9391784</v>
      </c>
      <c r="W562"/>
      <c r="X562"/>
      <c r="Z562"/>
      <c r="AA562"/>
    </row>
    <row r="563" spans="2:27" s="4" customFormat="1" ht="15" customHeight="1" x14ac:dyDescent="0.25">
      <c r="B563" s="100" t="s">
        <v>502</v>
      </c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W563"/>
      <c r="X563"/>
      <c r="Z563"/>
      <c r="AA563"/>
    </row>
    <row r="564" spans="2:27" s="4" customFormat="1" ht="15" customHeight="1" x14ac:dyDescent="0.25">
      <c r="B564" s="116">
        <v>2024</v>
      </c>
      <c r="C564" s="116"/>
      <c r="D564" s="117">
        <v>106330</v>
      </c>
      <c r="E564" s="114">
        <v>2871</v>
      </c>
      <c r="F564" s="114">
        <v>354</v>
      </c>
      <c r="G564" s="114">
        <v>31</v>
      </c>
      <c r="H564" s="114">
        <v>249036</v>
      </c>
      <c r="I564" s="114">
        <v>167664</v>
      </c>
      <c r="J564" s="114">
        <v>3913523</v>
      </c>
      <c r="K564" s="114">
        <v>3041720</v>
      </c>
      <c r="L564" s="115">
        <v>2.34</v>
      </c>
      <c r="M564" s="115">
        <v>15.71</v>
      </c>
      <c r="N564" s="114">
        <v>31067134</v>
      </c>
      <c r="O564" s="114">
        <v>21174996</v>
      </c>
      <c r="P564" s="114">
        <v>6624616</v>
      </c>
      <c r="Q564" s="114">
        <v>2834671</v>
      </c>
      <c r="R564" s="114">
        <v>31470449</v>
      </c>
      <c r="S564" s="114">
        <v>16960427</v>
      </c>
      <c r="T564" s="114">
        <v>14510022</v>
      </c>
      <c r="U564" s="114">
        <v>1501540</v>
      </c>
      <c r="W564"/>
      <c r="X564"/>
      <c r="Z564"/>
      <c r="AA564"/>
    </row>
    <row r="565" spans="2:27" s="4" customFormat="1" ht="15" customHeight="1" x14ac:dyDescent="0.25">
      <c r="B565" s="88">
        <v>2023</v>
      </c>
      <c r="C565" s="88"/>
      <c r="D565" s="89">
        <v>100883</v>
      </c>
      <c r="E565" s="89">
        <v>2695</v>
      </c>
      <c r="F565" s="89">
        <v>321</v>
      </c>
      <c r="G565" s="89">
        <v>40</v>
      </c>
      <c r="H565" s="89">
        <v>235941</v>
      </c>
      <c r="I565" s="89">
        <v>158863</v>
      </c>
      <c r="J565" s="89">
        <v>3529075</v>
      </c>
      <c r="K565" s="89">
        <v>2754292</v>
      </c>
      <c r="L565" s="90">
        <v>2.34</v>
      </c>
      <c r="M565" s="90">
        <v>14.96</v>
      </c>
      <c r="N565" s="89">
        <v>29920188</v>
      </c>
      <c r="O565" s="89">
        <v>20121367</v>
      </c>
      <c r="P565" s="89">
        <v>6125665</v>
      </c>
      <c r="Q565" s="89">
        <v>2744971</v>
      </c>
      <c r="R565" s="89">
        <v>29936553</v>
      </c>
      <c r="S565" s="89">
        <v>16097084</v>
      </c>
      <c r="T565" s="89">
        <v>13839469</v>
      </c>
      <c r="U565" s="89">
        <v>1239875</v>
      </c>
      <c r="W565"/>
      <c r="X565"/>
      <c r="Z565"/>
      <c r="AA565"/>
    </row>
    <row r="566" spans="2:27" s="4" customFormat="1" ht="15" customHeight="1" x14ac:dyDescent="0.25">
      <c r="B566" s="88">
        <v>2022</v>
      </c>
      <c r="C566" s="88"/>
      <c r="D566" s="89">
        <v>93515</v>
      </c>
      <c r="E566" s="89">
        <v>2540</v>
      </c>
      <c r="F566" s="89">
        <v>266</v>
      </c>
      <c r="G566" s="89">
        <v>29</v>
      </c>
      <c r="H566" s="89">
        <v>221962</v>
      </c>
      <c r="I566" s="89">
        <v>150929</v>
      </c>
      <c r="J566" s="89">
        <v>3159787</v>
      </c>
      <c r="K566" s="89">
        <v>2454049</v>
      </c>
      <c r="L566" s="90">
        <v>2.37</v>
      </c>
      <c r="M566" s="90">
        <v>14.24</v>
      </c>
      <c r="N566" s="89">
        <v>30518513</v>
      </c>
      <c r="O566" s="89">
        <v>20319486</v>
      </c>
      <c r="P566" s="89">
        <v>5750747</v>
      </c>
      <c r="Q566" s="89">
        <v>2703456</v>
      </c>
      <c r="R566" s="89">
        <v>29523567</v>
      </c>
      <c r="S566" s="89">
        <v>16329689</v>
      </c>
      <c r="T566" s="89">
        <v>13193877</v>
      </c>
      <c r="U566" s="89">
        <v>1200669</v>
      </c>
      <c r="W566"/>
      <c r="X566"/>
      <c r="Z566"/>
      <c r="AA566"/>
    </row>
    <row r="567" spans="2:27" s="4" customFormat="1" ht="15" customHeight="1" x14ac:dyDescent="0.25">
      <c r="B567" s="88">
        <v>2021</v>
      </c>
      <c r="C567" s="88"/>
      <c r="D567" s="89">
        <v>85246</v>
      </c>
      <c r="E567" s="89">
        <v>2351</v>
      </c>
      <c r="F567" s="89">
        <v>260</v>
      </c>
      <c r="G567" s="89">
        <v>33</v>
      </c>
      <c r="H567" s="89">
        <v>208621</v>
      </c>
      <c r="I567" s="89">
        <v>144439</v>
      </c>
      <c r="J567" s="89">
        <v>2868492</v>
      </c>
      <c r="K567" s="89">
        <v>2224327</v>
      </c>
      <c r="L567" s="90">
        <v>2.4500000000000002</v>
      </c>
      <c r="M567" s="90">
        <v>13.75</v>
      </c>
      <c r="N567" s="89">
        <v>24653704</v>
      </c>
      <c r="O567" s="89">
        <v>16489018</v>
      </c>
      <c r="P567" s="89">
        <v>4897487</v>
      </c>
      <c r="Q567" s="89">
        <v>2131637</v>
      </c>
      <c r="R567" s="89">
        <v>26949723</v>
      </c>
      <c r="S567" s="89">
        <v>15058930</v>
      </c>
      <c r="T567" s="89">
        <v>11890793</v>
      </c>
      <c r="U567" s="89">
        <v>914856</v>
      </c>
      <c r="W567"/>
      <c r="X567"/>
      <c r="Z567"/>
      <c r="AA567"/>
    </row>
    <row r="568" spans="2:27" s="4" customFormat="1" ht="15" customHeight="1" x14ac:dyDescent="0.25">
      <c r="B568" s="100" t="s">
        <v>37</v>
      </c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W568"/>
      <c r="X568"/>
      <c r="Z568"/>
      <c r="AA568"/>
    </row>
    <row r="569" spans="2:27" s="4" customFormat="1" ht="15" customHeight="1" x14ac:dyDescent="0.25">
      <c r="B569" s="116">
        <v>2024</v>
      </c>
      <c r="C569" s="116"/>
      <c r="D569" s="117">
        <v>68937</v>
      </c>
      <c r="E569" s="114">
        <v>2294</v>
      </c>
      <c r="F569" s="114">
        <v>256</v>
      </c>
      <c r="G569" s="114">
        <v>42</v>
      </c>
      <c r="H569" s="114">
        <v>188147</v>
      </c>
      <c r="I569" s="114">
        <v>133803</v>
      </c>
      <c r="J569" s="114">
        <v>2650398</v>
      </c>
      <c r="K569" s="114">
        <v>2058500</v>
      </c>
      <c r="L569" s="115">
        <v>2.73</v>
      </c>
      <c r="M569" s="115">
        <v>14.09</v>
      </c>
      <c r="N569" s="114">
        <v>16409921</v>
      </c>
      <c r="O569" s="114">
        <v>12384251</v>
      </c>
      <c r="P569" s="114">
        <v>4425926</v>
      </c>
      <c r="Q569" s="114">
        <v>2220507</v>
      </c>
      <c r="R569" s="114">
        <v>35096564</v>
      </c>
      <c r="S569" s="114">
        <v>19501473</v>
      </c>
      <c r="T569" s="114">
        <v>15595091</v>
      </c>
      <c r="U569" s="114">
        <v>1883386</v>
      </c>
      <c r="W569"/>
      <c r="X569"/>
      <c r="Z569"/>
      <c r="AA569"/>
    </row>
    <row r="570" spans="2:27" s="4" customFormat="1" ht="15" customHeight="1" x14ac:dyDescent="0.25">
      <c r="B570" s="88">
        <v>2023</v>
      </c>
      <c r="C570" s="88"/>
      <c r="D570" s="89">
        <v>66521</v>
      </c>
      <c r="E570" s="89">
        <v>2163</v>
      </c>
      <c r="F570" s="89">
        <v>240</v>
      </c>
      <c r="G570" s="89">
        <v>26</v>
      </c>
      <c r="H570" s="89">
        <v>172022</v>
      </c>
      <c r="I570" s="89">
        <v>121662</v>
      </c>
      <c r="J570" s="89">
        <v>2397459</v>
      </c>
      <c r="K570" s="89">
        <v>1867484</v>
      </c>
      <c r="L570" s="90">
        <v>2.59</v>
      </c>
      <c r="M570" s="90">
        <v>13.94</v>
      </c>
      <c r="N570" s="89">
        <v>15658988</v>
      </c>
      <c r="O570" s="89">
        <v>11721591</v>
      </c>
      <c r="P570" s="89">
        <v>4353938</v>
      </c>
      <c r="Q570" s="89">
        <v>2263002</v>
      </c>
      <c r="R570" s="89">
        <v>32436197</v>
      </c>
      <c r="S570" s="89">
        <v>17892209</v>
      </c>
      <c r="T570" s="89">
        <v>14543988</v>
      </c>
      <c r="U570" s="89">
        <v>1922872</v>
      </c>
      <c r="W570"/>
      <c r="X570"/>
      <c r="Z570"/>
      <c r="AA570"/>
    </row>
    <row r="571" spans="2:27" s="4" customFormat="1" ht="15" customHeight="1" x14ac:dyDescent="0.25">
      <c r="B571" s="88">
        <v>2022</v>
      </c>
      <c r="C571" s="88"/>
      <c r="D571" s="89">
        <v>64536</v>
      </c>
      <c r="E571" s="89">
        <v>2000</v>
      </c>
      <c r="F571" s="89">
        <v>195</v>
      </c>
      <c r="G571" s="89">
        <v>19</v>
      </c>
      <c r="H571" s="89">
        <v>164150</v>
      </c>
      <c r="I571" s="89">
        <v>115313</v>
      </c>
      <c r="J571" s="89">
        <v>2105131</v>
      </c>
      <c r="K571" s="89">
        <v>1640521</v>
      </c>
      <c r="L571" s="90">
        <v>2.54</v>
      </c>
      <c r="M571" s="90">
        <v>12.82</v>
      </c>
      <c r="N571" s="89">
        <v>15469482</v>
      </c>
      <c r="O571" s="89">
        <v>11415171</v>
      </c>
      <c r="P571" s="89">
        <v>3748050</v>
      </c>
      <c r="Q571" s="89">
        <v>2063938</v>
      </c>
      <c r="R571" s="89">
        <v>30591062</v>
      </c>
      <c r="S571" s="89">
        <v>17759010</v>
      </c>
      <c r="T571" s="89">
        <v>12832053</v>
      </c>
      <c r="U571" s="89">
        <v>1715008</v>
      </c>
      <c r="W571"/>
      <c r="X571"/>
      <c r="Z571"/>
      <c r="AA571"/>
    </row>
    <row r="572" spans="2:27" s="4" customFormat="1" ht="15" customHeight="1" x14ac:dyDescent="0.25">
      <c r="B572" s="88">
        <v>2021</v>
      </c>
      <c r="C572" s="88"/>
      <c r="D572" s="89">
        <v>62090</v>
      </c>
      <c r="E572" s="89">
        <v>1870</v>
      </c>
      <c r="F572" s="89">
        <v>199</v>
      </c>
      <c r="G572" s="89">
        <v>23</v>
      </c>
      <c r="H572" s="89">
        <v>153430</v>
      </c>
      <c r="I572" s="89">
        <v>106552</v>
      </c>
      <c r="J572" s="89">
        <v>1907121</v>
      </c>
      <c r="K572" s="89">
        <v>1485128</v>
      </c>
      <c r="L572" s="90">
        <v>2.4700000000000002</v>
      </c>
      <c r="M572" s="90">
        <v>12.43</v>
      </c>
      <c r="N572" s="89">
        <v>13086353</v>
      </c>
      <c r="O572" s="89">
        <v>9778540</v>
      </c>
      <c r="P572" s="89">
        <v>3414880</v>
      </c>
      <c r="Q572" s="89">
        <v>1917215</v>
      </c>
      <c r="R572" s="89">
        <v>27636452</v>
      </c>
      <c r="S572" s="89">
        <v>16247144</v>
      </c>
      <c r="T572" s="89">
        <v>11389308</v>
      </c>
      <c r="U572" s="89">
        <v>1411369</v>
      </c>
      <c r="W572"/>
      <c r="X572"/>
      <c r="Z572"/>
      <c r="AA572"/>
    </row>
    <row r="573" spans="2:27" s="4" customFormat="1" ht="15" customHeight="1" x14ac:dyDescent="0.25">
      <c r="B573" s="100" t="s">
        <v>38</v>
      </c>
      <c r="C573" s="100"/>
      <c r="D573" s="100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W573"/>
      <c r="X573"/>
      <c r="Z573"/>
      <c r="AA573"/>
    </row>
    <row r="574" spans="2:27" s="4" customFormat="1" ht="15" customHeight="1" x14ac:dyDescent="0.25">
      <c r="B574" s="116">
        <v>2024</v>
      </c>
      <c r="C574" s="116"/>
      <c r="D574" s="117">
        <v>99263</v>
      </c>
      <c r="E574" s="114">
        <v>3217</v>
      </c>
      <c r="F574" s="114">
        <v>548</v>
      </c>
      <c r="G574" s="114">
        <v>36</v>
      </c>
      <c r="H574" s="114">
        <v>235014</v>
      </c>
      <c r="I574" s="114">
        <v>153691</v>
      </c>
      <c r="J574" s="114">
        <v>3163543</v>
      </c>
      <c r="K574" s="114">
        <v>2462774</v>
      </c>
      <c r="L574" s="115">
        <v>2.37</v>
      </c>
      <c r="M574" s="115">
        <v>13.46</v>
      </c>
      <c r="N574" s="114">
        <v>15546197</v>
      </c>
      <c r="O574" s="114">
        <v>11797051</v>
      </c>
      <c r="P574" s="114">
        <v>5729186</v>
      </c>
      <c r="Q574" s="114">
        <v>2542822</v>
      </c>
      <c r="R574" s="114">
        <v>26934418</v>
      </c>
      <c r="S574" s="114">
        <v>16577535</v>
      </c>
      <c r="T574" s="114">
        <v>10356883</v>
      </c>
      <c r="U574" s="114">
        <v>1462353</v>
      </c>
      <c r="W574"/>
      <c r="X574"/>
      <c r="Z574"/>
      <c r="AA574"/>
    </row>
    <row r="575" spans="2:27" s="4" customFormat="1" ht="15" customHeight="1" x14ac:dyDescent="0.25">
      <c r="B575" s="88">
        <v>2023</v>
      </c>
      <c r="C575" s="88"/>
      <c r="D575" s="89">
        <v>94476</v>
      </c>
      <c r="E575" s="89">
        <v>2969</v>
      </c>
      <c r="F575" s="89">
        <v>442</v>
      </c>
      <c r="G575" s="89">
        <v>38</v>
      </c>
      <c r="H575" s="89">
        <v>220242</v>
      </c>
      <c r="I575" s="89">
        <v>144728</v>
      </c>
      <c r="J575" s="89">
        <v>2846884</v>
      </c>
      <c r="K575" s="89">
        <v>2217719</v>
      </c>
      <c r="L575" s="90">
        <v>2.33</v>
      </c>
      <c r="M575" s="90">
        <v>12.93</v>
      </c>
      <c r="N575" s="89">
        <v>14237098</v>
      </c>
      <c r="O575" s="89">
        <v>10791175</v>
      </c>
      <c r="P575" s="89">
        <v>5228203</v>
      </c>
      <c r="Q575" s="89">
        <v>2365904</v>
      </c>
      <c r="R575" s="89">
        <v>24338622</v>
      </c>
      <c r="S575" s="89">
        <v>15430029</v>
      </c>
      <c r="T575" s="89">
        <v>8908593</v>
      </c>
      <c r="U575" s="89">
        <v>1360931</v>
      </c>
      <c r="W575"/>
      <c r="X575"/>
      <c r="Z575"/>
      <c r="AA575"/>
    </row>
    <row r="576" spans="2:27" s="4" customFormat="1" ht="15" customHeight="1" x14ac:dyDescent="0.25">
      <c r="B576" s="88">
        <v>2022</v>
      </c>
      <c r="C576" s="88"/>
      <c r="D576" s="89">
        <v>87441</v>
      </c>
      <c r="E576" s="89">
        <v>2761</v>
      </c>
      <c r="F576" s="89">
        <v>246</v>
      </c>
      <c r="G576" s="89">
        <v>37</v>
      </c>
      <c r="H576" s="89">
        <v>205025</v>
      </c>
      <c r="I576" s="89">
        <v>135316</v>
      </c>
      <c r="J576" s="89">
        <v>2435347</v>
      </c>
      <c r="K576" s="89">
        <v>1898415</v>
      </c>
      <c r="L576" s="90">
        <v>2.34</v>
      </c>
      <c r="M576" s="90">
        <v>11.88</v>
      </c>
      <c r="N576" s="89">
        <v>13104036</v>
      </c>
      <c r="O576" s="89">
        <v>9678466</v>
      </c>
      <c r="P576" s="89">
        <v>4603169</v>
      </c>
      <c r="Q576" s="89">
        <v>2194446</v>
      </c>
      <c r="R576" s="89">
        <v>22868789</v>
      </c>
      <c r="S576" s="89">
        <v>14871258</v>
      </c>
      <c r="T576" s="89">
        <v>7997531</v>
      </c>
      <c r="U576" s="89">
        <v>1132686</v>
      </c>
      <c r="W576"/>
      <c r="X576"/>
      <c r="Z576"/>
      <c r="AA576"/>
    </row>
    <row r="577" spans="2:27" s="4" customFormat="1" ht="15" customHeight="1" x14ac:dyDescent="0.25">
      <c r="B577" s="88">
        <v>2021</v>
      </c>
      <c r="C577" s="88"/>
      <c r="D577" s="89">
        <v>77348</v>
      </c>
      <c r="E577" s="89">
        <v>2461</v>
      </c>
      <c r="F577" s="89">
        <v>210</v>
      </c>
      <c r="G577" s="89">
        <v>25</v>
      </c>
      <c r="H577" s="89">
        <v>180367</v>
      </c>
      <c r="I577" s="89">
        <v>120402</v>
      </c>
      <c r="J577" s="89">
        <v>1998043</v>
      </c>
      <c r="K577" s="89">
        <v>1564706</v>
      </c>
      <c r="L577" s="90">
        <v>2.33</v>
      </c>
      <c r="M577" s="90">
        <v>11.08</v>
      </c>
      <c r="N577" s="89">
        <v>9798463</v>
      </c>
      <c r="O577" s="89">
        <v>7024722</v>
      </c>
      <c r="P577" s="89">
        <v>3262665</v>
      </c>
      <c r="Q577" s="89">
        <v>1429660</v>
      </c>
      <c r="R577" s="89">
        <v>20605405</v>
      </c>
      <c r="S577" s="89">
        <v>13719916</v>
      </c>
      <c r="T577" s="89">
        <v>6885488</v>
      </c>
      <c r="U577" s="89">
        <v>796419</v>
      </c>
      <c r="W577"/>
      <c r="X577"/>
      <c r="Z577"/>
      <c r="AA577"/>
    </row>
    <row r="578" spans="2:27" s="4" customFormat="1" ht="15" customHeight="1" x14ac:dyDescent="0.25">
      <c r="B578" s="100" t="s">
        <v>500</v>
      </c>
      <c r="C578" s="100"/>
      <c r="D578" s="100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W578"/>
      <c r="X578"/>
      <c r="Z578"/>
      <c r="AA578"/>
    </row>
    <row r="579" spans="2:27" s="4" customFormat="1" ht="15" customHeight="1" x14ac:dyDescent="0.25">
      <c r="B579" s="116">
        <v>2024</v>
      </c>
      <c r="C579" s="116"/>
      <c r="D579" s="117">
        <v>32898</v>
      </c>
      <c r="E579" s="114">
        <v>1166</v>
      </c>
      <c r="F579" s="114">
        <v>156</v>
      </c>
      <c r="G579" s="114">
        <v>9</v>
      </c>
      <c r="H579" s="114">
        <v>85656</v>
      </c>
      <c r="I579" s="114">
        <v>57851</v>
      </c>
      <c r="J579" s="114">
        <v>1290871</v>
      </c>
      <c r="K579" s="114">
        <v>1003932</v>
      </c>
      <c r="L579" s="115">
        <v>2.6</v>
      </c>
      <c r="M579" s="115">
        <v>15.07</v>
      </c>
      <c r="N579" s="114">
        <v>8169258</v>
      </c>
      <c r="O579" s="114">
        <v>5254287</v>
      </c>
      <c r="P579" s="114">
        <v>2142145</v>
      </c>
      <c r="Q579" s="114">
        <v>1050388</v>
      </c>
      <c r="R579" s="114">
        <v>13922991</v>
      </c>
      <c r="S579" s="114">
        <v>8133420</v>
      </c>
      <c r="T579" s="114">
        <v>5789571</v>
      </c>
      <c r="U579" s="114">
        <v>689979</v>
      </c>
      <c r="W579"/>
      <c r="X579"/>
      <c r="Z579"/>
      <c r="AA579"/>
    </row>
    <row r="580" spans="2:27" s="4" customFormat="1" ht="15" customHeight="1" x14ac:dyDescent="0.25">
      <c r="B580" s="88">
        <v>2023</v>
      </c>
      <c r="C580" s="88"/>
      <c r="D580" s="89">
        <v>31549</v>
      </c>
      <c r="E580" s="89">
        <v>1131</v>
      </c>
      <c r="F580" s="89">
        <v>135</v>
      </c>
      <c r="G580" s="89">
        <v>12</v>
      </c>
      <c r="H580" s="89">
        <v>81662</v>
      </c>
      <c r="I580" s="89">
        <v>54943</v>
      </c>
      <c r="J580" s="89">
        <v>1144350</v>
      </c>
      <c r="K580" s="89">
        <v>886401</v>
      </c>
      <c r="L580" s="90">
        <v>2.59</v>
      </c>
      <c r="M580" s="90">
        <v>14.01</v>
      </c>
      <c r="N580" s="89">
        <v>7699373</v>
      </c>
      <c r="O580" s="89">
        <v>4912175</v>
      </c>
      <c r="P580" s="89">
        <v>1950038</v>
      </c>
      <c r="Q580" s="89">
        <v>997636</v>
      </c>
      <c r="R580" s="89">
        <v>13018724</v>
      </c>
      <c r="S580" s="89">
        <v>7644944</v>
      </c>
      <c r="T580" s="89">
        <v>5373780</v>
      </c>
      <c r="U580" s="89">
        <v>726938</v>
      </c>
      <c r="W580"/>
      <c r="X580"/>
      <c r="Z580"/>
      <c r="AA580"/>
    </row>
    <row r="581" spans="2:27" s="4" customFormat="1" ht="15" customHeight="1" x14ac:dyDescent="0.25">
      <c r="B581" s="88">
        <v>2022</v>
      </c>
      <c r="C581" s="88"/>
      <c r="D581" s="89">
        <v>30549</v>
      </c>
      <c r="E581" s="89">
        <v>1060</v>
      </c>
      <c r="F581" s="89">
        <v>111</v>
      </c>
      <c r="G581" s="89">
        <v>14</v>
      </c>
      <c r="H581" s="89">
        <v>78321</v>
      </c>
      <c r="I581" s="89">
        <v>52451</v>
      </c>
      <c r="J581" s="89">
        <v>1007322</v>
      </c>
      <c r="K581" s="89">
        <v>780330</v>
      </c>
      <c r="L581" s="90">
        <v>2.56</v>
      </c>
      <c r="M581" s="90">
        <v>12.86</v>
      </c>
      <c r="N581" s="89">
        <v>6986063</v>
      </c>
      <c r="O581" s="89">
        <v>4337248</v>
      </c>
      <c r="P581" s="89">
        <v>1683213</v>
      </c>
      <c r="Q581" s="89">
        <v>862268</v>
      </c>
      <c r="R581" s="89">
        <v>12264436</v>
      </c>
      <c r="S581" s="89">
        <v>7680677</v>
      </c>
      <c r="T581" s="89">
        <v>4583759</v>
      </c>
      <c r="U581" s="89">
        <v>528877</v>
      </c>
      <c r="W581"/>
      <c r="X581"/>
      <c r="Z581"/>
      <c r="AA581"/>
    </row>
    <row r="582" spans="2:27" s="4" customFormat="1" ht="15" customHeight="1" x14ac:dyDescent="0.25">
      <c r="B582" s="88">
        <v>2021</v>
      </c>
      <c r="C582" s="88"/>
      <c r="D582" s="89">
        <v>29156</v>
      </c>
      <c r="E582" s="89">
        <v>1027</v>
      </c>
      <c r="F582" s="89">
        <v>101</v>
      </c>
      <c r="G582" s="89">
        <v>14</v>
      </c>
      <c r="H582" s="89">
        <v>74311</v>
      </c>
      <c r="I582" s="89">
        <v>49675</v>
      </c>
      <c r="J582" s="89">
        <v>899578</v>
      </c>
      <c r="K582" s="89">
        <v>696525</v>
      </c>
      <c r="L582" s="90">
        <v>2.5499999999999998</v>
      </c>
      <c r="M582" s="90">
        <v>12.11</v>
      </c>
      <c r="N582" s="89">
        <v>5761551</v>
      </c>
      <c r="O582" s="89">
        <v>3500814</v>
      </c>
      <c r="P582" s="89">
        <v>1378559</v>
      </c>
      <c r="Q582" s="89">
        <v>734472</v>
      </c>
      <c r="R582" s="89">
        <v>11068813</v>
      </c>
      <c r="S582" s="89">
        <v>7136326</v>
      </c>
      <c r="T582" s="89">
        <v>3932486</v>
      </c>
      <c r="U582" s="89">
        <v>475498</v>
      </c>
      <c r="W582"/>
      <c r="X582"/>
      <c r="Z582"/>
      <c r="AA582"/>
    </row>
    <row r="583" spans="2:27" s="4" customFormat="1" ht="15" customHeight="1" x14ac:dyDescent="0.25">
      <c r="B583" s="100" t="s">
        <v>499</v>
      </c>
      <c r="C583" s="100"/>
      <c r="D583" s="100"/>
      <c r="E583" s="100"/>
      <c r="F583" s="100"/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W583"/>
      <c r="X583"/>
      <c r="Z583"/>
      <c r="AA583"/>
    </row>
    <row r="584" spans="2:27" s="4" customFormat="1" ht="15" customHeight="1" x14ac:dyDescent="0.25">
      <c r="B584" s="116">
        <v>2024</v>
      </c>
      <c r="C584" s="116"/>
      <c r="D584" s="117">
        <v>35903</v>
      </c>
      <c r="E584" s="114">
        <v>1380</v>
      </c>
      <c r="F584" s="114">
        <v>234</v>
      </c>
      <c r="G584" s="114">
        <v>12</v>
      </c>
      <c r="H584" s="114">
        <v>104712</v>
      </c>
      <c r="I584" s="114">
        <v>77554</v>
      </c>
      <c r="J584" s="114">
        <v>1686835</v>
      </c>
      <c r="K584" s="114">
        <v>1328548</v>
      </c>
      <c r="L584" s="115">
        <v>2.92</v>
      </c>
      <c r="M584" s="115">
        <v>16.11</v>
      </c>
      <c r="N584" s="114">
        <v>10443898</v>
      </c>
      <c r="O584" s="114">
        <v>7477961</v>
      </c>
      <c r="P584" s="114">
        <v>3510694</v>
      </c>
      <c r="Q584" s="114">
        <v>1836292</v>
      </c>
      <c r="R584" s="114">
        <v>24828182</v>
      </c>
      <c r="S584" s="114">
        <v>10851255</v>
      </c>
      <c r="T584" s="114">
        <v>13976927</v>
      </c>
      <c r="U584" s="114">
        <v>981415</v>
      </c>
      <c r="W584"/>
      <c r="X584"/>
      <c r="Z584"/>
      <c r="AA584"/>
    </row>
    <row r="585" spans="2:27" s="4" customFormat="1" ht="15" customHeight="1" x14ac:dyDescent="0.25">
      <c r="B585" s="88">
        <v>2023</v>
      </c>
      <c r="C585" s="88"/>
      <c r="D585" s="89">
        <v>33934</v>
      </c>
      <c r="E585" s="89">
        <v>1279</v>
      </c>
      <c r="F585" s="89">
        <v>196</v>
      </c>
      <c r="G585" s="89">
        <v>17</v>
      </c>
      <c r="H585" s="89">
        <v>98339</v>
      </c>
      <c r="I585" s="89">
        <v>72766</v>
      </c>
      <c r="J585" s="89">
        <v>1538613</v>
      </c>
      <c r="K585" s="89">
        <v>1213345</v>
      </c>
      <c r="L585" s="90">
        <v>2.9</v>
      </c>
      <c r="M585" s="90">
        <v>15.65</v>
      </c>
      <c r="N585" s="89">
        <v>9806551</v>
      </c>
      <c r="O585" s="89">
        <v>6884262</v>
      </c>
      <c r="P585" s="89">
        <v>3048552</v>
      </c>
      <c r="Q585" s="89">
        <v>1550797</v>
      </c>
      <c r="R585" s="89">
        <v>23025384</v>
      </c>
      <c r="S585" s="89">
        <v>10640619</v>
      </c>
      <c r="T585" s="89">
        <v>12384766</v>
      </c>
      <c r="U585" s="89">
        <v>708071</v>
      </c>
      <c r="W585"/>
      <c r="X585"/>
      <c r="Z585"/>
      <c r="AA585"/>
    </row>
    <row r="586" spans="2:27" s="4" customFormat="1" ht="15" customHeight="1" x14ac:dyDescent="0.25">
      <c r="B586" s="88">
        <v>2022</v>
      </c>
      <c r="C586" s="88"/>
      <c r="D586" s="89">
        <v>32222</v>
      </c>
      <c r="E586" s="89">
        <v>1201</v>
      </c>
      <c r="F586" s="89">
        <v>132</v>
      </c>
      <c r="G586" s="89">
        <v>16</v>
      </c>
      <c r="H586" s="89">
        <v>91825</v>
      </c>
      <c r="I586" s="89">
        <v>67574</v>
      </c>
      <c r="J586" s="89">
        <v>1375396</v>
      </c>
      <c r="K586" s="89">
        <v>1086859</v>
      </c>
      <c r="L586" s="90">
        <v>2.85</v>
      </c>
      <c r="M586" s="90">
        <v>14.98</v>
      </c>
      <c r="N586" s="89">
        <v>9038646</v>
      </c>
      <c r="O586" s="89">
        <v>6158386</v>
      </c>
      <c r="P586" s="89">
        <v>2768990</v>
      </c>
      <c r="Q586" s="89">
        <v>1476649</v>
      </c>
      <c r="R586" s="89">
        <v>23609744</v>
      </c>
      <c r="S586" s="89">
        <v>10846742</v>
      </c>
      <c r="T586" s="89">
        <v>12763002</v>
      </c>
      <c r="U586" s="89">
        <v>793076</v>
      </c>
      <c r="W586"/>
      <c r="X586"/>
      <c r="Z586"/>
      <c r="AA586"/>
    </row>
    <row r="587" spans="2:27" s="4" customFormat="1" ht="15" customHeight="1" x14ac:dyDescent="0.25">
      <c r="B587" s="88">
        <v>2021</v>
      </c>
      <c r="C587" s="88"/>
      <c r="D587" s="89">
        <v>29986</v>
      </c>
      <c r="E587" s="89">
        <v>1131</v>
      </c>
      <c r="F587" s="89">
        <v>125</v>
      </c>
      <c r="G587" s="89">
        <v>11</v>
      </c>
      <c r="H587" s="89">
        <v>85499</v>
      </c>
      <c r="I587" s="89">
        <v>62551</v>
      </c>
      <c r="J587" s="89">
        <v>1139395</v>
      </c>
      <c r="K587" s="89">
        <v>902680</v>
      </c>
      <c r="L587" s="90">
        <v>2.85</v>
      </c>
      <c r="M587" s="90">
        <v>13.33</v>
      </c>
      <c r="N587" s="89">
        <v>6548356</v>
      </c>
      <c r="O587" s="89">
        <v>4559761</v>
      </c>
      <c r="P587" s="89">
        <v>1982674</v>
      </c>
      <c r="Q587" s="89">
        <v>976609</v>
      </c>
      <c r="R587" s="89">
        <v>22434449</v>
      </c>
      <c r="S587" s="89">
        <v>10259639</v>
      </c>
      <c r="T587" s="89">
        <v>12174810</v>
      </c>
      <c r="U587" s="89">
        <v>552554</v>
      </c>
      <c r="W587"/>
      <c r="X587"/>
      <c r="Z587"/>
      <c r="AA587"/>
    </row>
    <row r="588" spans="2:27" ht="5.0999999999999996" customHeight="1" thickBot="1" x14ac:dyDescent="0.3">
      <c r="B588" s="108"/>
      <c r="C588" s="108"/>
      <c r="D588" s="109"/>
      <c r="E588" s="109"/>
      <c r="F588" s="109"/>
      <c r="G588" s="109"/>
      <c r="H588" s="109"/>
      <c r="I588" s="110"/>
      <c r="J588" s="111"/>
      <c r="K588" s="111"/>
      <c r="L588" s="112"/>
      <c r="M588" s="112"/>
      <c r="N588" s="111"/>
      <c r="O588" s="111"/>
      <c r="P588" s="111"/>
      <c r="Q588" s="111"/>
      <c r="R588" s="111"/>
      <c r="S588" s="111"/>
      <c r="T588" s="111"/>
      <c r="U588" s="111"/>
      <c r="W588"/>
      <c r="X588"/>
    </row>
    <row r="589" spans="2:27" ht="5.0999999999999996" customHeight="1" thickTop="1" x14ac:dyDescent="0.25">
      <c r="B589" s="101"/>
      <c r="C589" s="101"/>
      <c r="D589" s="102"/>
      <c r="E589" s="102"/>
      <c r="F589" s="102"/>
      <c r="G589" s="102"/>
      <c r="H589" s="102"/>
      <c r="I589" s="103"/>
      <c r="J589" s="104"/>
      <c r="K589" s="104"/>
      <c r="L589" s="105"/>
      <c r="M589" s="105"/>
      <c r="N589" s="104"/>
      <c r="O589" s="104"/>
      <c r="P589" s="104"/>
      <c r="Q589" s="104"/>
      <c r="R589" s="104"/>
      <c r="S589" s="104"/>
      <c r="T589" s="104"/>
      <c r="U589" s="104"/>
      <c r="W589"/>
      <c r="X589"/>
    </row>
    <row r="590" spans="2:27" ht="15" customHeight="1" x14ac:dyDescent="0.25">
      <c r="B590" s="20" t="s">
        <v>345</v>
      </c>
      <c r="C590" s="20"/>
      <c r="D590" s="64"/>
      <c r="E590" s="65"/>
      <c r="F590" s="65"/>
      <c r="G590" s="65"/>
      <c r="H590" s="65"/>
      <c r="I590" s="66"/>
    </row>
    <row r="591" spans="2:27" x14ac:dyDescent="0.25"/>
  </sheetData>
  <sheetProtection sheet="1" objects="1" scenarios="1"/>
  <mergeCells count="44">
    <mergeCell ref="B5:C5"/>
    <mergeCell ref="AM9:AM13"/>
    <mergeCell ref="AN9:AN13"/>
    <mergeCell ref="AO9:AO13"/>
    <mergeCell ref="AP9:AP13"/>
    <mergeCell ref="AH9:AH13"/>
    <mergeCell ref="AI9:AI13"/>
    <mergeCell ref="AJ9:AJ13"/>
    <mergeCell ref="AK9:AK13"/>
    <mergeCell ref="AL9:AL13"/>
    <mergeCell ref="AC9:AC13"/>
    <mergeCell ref="AD9:AD13"/>
    <mergeCell ref="AE9:AE13"/>
    <mergeCell ref="AF9:AF13"/>
    <mergeCell ref="AG9:AG13"/>
    <mergeCell ref="Y9:Y13"/>
    <mergeCell ref="Z9:AB9"/>
    <mergeCell ref="Z10:Z13"/>
    <mergeCell ref="AA10:AA13"/>
    <mergeCell ref="AB10:AB13"/>
    <mergeCell ref="U9:U13"/>
    <mergeCell ref="E5:F5"/>
    <mergeCell ref="H5:I5"/>
    <mergeCell ref="L5:M5"/>
    <mergeCell ref="N9:N13"/>
    <mergeCell ref="O9:O13"/>
    <mergeCell ref="K3:K5"/>
    <mergeCell ref="M9:M13"/>
    <mergeCell ref="E10:E13"/>
    <mergeCell ref="F10:F13"/>
    <mergeCell ref="G10:G13"/>
    <mergeCell ref="E9:G9"/>
    <mergeCell ref="B9:C14"/>
    <mergeCell ref="T9:T13"/>
    <mergeCell ref="D9:D13"/>
    <mergeCell ref="K9:K13"/>
    <mergeCell ref="Q9:Q13"/>
    <mergeCell ref="L9:L13"/>
    <mergeCell ref="H9:H13"/>
    <mergeCell ref="J9:J13"/>
    <mergeCell ref="R9:R13"/>
    <mergeCell ref="P9:P13"/>
    <mergeCell ref="I9:I13"/>
    <mergeCell ref="S9:S13"/>
  </mergeCells>
  <conditionalFormatting sqref="D18:D20 D55:D57 D128:D130 D146:D148 D164:D166 D182:D184 D200:D202 D219:D221 D237:D239 D255:D257 D273:D275 D291:D293 D309:D311 D327:D329 D345:D347 D363:D365 D381:D383 D399:D401 D417:D419 D435:D437 D453:D455 D471:D473 D489:D491 D507:D509 D525:D527 D544:D546 D549:D551 D554:D556 D559:D561 D564:D566 D569:D571 D574:D576 D579:D581 D584:D586">
    <cfRule type="expression" dxfId="55" priority="45" stopIfTrue="1">
      <formula>D$9=$J$5</formula>
    </cfRule>
  </conditionalFormatting>
  <conditionalFormatting sqref="D21:D34 D40:D53 D58:D71 D76:D89 D94:D107 D112:D125 D131:D144 D149:D162 D167:D180 D185:D198 D203:D216 D222:D235 D240:D253 D258:D271 D276:D289 D294:D307 D312:D325 D330:D343 D348:D361 D366:D379 D384:D397 D402:D415 D420:D433 D438:D451 D456:D469 D474:D487 D492:D505 D510:D523 D528:D541 D547 D552 D557 D562 D567 D572 D577 D582 D587">
    <cfRule type="expression" dxfId="54" priority="55" stopIfTrue="1">
      <formula>$L$5=$D$9</formula>
    </cfRule>
  </conditionalFormatting>
  <conditionalFormatting sqref="D37:D39">
    <cfRule type="expression" dxfId="53" priority="1" stopIfTrue="1">
      <formula>D$9=$J$5</formula>
    </cfRule>
  </conditionalFormatting>
  <conditionalFormatting sqref="D73:D75">
    <cfRule type="expression" dxfId="52" priority="11" stopIfTrue="1">
      <formula>D$9=$J$5</formula>
    </cfRule>
  </conditionalFormatting>
  <conditionalFormatting sqref="D91:D93">
    <cfRule type="expression" dxfId="51" priority="10" stopIfTrue="1">
      <formula>D$9=$J$5</formula>
    </cfRule>
  </conditionalFormatting>
  <conditionalFormatting sqref="D109:D111">
    <cfRule type="expression" dxfId="50" priority="9" stopIfTrue="1">
      <formula>D$9=$J$5</formula>
    </cfRule>
  </conditionalFormatting>
  <conditionalFormatting sqref="E18:E34 E37:E53 E55:E71 E73:E89 E91:E107 E109:E125 E128:E144 E146:E162 E164:E180 E182:E198 E200:E216 E219:E235 E237:E253 E255:E271 E273:E289 E291:E307 E309:E325 E327:E343 E345:E361 E363:E379 E381:E397 E399:E415 E417:E433 E435:E451 E453:E469 E471:E487 E489:E505 E507:E523 E525:E541 E544:E547 E549:E552 E554:E557 E559:E562 E564:E567 E569:E572 E574:E577 E579:E582 E584:E587">
    <cfRule type="expression" dxfId="49" priority="56" stopIfTrue="1">
      <formula>$L$5=$E$9</formula>
    </cfRule>
  </conditionalFormatting>
  <conditionalFormatting sqref="F18:F34 F37:F53 F55:F71 F73:F89 F91:F107 F109:F125 F128:F144 F146:F162 F164:F180 F182:F198 F200:F216 F219:F235 F237:F253 F255:F271 F273:F289 F291:F307 F309:F325 F327:F343 F345:F361 F363:F379 F381:F397 F399:F415 F417:F433 F435:F451 F453:F469 F471:F487 F489:F505 F507:F523 F525:F541 F544:F547 F549:F552 F554:F557 F559:F562 F564:F567 F569:F572 F574:F577 F579:F582 F584:F587">
    <cfRule type="expression" dxfId="48" priority="57" stopIfTrue="1">
      <formula>$L$5=$F$10</formula>
    </cfRule>
  </conditionalFormatting>
  <conditionalFormatting sqref="G18:G34 G37:G53 G55:G71 G73:G89 G91:G107 G109:G125 G128:G144 G146:G162 G164:G180 G182:G198 G200:G216 G219:G235 G237:G253 G255:G271 G273:G289 G291:G307 G309:G325 G327:G343 G345:G361 G363:G379 G381:G397 G399:G415 G417:G433 G435:G451 G453:G469 G471:G487 G489:G505 G507:G523 G525:G541 G544:G547 G549:G552 G554:G557 G559:G562 G564:G567 G569:G572 G574:G577 G579:G582 G584:G587">
    <cfRule type="expression" dxfId="47" priority="58" stopIfTrue="1">
      <formula>$L$5=$G$10</formula>
    </cfRule>
  </conditionalFormatting>
  <conditionalFormatting sqref="H18:H34 H37:H53 H55:H71 H73:H89 H91:H107 H109:H125 H128:H144 H146:H162 H164:H180 H182:H198 H200:H216 H219:H235 H237:H253 H255:H271 H273:H289 H291:H307 H309:H325 H327:H343 H345:H361 H363:H379 H381:H397 H399:H415 H417:H433 H435:H451 H453:H469 H471:H487 H489:H505 H507:H523 H525:H541 H544:H547 H549:H552 H554:H557 H559:H562 H564:H567 H569:H572 H574:H577 H579:H582 H584:H587">
    <cfRule type="expression" dxfId="46" priority="59" stopIfTrue="1">
      <formula>$L$5=$H$9</formula>
    </cfRule>
  </conditionalFormatting>
  <conditionalFormatting sqref="I18:I34 I37:I53 I55:I71 I73:I89 I91:I107 I109:I125 I128:I144 I146:I162 I164:I180 I182:I198 I200:I216 I219:I235 I237:I253 I255:I271 I273:I289 I291:I307 I309:I325 I327:I343 I345:I361 I363:I379 I381:I397 I399:I415 I417:I433 I435:I451 I453:I469 I471:I487 I489:I505 I507:I523 I525:I541 I544:I547 I549:I552 I554:I557 I559:I562 I564:I567 I569:I572 I574:I577 I579:I582 I584:I587">
    <cfRule type="expression" dxfId="45" priority="60" stopIfTrue="1">
      <formula>$L$5=$I$9</formula>
    </cfRule>
  </conditionalFormatting>
  <conditionalFormatting sqref="J5">
    <cfRule type="expression" dxfId="44" priority="17374" stopIfTrue="1">
      <formula>$H$5=""</formula>
    </cfRule>
  </conditionalFormatting>
  <conditionalFormatting sqref="J18:J34 J37:J53 J55:J71 J73:J89 J91:J107 J109:J125 J128:J144 J146:J162 J164:J180 J182:J198 J200:J216 J219:J235 J237:J253 J255:J271 J273:J289 J291:J307 J309:J325 J327:J343 J345:J361 J363:J379 J381:J397 J399:J415 J417:J433 J435:J451 J453:J469 J471:J487 J489:J505 J507:J523 J525:J541 J544:J547 J549:J552 J554:J557 J559:J562 J564:J567 J569:J572 J574:J577 J579:J582 J584:J587">
    <cfRule type="expression" dxfId="43" priority="61" stopIfTrue="1">
      <formula>$L$5=$J$9</formula>
    </cfRule>
  </conditionalFormatting>
  <conditionalFormatting sqref="K18:K34 K37:K53 K55:K71 K73:K89 K91:K107 K109:K125 K128:K144 K146:K162 K164:K180 K182:K198 K200:K216 K219:K235 K237:K253 K255:K271 K273:K289 K291:K307 K309:K325 K327:K343 K345:K361 K363:K379 K381:K397 K399:K415 K417:K433 K435:K451 K453:K469 K471:K487 K489:K505 K507:K523 K525:K541 K544:K547 K549:K552 K554:K557 K559:K562 K564:K567 K569:K572 K574:K577 K579:K582 K584:K587">
    <cfRule type="expression" dxfId="42" priority="62" stopIfTrue="1">
      <formula>$L$5=$K$9</formula>
    </cfRule>
  </conditionalFormatting>
  <conditionalFormatting sqref="L18:L34 L37:L53 L55:L71 L73:L89 L91:L107 L109:L125 L128:L144 L146:L162 L164:L180 L182:L198 L200:L216 L219:L235 L237:L253 L255:L271 L273:L289 L291:L307 L309:L325 L327:L343 L345:L361 L363:L379 L381:L397 L399:L415 L417:L433 L435:L451 L453:L469 L471:L487 L489:L505 L507:L523 L525:L541 L544:L547 L549:L552 L554:L557 L559:L562 L564:L567 L569:L572 L574:L577 L579:L582 L584:L587">
    <cfRule type="expression" dxfId="41" priority="63" stopIfTrue="1">
      <formula>$L$5=$L$9</formula>
    </cfRule>
  </conditionalFormatting>
  <conditionalFormatting sqref="M18:M34 M37:M53 M55:M71 M73:M89 M91:M107 M109:M125 M128:M144 M146:M162 M164:M180 M182:M198 M200:M216 M219:M235 M237:M253 M255:M271 M273:M289 M291:M307 M309:M325 M327:M343 M345:M361 M363:M379 M381:M397 M399:M415 M417:M433 M435:M451 M453:M469 M471:M487 M489:M505 M507:M523 M525:M541 M544:M547 M549:M552 M554:M557 M559:M562 M564:M567 M569:M572 M574:M577 M579:M582 M584:M587">
    <cfRule type="expression" dxfId="40" priority="64" stopIfTrue="1">
      <formula>$L$5=$M$9</formula>
    </cfRule>
  </conditionalFormatting>
  <conditionalFormatting sqref="N18:N34 N37:N53 N55:N71 N73:N89 N91:N107 N109:N125 N128:N144 N146:N162 N164:N180 N182:N198 N200:N216 N219:N235 N237:N253 N255:N271 N273:N289 N291:N307 N309:N325 N327:N343 N345:N361 N363:N379 N381:N397 N399:N415 N417:N433 N435:N451 N453:N469 N471:N487 N489:N505 N507:N523 N525:N541 N544:N547 N549:N552 N554:N557 N559:N562 N564:N567 N569:N572 N574:N577 N579:N582 N584:N587">
    <cfRule type="expression" dxfId="39" priority="65" stopIfTrue="1">
      <formula>$L$5=$N$9</formula>
    </cfRule>
  </conditionalFormatting>
  <conditionalFormatting sqref="O18:O34 O37:O53 O55:O71 O73:O89 O91:O107 O109:O125 O128:O144 O146:O162 O164:O180 O182:O198 O200:O216 O219:O235 O237:O253 O255:O271 O273:O289 O291:O307 O309:O325 O327:O343 O345:O361 O363:O379 O381:O397 O399:O415 O417:O433 O435:O451 O453:O469 O471:O487 O489:O505 O507:O523 O525:O541 O544:O547 O549:O552 O554:O557 O559:O562 O564:O567 O569:O572 O574:O577 O579:O582 O584:O587">
    <cfRule type="expression" dxfId="38" priority="66" stopIfTrue="1">
      <formula>$L$5=$O$9</formula>
    </cfRule>
  </conditionalFormatting>
  <conditionalFormatting sqref="P18:P34 P37:P53 P55:P71 P73:P89 P91:P107 P109:P125 P128:P144 P146:P162 P164:P180 P182:P198 P200:P216 P219:P235 P237:P253 P255:P271 P273:P289 P291:P307 P309:P325 P327:P343 P345:P361 P363:P379 P381:P397 P399:P415 P417:P433 P435:P451 P453:P469 P471:P487 P489:P505 P507:P523 P525:P541 P544:P547 P549:P552 P554:P557 P559:P562 P564:P567 P569:P572 P574:P577 P579:P582 P584:P587">
    <cfRule type="expression" dxfId="37" priority="67" stopIfTrue="1">
      <formula>$L$5=$P$9</formula>
    </cfRule>
  </conditionalFormatting>
  <conditionalFormatting sqref="Q18:Q34 Q37:Q53 Q55:Q71 Q73:Q89 Q91:Q107 Q109:Q125 Q128:Q144 Q146:Q162 Q164:Q180 Q182:Q198 Q200:Q216 Q219:Q235 Q237:Q253 Q255:Q271 Q273:Q289 Q291:Q307 Q309:Q325 Q327:Q343 Q345:Q361 Q363:Q379 Q381:Q397 Q399:Q415 Q417:Q433 Q435:Q451 Q453:Q469 Q471:Q487 Q489:Q505 Q507:Q523 Q525:Q541 Q544:Q547 Q549:Q552 Q554:Q557 Q559:Q562 Q564:Q567 Q569:Q572 Q574:Q577 Q579:Q582 Q584:Q587">
    <cfRule type="expression" dxfId="36" priority="68" stopIfTrue="1">
      <formula>$L$5=$Q$9</formula>
    </cfRule>
  </conditionalFormatting>
  <conditionalFormatting sqref="R18:R34 R37:R53 R55:R71 R73:R89 R91:R107 R109:R125 R128:R144 R146:R162 R164:R180 R182:R198 R200:R216 R219:R235 R237:R253 R255:R271 R273:R289 R291:R307 R309:R325 R327:R343 R345:R361 R363:R379 R381:R397 R399:R415 R417:R433 R435:R451 R453:R469 R471:R487 R489:R505 R507:R523 R525:R541 R544:R547 R549:R552 R554:R557 R559:R562 R564:R567 R569:R572 R574:R577 R579:R582 R584:R587">
    <cfRule type="expression" dxfId="35" priority="69" stopIfTrue="1">
      <formula>$L$5=$R$9</formula>
    </cfRule>
  </conditionalFormatting>
  <conditionalFormatting sqref="S18:S34 S37:S53 S55:S71 S73:S89 S91:S107 S109:S125 S128:S144 S146:S162 S164:S180 S182:S198 S200:S216 S219:S235 S237:S253 S255:S271 S273:S289 S291:S307 S309:S325 S327:S343 S345:S361 S363:S379 S381:S397 S399:S415 S417:S433 S435:S451 S453:S469 S471:S487 S489:S505 S507:S523 S525:S541 S544:S547 S549:S552 S554:S557 S559:S562 S564:S567 S569:S572 S574:S577 S579:S582 S584:S587">
    <cfRule type="expression" dxfId="34" priority="70" stopIfTrue="1">
      <formula>$L$5=$S$9</formula>
    </cfRule>
  </conditionalFormatting>
  <conditionalFormatting sqref="T18:T34 T37:T53 T55:T71 T73:T89 T91:T107 T109:T125 T128:T144 T146:T162 T164:T180 T182:T198 T200:T216 T219:T235 T237:T253 T255:T271 T273:T289 T291:T307 T309:T325 T327:T343 T345:T361 T363:T379 T381:T397 T399:T415 T417:T433 T435:T451 T453:T469 T471:T487 T489:T505 T507:T523 T525:T541 T544:T547 T549:T552 T554:T557 T559:T562 T564:T567 T569:T572 T574:T577 T579:T582 T584:T587">
    <cfRule type="expression" dxfId="33" priority="71" stopIfTrue="1">
      <formula>$L$5=$T$9</formula>
    </cfRule>
  </conditionalFormatting>
  <conditionalFormatting sqref="U18:U34 U37:U53 U55:U71 U73:U89 U91:U107 U109:U125 U128:U144 U146:U162 U164:U180 U182:U198 U200:U216 U219:U235 U237:U253 U255:U271 U273:U289 U291:U307 U309:U325 U327:U343 U345:U361 U363:U379 U381:U397 U399:U415 U417:U433 U435:U451 U453:U469 U471:U487 U489:U505 U507:U523 U525:U541 U544:U547 U549:U552 U554:U557 U559:U562 U564:U567 U569:U572 U574:U577 U579:U582 U584:U587">
    <cfRule type="expression" dxfId="32" priority="72" stopIfTrue="1">
      <formula>$L$5=$U$9</formula>
    </cfRule>
  </conditionalFormatting>
  <dataValidations count="3">
    <dataValidation type="list" allowBlank="1" showInputMessage="1" showErrorMessage="1" sqref="L5:M5" xr:uid="{00000000-0002-0000-0100-000000000000}">
      <formula1>Conjunto4</formula1>
    </dataValidation>
    <dataValidation type="list" allowBlank="1" showInputMessage="1" showErrorMessage="1" sqref="H5:I5" xr:uid="{00000000-0002-0000-0100-000001000000}">
      <formula1>INDIRECT($O$5)</formula1>
    </dataValidation>
    <dataValidation type="list" allowBlank="1" showInputMessage="1" showErrorMessage="1" sqref="E5:F5" xr:uid="{00000000-0002-0000-0100-000002000000}">
      <formula1>TOTAIS</formula1>
    </dataValidation>
  </dataValidations>
  <hyperlinks>
    <hyperlink ref="B5" location="Índice!A1" display="&lt;&lt;" xr:uid="{00000000-0004-0000-0100-000000000000}"/>
    <hyperlink ref="M2" location="Detalhes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2" min="5" max="4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7DDDE"/>
  </sheetPr>
  <dimension ref="A1:AM3882"/>
  <sheetViews>
    <sheetView showGridLines="0" zoomScaleNormal="100" workbookViewId="0">
      <pane ySplit="15" topLeftCell="A3089" activePane="bottomLeft" state="frozen"/>
      <selection pane="bottomLeft" activeCell="C3100" sqref="C3100"/>
    </sheetView>
  </sheetViews>
  <sheetFormatPr defaultColWidth="0" defaultRowHeight="15" zeroHeight="1" x14ac:dyDescent="0.25"/>
  <cols>
    <col min="1" max="1" width="0.85546875" style="1" customWidth="1"/>
    <col min="2" max="2" width="5.7109375" style="1" customWidth="1"/>
    <col min="3" max="3" width="2.28515625" style="1" customWidth="1"/>
    <col min="4" max="8" width="12.28515625" style="18" customWidth="1"/>
    <col min="9" max="10" width="12.28515625" style="16" customWidth="1"/>
    <col min="11" max="18" width="12.28515625" style="18" customWidth="1"/>
    <col min="19" max="19" width="0.85546875" style="1" customWidth="1"/>
    <col min="20" max="22" width="9.140625" style="1" hidden="1" customWidth="1"/>
    <col min="23" max="39" width="0" style="1" hidden="1" customWidth="1"/>
    <col min="40" max="16384" width="9.140625" style="1" hidden="1"/>
  </cols>
  <sheetData>
    <row r="1" spans="1:36" s="40" customFormat="1" ht="5.0999999999999996" customHeight="1" x14ac:dyDescent="0.25">
      <c r="D1" s="41"/>
      <c r="E1" s="41"/>
      <c r="F1" s="41"/>
      <c r="G1" s="41"/>
      <c r="H1" s="41"/>
      <c r="I1" s="42"/>
      <c r="J1" s="42"/>
      <c r="K1" s="41"/>
      <c r="L1" s="41"/>
      <c r="M1" s="41"/>
      <c r="N1" s="41"/>
      <c r="O1" s="41"/>
      <c r="P1" s="41"/>
      <c r="Q1" s="41"/>
      <c r="R1" s="41"/>
    </row>
    <row r="2" spans="1:36" s="40" customFormat="1" ht="15" customHeight="1" x14ac:dyDescent="0.25">
      <c r="D2" s="76" t="s">
        <v>590</v>
      </c>
      <c r="E2" s="41"/>
      <c r="F2" s="41"/>
      <c r="G2" s="41"/>
      <c r="H2" s="41"/>
      <c r="I2" s="42"/>
      <c r="J2" s="42"/>
      <c r="K2" s="42"/>
      <c r="L2" s="42"/>
      <c r="M2" s="77" t="s">
        <v>356</v>
      </c>
    </row>
    <row r="3" spans="1:36" s="40" customFormat="1" ht="15" customHeight="1" x14ac:dyDescent="0.25">
      <c r="D3" s="43" t="s">
        <v>358</v>
      </c>
      <c r="E3" s="41"/>
      <c r="F3" s="41"/>
      <c r="G3" s="41"/>
      <c r="H3" s="41"/>
      <c r="I3" s="42"/>
      <c r="J3" s="42"/>
      <c r="K3" s="169" t="s">
        <v>438</v>
      </c>
      <c r="L3" s="42"/>
      <c r="M3" s="42"/>
      <c r="N3" s="61" t="str">
        <f>IF(E5="Norte",CONCATENATE(LEFT(E5,28)&amp;" - ",$H5),IF(E5="Centro",CONCATENATE(LEFT(E5,28)&amp;" - ",$H5),IF(E5="Oeste e Vale do Tejo",CONCATENATE(LEFT(E5,28)&amp;" - ",$H5),IF(E5="Grande Lisboa",CONCATENATE(LEFT(E5,28)&amp;" - ",$H5),IF(E5="Península de Setúbal",CONCATENATE(LEFT(E5,28)&amp;" - ",$H5),IF(E5="Alentejo",CONCATENATE(LEFT(E5,28)&amp;" - ",$H5),IF(E5="Algarve",CONCATENATE(LEFT(E5,28)&amp;" - ",$H5),IF(E5="Região Autónoma dos Açores",CONCATENATE(LEFT(E5,28)&amp;" - ",$H5),IF(E5="Região Autónoma da Madeira",CONCATENATE(LEFT(E5,28)&amp;" - ",$H5),IF(E5="","",CONCATENATE(LEFT(E5,8)&amp;" - ",$H5)))))))))))</f>
        <v>Secção Q - Região Autónoma da Madeira</v>
      </c>
    </row>
    <row r="4" spans="1:36" s="40" customFormat="1" ht="5.0999999999999996" customHeight="1" x14ac:dyDescent="0.25">
      <c r="B4" s="44"/>
      <c r="C4" s="44"/>
      <c r="D4" s="41"/>
      <c r="E4" s="41"/>
      <c r="F4" s="41"/>
      <c r="G4" s="41"/>
      <c r="H4" s="41"/>
      <c r="I4" s="42"/>
      <c r="J4" s="42"/>
      <c r="K4" s="169"/>
      <c r="L4" s="42"/>
      <c r="M4" s="42"/>
      <c r="N4" s="62"/>
    </row>
    <row r="5" spans="1:36" s="46" customFormat="1" ht="15" customHeight="1" x14ac:dyDescent="0.2">
      <c r="B5" s="182" t="s">
        <v>350</v>
      </c>
      <c r="C5" s="182"/>
      <c r="D5" s="71" t="s">
        <v>352</v>
      </c>
      <c r="E5" s="167" t="s">
        <v>32</v>
      </c>
      <c r="F5" s="168"/>
      <c r="G5" s="71" t="s">
        <v>357</v>
      </c>
      <c r="H5" s="167" t="s">
        <v>499</v>
      </c>
      <c r="I5" s="168"/>
      <c r="J5" s="127" t="str">
        <f>IF(H5="","Ir Para &gt;&gt;",HYPERLINK("#$C"&amp;MATCH(N3,B1:B3878,0),"Ir Para &gt;&gt;"))</f>
        <v>Ir Para &gt;&gt;</v>
      </c>
      <c r="K5" s="169"/>
      <c r="L5" s="167"/>
      <c r="M5" s="168"/>
      <c r="N5" s="47" t="str">
        <f>IF(D5="Norte","CONJUNTO3",IF(D5="Centro","CONJUNTO3",IF(D5="Oeste e Vale do Tejo","CONJUNTO3",IF(D5="Grande Lisboa","CONJUNTO3",IF(D5="Península de Setúbal","CONJUNTO3",IF(D5="Alentejo","CONJUNTO3",IF(D5="Algarve","CONJUNTO3",IF(D5="Região Autónoma dos Açores","CONJUNTO3",IF(D5="Região Autónoma da Madeira","CONJUNTO3",IF(D5="","","CONJUNTO2"))))))))))</f>
        <v>CONJUNTO2</v>
      </c>
      <c r="O5" s="47" t="str">
        <f>IF(E5="Norte","CONJUNTO3",IF(E5="Centro","CONJUNTO3",IF(E5="Oeste e Vale do Tejo","CONJUNTO3",IF(E5="Grande Lisboa","CONJUNTO3",IF(E5="Península de Setúbal","CONJUNTO3",IF(E5="Alentejo","CONJUNTO3",IF(E5="Algarve","CONJUNTO3",IF(E5="Região Autónoma dos Açores","CONJUNTO3",IF(E5="Região Autónoma da Madeira","CONJUNTO3",IF(E5="","","CONJUNTO2"))))))))))</f>
        <v>CONJUNTO2</v>
      </c>
      <c r="P5" s="47" t="str">
        <f>IF(F5="Norte","CONJUNTO3",IF(F5="Centro","CONJUNTO3",IF(F5="Oeste e Vale do Tejo","CONJUNTO3",IF(F5="Grande Lisboa","CONJUNTO3",IF(F5="Península de Setúbal","CONJUNTO3",IF(F5="Alentejo","CONJUNTO3",IF(F5="Algarve","CONJUNTO3",IF(F5="Região Autónoma dos Açores","CONJUNTO3",IF(F5="Região Autónoma da Madeira","CONJUNTO3",IF(F5="","","CONJUNTO2"))))))))))</f>
        <v/>
      </c>
      <c r="Q5" s="47" t="str">
        <f>IF(G5="Norte","CONJUNTO3",IF(G5="Centro","CONJUNTO3",IF(G5="Oeste e Vale do Tejo","CONJUNTO3",IF(G5="Grande Lisboa","CONJUNTO3",IF(G5="Península de Setúbal","CONJUNTO3",IF(G5="Alentejo","CONJUNTO3",IF(G5="Algarve","CONJUNTO3",IF(G5="Região Autónoma dos Açores","CONJUNTO3",IF(G5="Região Autónoma da Madeira","CONJUNTO3",IF(G5="","","CONJUNTO2"))))))))))</f>
        <v>CONJUNTO2</v>
      </c>
    </row>
    <row r="6" spans="1:36" s="40" customFormat="1" ht="5.0999999999999996" customHeight="1" x14ac:dyDescent="0.25">
      <c r="D6" s="41"/>
      <c r="E6" s="41"/>
      <c r="F6" s="41"/>
      <c r="G6" s="41"/>
      <c r="H6" s="41"/>
      <c r="I6" s="42"/>
      <c r="J6" s="42"/>
      <c r="K6" s="41"/>
      <c r="L6" s="41"/>
      <c r="M6" s="41"/>
      <c r="N6" s="63"/>
      <c r="O6" s="41"/>
      <c r="P6" s="41"/>
    </row>
    <row r="7" spans="1:36" s="52" customFormat="1" ht="5.0999999999999996" customHeight="1" x14ac:dyDescent="0.25">
      <c r="B7" s="49"/>
      <c r="C7" s="49"/>
      <c r="D7" s="50"/>
      <c r="E7" s="50"/>
      <c r="F7" s="50"/>
      <c r="G7" s="50"/>
      <c r="H7" s="50"/>
      <c r="I7" s="51"/>
      <c r="J7" s="51"/>
      <c r="K7" s="50"/>
      <c r="L7" s="50"/>
      <c r="M7" s="50"/>
      <c r="N7" s="50"/>
      <c r="O7" s="50"/>
      <c r="P7" s="50"/>
      <c r="Q7" s="50"/>
      <c r="R7" s="50"/>
    </row>
    <row r="8" spans="1:36" s="52" customFormat="1" ht="5.0999999999999996" customHeight="1" x14ac:dyDescent="0.25">
      <c r="B8" s="49"/>
      <c r="C8" s="49"/>
      <c r="D8" s="50"/>
      <c r="E8" s="50"/>
      <c r="F8" s="50"/>
      <c r="G8" s="50"/>
      <c r="H8" s="50"/>
      <c r="I8" s="51"/>
      <c r="J8" s="51"/>
      <c r="K8" s="50"/>
      <c r="L8" s="50"/>
      <c r="M8" s="50"/>
      <c r="N8" s="50"/>
      <c r="O8" s="50"/>
      <c r="P8" s="50"/>
      <c r="Q8" s="50"/>
      <c r="R8" s="50"/>
    </row>
    <row r="9" spans="1:36" s="52" customFormat="1" ht="15" customHeight="1" x14ac:dyDescent="0.25">
      <c r="B9" s="179" t="s">
        <v>355</v>
      </c>
      <c r="C9" s="183"/>
      <c r="D9" s="173" t="s">
        <v>0</v>
      </c>
      <c r="E9" s="173" t="s">
        <v>1</v>
      </c>
      <c r="F9" s="179" t="s">
        <v>2</v>
      </c>
      <c r="G9" s="173" t="s">
        <v>3</v>
      </c>
      <c r="H9" s="173" t="s">
        <v>4</v>
      </c>
      <c r="I9" s="177" t="s">
        <v>5</v>
      </c>
      <c r="J9" s="175" t="s">
        <v>344</v>
      </c>
      <c r="K9" s="173" t="s">
        <v>271</v>
      </c>
      <c r="L9" s="173" t="s">
        <v>272</v>
      </c>
      <c r="M9" s="173" t="s">
        <v>354</v>
      </c>
      <c r="N9" s="173" t="s">
        <v>273</v>
      </c>
      <c r="O9" s="173" t="s">
        <v>313</v>
      </c>
      <c r="P9" s="173" t="s">
        <v>274</v>
      </c>
      <c r="Q9" s="173" t="s">
        <v>275</v>
      </c>
      <c r="R9" s="173" t="s">
        <v>276</v>
      </c>
      <c r="T9" s="6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</row>
    <row r="10" spans="1:36" s="52" customFormat="1" ht="15" customHeight="1" x14ac:dyDescent="0.25">
      <c r="B10" s="180"/>
      <c r="C10" s="184"/>
      <c r="D10" s="174"/>
      <c r="E10" s="174"/>
      <c r="F10" s="180"/>
      <c r="G10" s="174"/>
      <c r="H10" s="174"/>
      <c r="I10" s="178"/>
      <c r="J10" s="176"/>
      <c r="K10" s="174"/>
      <c r="L10" s="174"/>
      <c r="M10" s="174"/>
      <c r="N10" s="174"/>
      <c r="O10" s="174"/>
      <c r="P10" s="174"/>
      <c r="Q10" s="174"/>
      <c r="R10" s="174"/>
      <c r="T10" s="6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</row>
    <row r="11" spans="1:36" s="52" customFormat="1" ht="15" customHeight="1" x14ac:dyDescent="0.25">
      <c r="B11" s="180"/>
      <c r="C11" s="184"/>
      <c r="D11" s="174"/>
      <c r="E11" s="174"/>
      <c r="F11" s="180"/>
      <c r="G11" s="174"/>
      <c r="H11" s="174"/>
      <c r="I11" s="178"/>
      <c r="J11" s="176"/>
      <c r="K11" s="174"/>
      <c r="L11" s="174"/>
      <c r="M11" s="174"/>
      <c r="N11" s="174"/>
      <c r="O11" s="174"/>
      <c r="P11" s="174"/>
      <c r="Q11" s="174"/>
      <c r="R11" s="174"/>
      <c r="T11" s="6"/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  <c r="AF11" s="181"/>
      <c r="AG11" s="181"/>
      <c r="AH11" s="181"/>
      <c r="AI11" s="181"/>
      <c r="AJ11" s="181"/>
    </row>
    <row r="12" spans="1:36" s="52" customFormat="1" ht="15" customHeight="1" x14ac:dyDescent="0.25">
      <c r="B12" s="180"/>
      <c r="C12" s="184"/>
      <c r="D12" s="174"/>
      <c r="E12" s="174"/>
      <c r="F12" s="180"/>
      <c r="G12" s="174"/>
      <c r="H12" s="174"/>
      <c r="I12" s="178"/>
      <c r="J12" s="176"/>
      <c r="K12" s="174"/>
      <c r="L12" s="174"/>
      <c r="M12" s="174"/>
      <c r="N12" s="174"/>
      <c r="O12" s="174"/>
      <c r="P12" s="174"/>
      <c r="Q12" s="174"/>
      <c r="R12" s="174"/>
      <c r="T12" s="141"/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</row>
    <row r="13" spans="1:36" s="52" customFormat="1" ht="15" customHeight="1" x14ac:dyDescent="0.25">
      <c r="B13" s="180"/>
      <c r="C13" s="184"/>
      <c r="D13" s="174"/>
      <c r="E13" s="174"/>
      <c r="F13" s="180"/>
      <c r="G13" s="174"/>
      <c r="H13" s="174"/>
      <c r="I13" s="178"/>
      <c r="J13" s="176"/>
      <c r="K13" s="174"/>
      <c r="L13" s="174"/>
      <c r="M13" s="174"/>
      <c r="N13" s="174"/>
      <c r="O13" s="174"/>
      <c r="P13" s="174"/>
      <c r="Q13" s="174"/>
      <c r="R13" s="174"/>
      <c r="T13" s="141"/>
      <c r="V13" s="181"/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</row>
    <row r="14" spans="1:36" s="53" customFormat="1" ht="15" customHeight="1" x14ac:dyDescent="0.25">
      <c r="B14" s="185"/>
      <c r="C14" s="186"/>
      <c r="D14" s="78" t="s">
        <v>6</v>
      </c>
      <c r="E14" s="78" t="s">
        <v>6</v>
      </c>
      <c r="F14" s="79" t="s">
        <v>6</v>
      </c>
      <c r="G14" s="78" t="s">
        <v>7</v>
      </c>
      <c r="H14" s="78" t="s">
        <v>8</v>
      </c>
      <c r="I14" s="80" t="s">
        <v>9</v>
      </c>
      <c r="J14" s="81" t="s">
        <v>10</v>
      </c>
      <c r="K14" s="78" t="s">
        <v>8</v>
      </c>
      <c r="L14" s="78" t="s">
        <v>8</v>
      </c>
      <c r="M14" s="78" t="s">
        <v>8</v>
      </c>
      <c r="N14" s="78" t="s">
        <v>8</v>
      </c>
      <c r="O14" s="78" t="s">
        <v>8</v>
      </c>
      <c r="P14" s="78" t="s">
        <v>8</v>
      </c>
      <c r="Q14" s="78" t="s">
        <v>8</v>
      </c>
      <c r="R14" s="78" t="s">
        <v>8</v>
      </c>
      <c r="T14" s="141"/>
    </row>
    <row r="15" spans="1:36" ht="5.0999999999999996" customHeight="1" x14ac:dyDescent="0.25">
      <c r="B15" s="2"/>
      <c r="C15" s="2"/>
      <c r="D15" s="20"/>
      <c r="E15" s="20"/>
      <c r="F15" s="20"/>
      <c r="G15" s="20"/>
      <c r="H15" s="20"/>
      <c r="I15" s="17"/>
      <c r="J15" s="17"/>
      <c r="K15" s="20"/>
      <c r="L15" s="20"/>
      <c r="M15" s="20"/>
      <c r="N15" s="20"/>
      <c r="O15" s="20"/>
      <c r="P15" s="20"/>
      <c r="Q15" s="20"/>
      <c r="R15" s="20"/>
      <c r="T15" s="141"/>
    </row>
    <row r="16" spans="1:36" ht="15" customHeight="1" x14ac:dyDescent="0.25">
      <c r="A16" s="6"/>
      <c r="B16" s="82" t="s">
        <v>19</v>
      </c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T16" s="141"/>
    </row>
    <row r="17" spans="1:36" s="5" customFormat="1" ht="15" customHeight="1" x14ac:dyDescent="0.2">
      <c r="A17" s="6"/>
      <c r="B17" s="92" t="s">
        <v>39</v>
      </c>
      <c r="C17" s="92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T17" s="150"/>
    </row>
    <row r="18" spans="1:36" s="6" customFormat="1" ht="15" customHeight="1" x14ac:dyDescent="0.25">
      <c r="B18" s="84" t="s">
        <v>317</v>
      </c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T18" s="150"/>
    </row>
    <row r="19" spans="1:36" s="6" customFormat="1" ht="15" customHeight="1" x14ac:dyDescent="0.25">
      <c r="B19" s="85">
        <v>2024</v>
      </c>
      <c r="C19" s="85"/>
      <c r="D19" s="86">
        <v>121097</v>
      </c>
      <c r="E19" s="86">
        <v>229550</v>
      </c>
      <c r="F19" s="86">
        <v>117946</v>
      </c>
      <c r="G19" s="86">
        <v>1857917</v>
      </c>
      <c r="H19" s="86">
        <v>1427999</v>
      </c>
      <c r="I19" s="87">
        <v>1.9</v>
      </c>
      <c r="J19" s="87">
        <v>8.09</v>
      </c>
      <c r="K19" s="86">
        <v>11646820</v>
      </c>
      <c r="L19" s="86">
        <v>10992693</v>
      </c>
      <c r="M19" s="86">
        <v>3556554</v>
      </c>
      <c r="N19" s="86">
        <v>2764958</v>
      </c>
      <c r="O19" s="86">
        <v>26535846</v>
      </c>
      <c r="P19" s="86">
        <v>13130022</v>
      </c>
      <c r="Q19" s="86">
        <v>13405824</v>
      </c>
      <c r="R19" s="86">
        <v>1789524</v>
      </c>
      <c r="T19" s="150"/>
    </row>
    <row r="20" spans="1:36" s="6" customFormat="1" ht="15" customHeight="1" x14ac:dyDescent="0.25">
      <c r="B20" s="88">
        <v>2023</v>
      </c>
      <c r="C20" s="88"/>
      <c r="D20" s="89">
        <v>120624</v>
      </c>
      <c r="E20" s="89">
        <v>211541</v>
      </c>
      <c r="F20" s="89">
        <v>104182</v>
      </c>
      <c r="G20" s="89">
        <v>1650536</v>
      </c>
      <c r="H20" s="89">
        <v>1264541</v>
      </c>
      <c r="I20" s="90">
        <v>1.75</v>
      </c>
      <c r="J20" s="90">
        <v>7.8</v>
      </c>
      <c r="K20" s="89">
        <v>11288229</v>
      </c>
      <c r="L20" s="89">
        <v>10579295</v>
      </c>
      <c r="M20" s="89">
        <v>3362163</v>
      </c>
      <c r="N20" s="89">
        <v>2391677</v>
      </c>
      <c r="O20" s="89">
        <v>24899865</v>
      </c>
      <c r="P20" s="89">
        <v>12813140</v>
      </c>
      <c r="Q20" s="89">
        <v>12086725</v>
      </c>
      <c r="R20" s="89">
        <v>1902923</v>
      </c>
      <c r="T20" s="150"/>
    </row>
    <row r="21" spans="1:36" s="6" customFormat="1" ht="15" customHeight="1" x14ac:dyDescent="0.25">
      <c r="B21" s="88">
        <v>2022</v>
      </c>
      <c r="C21" s="88"/>
      <c r="D21" s="89">
        <v>123353</v>
      </c>
      <c r="E21" s="89">
        <v>211847</v>
      </c>
      <c r="F21" s="89">
        <v>101405</v>
      </c>
      <c r="G21" s="89">
        <v>1455992</v>
      </c>
      <c r="H21" s="89">
        <v>1108828</v>
      </c>
      <c r="I21" s="90">
        <v>1.72</v>
      </c>
      <c r="J21" s="90">
        <v>6.87</v>
      </c>
      <c r="K21" s="89">
        <v>10236925</v>
      </c>
      <c r="L21" s="89">
        <v>9440863</v>
      </c>
      <c r="M21" s="89">
        <v>2624030</v>
      </c>
      <c r="N21" s="89">
        <v>2073586</v>
      </c>
      <c r="O21" s="89">
        <v>22853063</v>
      </c>
      <c r="P21" s="89">
        <v>12344924</v>
      </c>
      <c r="Q21" s="89">
        <v>10508140</v>
      </c>
      <c r="R21" s="89">
        <v>1674254</v>
      </c>
      <c r="T21" s="150"/>
      <c r="V21" s="147"/>
      <c r="W21" s="147"/>
      <c r="X21" s="147"/>
      <c r="Y21" s="147"/>
      <c r="Z21" s="147"/>
      <c r="AA21" s="147"/>
      <c r="AB21" s="147"/>
      <c r="AC21" s="146"/>
      <c r="AD21" s="147"/>
      <c r="AE21" s="147"/>
      <c r="AF21" s="147"/>
      <c r="AG21" s="146"/>
      <c r="AH21" s="146"/>
      <c r="AI21" s="146"/>
      <c r="AJ21" s="146"/>
    </row>
    <row r="22" spans="1:36" s="6" customFormat="1" ht="15" customHeight="1" x14ac:dyDescent="0.25">
      <c r="B22" s="88">
        <v>2021</v>
      </c>
      <c r="C22" s="88"/>
      <c r="D22" s="89">
        <v>126000</v>
      </c>
      <c r="E22" s="89">
        <v>207247</v>
      </c>
      <c r="F22" s="89">
        <v>93712</v>
      </c>
      <c r="G22" s="89">
        <v>1333125</v>
      </c>
      <c r="H22" s="89">
        <v>1014129</v>
      </c>
      <c r="I22" s="90">
        <v>1.64</v>
      </c>
      <c r="J22" s="90">
        <v>6.43</v>
      </c>
      <c r="K22" s="89">
        <v>8623576</v>
      </c>
      <c r="L22" s="89">
        <v>8128224</v>
      </c>
      <c r="M22" s="89">
        <v>2289273</v>
      </c>
      <c r="N22" s="89">
        <v>1821160</v>
      </c>
      <c r="O22" s="89">
        <v>20481376</v>
      </c>
      <c r="P22" s="89">
        <v>11394488</v>
      </c>
      <c r="Q22" s="89">
        <v>9086888</v>
      </c>
      <c r="R22" s="89">
        <v>1583235</v>
      </c>
      <c r="T22" s="150"/>
      <c r="V22" s="147"/>
      <c r="W22" s="147"/>
      <c r="X22" s="147"/>
      <c r="Y22" s="147"/>
      <c r="Z22" s="147"/>
      <c r="AA22" s="147"/>
      <c r="AB22" s="147"/>
      <c r="AC22" s="146"/>
      <c r="AD22" s="147"/>
      <c r="AE22" s="147"/>
      <c r="AF22" s="147"/>
      <c r="AG22" s="146"/>
      <c r="AH22" s="146"/>
      <c r="AI22" s="146"/>
      <c r="AJ22" s="146"/>
    </row>
    <row r="23" spans="1:36" s="6" customFormat="1" ht="15" customHeight="1" x14ac:dyDescent="0.25">
      <c r="B23" s="88">
        <v>2020</v>
      </c>
      <c r="C23" s="88"/>
      <c r="D23" s="89">
        <v>126907</v>
      </c>
      <c r="E23" s="89">
        <v>207522</v>
      </c>
      <c r="F23" s="89">
        <v>94228</v>
      </c>
      <c r="G23" s="89">
        <v>1250292</v>
      </c>
      <c r="H23" s="89">
        <v>948977</v>
      </c>
      <c r="I23" s="90">
        <v>1.64</v>
      </c>
      <c r="J23" s="90">
        <v>6.02</v>
      </c>
      <c r="K23" s="89">
        <v>7711410</v>
      </c>
      <c r="L23" s="89">
        <v>7242149</v>
      </c>
      <c r="M23" s="89">
        <v>2098545</v>
      </c>
      <c r="N23" s="89">
        <v>1382645</v>
      </c>
      <c r="O23" s="89">
        <v>19795988</v>
      </c>
      <c r="P23" s="89">
        <v>10501354</v>
      </c>
      <c r="Q23" s="89">
        <v>9294633</v>
      </c>
      <c r="R23" s="89">
        <v>1541638</v>
      </c>
      <c r="T23" s="150"/>
      <c r="V23" s="147"/>
      <c r="W23" s="147"/>
      <c r="X23" s="147"/>
      <c r="Y23" s="147"/>
      <c r="Z23" s="147"/>
      <c r="AA23" s="147"/>
      <c r="AB23" s="147"/>
      <c r="AC23" s="146"/>
      <c r="AD23" s="147"/>
      <c r="AE23" s="147"/>
      <c r="AF23" s="147"/>
      <c r="AG23" s="146"/>
      <c r="AH23" s="146"/>
      <c r="AI23" s="146"/>
      <c r="AJ23" s="146"/>
    </row>
    <row r="24" spans="1:36" s="6" customFormat="1" ht="15" customHeight="1" x14ac:dyDescent="0.25">
      <c r="B24" s="88">
        <v>2019</v>
      </c>
      <c r="C24" s="88"/>
      <c r="D24" s="89">
        <v>130350</v>
      </c>
      <c r="E24" s="89">
        <v>208493</v>
      </c>
      <c r="F24" s="89">
        <v>91386</v>
      </c>
      <c r="G24" s="89">
        <v>1184674</v>
      </c>
      <c r="H24" s="89">
        <v>896859</v>
      </c>
      <c r="I24" s="90">
        <v>1.6</v>
      </c>
      <c r="J24" s="90">
        <v>5.68</v>
      </c>
      <c r="K24" s="89">
        <v>7814829</v>
      </c>
      <c r="L24" s="89">
        <v>7329138</v>
      </c>
      <c r="M24" s="89">
        <v>2121975</v>
      </c>
      <c r="N24" s="89">
        <v>1442861</v>
      </c>
      <c r="O24" s="89">
        <v>18132991</v>
      </c>
      <c r="P24" s="89">
        <v>9804682</v>
      </c>
      <c r="Q24" s="89">
        <v>8328308</v>
      </c>
      <c r="R24" s="89">
        <v>1430797</v>
      </c>
      <c r="T24" s="150"/>
      <c r="V24" s="147"/>
      <c r="W24" s="147"/>
      <c r="X24" s="147"/>
      <c r="Y24" s="147"/>
      <c r="Z24" s="147"/>
      <c r="AA24" s="147"/>
      <c r="AB24" s="147"/>
      <c r="AC24" s="146"/>
      <c r="AD24" s="147"/>
      <c r="AE24" s="147"/>
      <c r="AF24" s="147"/>
      <c r="AG24" s="146"/>
      <c r="AH24" s="146"/>
      <c r="AI24" s="146"/>
      <c r="AJ24" s="146"/>
    </row>
    <row r="25" spans="1:36" s="6" customFormat="1" ht="15" customHeight="1" x14ac:dyDescent="0.25">
      <c r="B25" s="88">
        <v>2018</v>
      </c>
      <c r="C25" s="88"/>
      <c r="D25" s="89">
        <v>132887</v>
      </c>
      <c r="E25" s="89">
        <v>200337</v>
      </c>
      <c r="F25" s="89">
        <v>83895</v>
      </c>
      <c r="G25" s="89">
        <v>1096753</v>
      </c>
      <c r="H25" s="89">
        <v>826604</v>
      </c>
      <c r="I25" s="90">
        <v>1.51</v>
      </c>
      <c r="J25" s="90">
        <v>5.47</v>
      </c>
      <c r="K25" s="89">
        <v>7448463</v>
      </c>
      <c r="L25" s="89">
        <v>6930292</v>
      </c>
      <c r="M25" s="89">
        <v>1955142</v>
      </c>
      <c r="N25" s="89">
        <v>1376531</v>
      </c>
      <c r="O25" s="89">
        <v>16940884</v>
      </c>
      <c r="P25" s="89">
        <v>9139706</v>
      </c>
      <c r="Q25" s="89">
        <v>7801178</v>
      </c>
      <c r="R25" s="89">
        <v>1449629</v>
      </c>
      <c r="T25" s="150"/>
      <c r="V25" s="147"/>
      <c r="W25" s="147"/>
      <c r="X25" s="147"/>
      <c r="Y25" s="147"/>
      <c r="Z25" s="147"/>
      <c r="AA25" s="147"/>
      <c r="AB25" s="147"/>
      <c r="AC25" s="146"/>
      <c r="AD25" s="147"/>
      <c r="AE25" s="147"/>
      <c r="AF25" s="147"/>
      <c r="AG25" s="146"/>
      <c r="AH25" s="146"/>
      <c r="AI25" s="146"/>
      <c r="AJ25" s="146"/>
    </row>
    <row r="26" spans="1:36" s="6" customFormat="1" ht="15" customHeight="1" x14ac:dyDescent="0.25">
      <c r="B26" s="88">
        <v>2017</v>
      </c>
      <c r="C26" s="88"/>
      <c r="D26" s="89">
        <v>132928</v>
      </c>
      <c r="E26" s="89">
        <v>198767</v>
      </c>
      <c r="F26" s="89">
        <v>81115</v>
      </c>
      <c r="G26" s="89">
        <v>1005029</v>
      </c>
      <c r="H26" s="89">
        <v>759543</v>
      </c>
      <c r="I26" s="90">
        <v>1.5</v>
      </c>
      <c r="J26" s="90">
        <v>5.0599999999999996</v>
      </c>
      <c r="K26" s="89">
        <v>7060703</v>
      </c>
      <c r="L26" s="89">
        <v>6595468</v>
      </c>
      <c r="M26" s="89">
        <v>1884499</v>
      </c>
      <c r="N26" s="89">
        <v>1376879</v>
      </c>
      <c r="O26" s="89">
        <v>15699851</v>
      </c>
      <c r="P26" s="89">
        <v>8456398</v>
      </c>
      <c r="Q26" s="89">
        <v>7243453</v>
      </c>
      <c r="R26" s="89">
        <v>1359398</v>
      </c>
      <c r="T26" s="150"/>
      <c r="V26" s="147"/>
      <c r="W26" s="147"/>
      <c r="X26" s="147"/>
      <c r="Y26" s="147"/>
      <c r="Z26" s="147"/>
      <c r="AA26" s="147"/>
      <c r="AB26" s="147"/>
      <c r="AC26" s="146"/>
      <c r="AD26" s="147"/>
      <c r="AE26" s="147"/>
      <c r="AF26" s="147"/>
      <c r="AG26" s="146"/>
      <c r="AH26" s="146"/>
      <c r="AI26" s="146"/>
      <c r="AJ26" s="146"/>
    </row>
    <row r="27" spans="1:36" s="6" customFormat="1" ht="15" customHeight="1" x14ac:dyDescent="0.25">
      <c r="B27" s="88">
        <v>2016</v>
      </c>
      <c r="C27" s="88"/>
      <c r="D27" s="89">
        <v>132844</v>
      </c>
      <c r="E27" s="89">
        <v>194121</v>
      </c>
      <c r="F27" s="89">
        <v>77535</v>
      </c>
      <c r="G27" s="89">
        <v>929252</v>
      </c>
      <c r="H27" s="89">
        <v>703224</v>
      </c>
      <c r="I27" s="90">
        <v>1.46</v>
      </c>
      <c r="J27" s="90">
        <v>4.79</v>
      </c>
      <c r="K27" s="89">
        <v>6542989</v>
      </c>
      <c r="L27" s="89">
        <v>6049067</v>
      </c>
      <c r="M27" s="89">
        <v>1654773</v>
      </c>
      <c r="N27" s="89">
        <v>1291699</v>
      </c>
      <c r="O27" s="89">
        <v>14584537</v>
      </c>
      <c r="P27" s="89">
        <v>8183278</v>
      </c>
      <c r="Q27" s="89">
        <v>6401259</v>
      </c>
      <c r="R27" s="89">
        <v>1081830</v>
      </c>
      <c r="T27" s="150"/>
      <c r="V27" s="147"/>
      <c r="W27" s="147"/>
      <c r="X27" s="147"/>
      <c r="Y27" s="147"/>
      <c r="Z27" s="147"/>
      <c r="AA27" s="147"/>
      <c r="AB27" s="147"/>
      <c r="AC27" s="146"/>
      <c r="AD27" s="147"/>
      <c r="AE27" s="147"/>
      <c r="AF27" s="147"/>
      <c r="AG27" s="146"/>
      <c r="AH27" s="146"/>
      <c r="AI27" s="146"/>
      <c r="AJ27" s="146"/>
    </row>
    <row r="28" spans="1:36" s="6" customFormat="1" ht="15" customHeight="1" x14ac:dyDescent="0.25">
      <c r="B28" s="88">
        <v>2015</v>
      </c>
      <c r="C28" s="88"/>
      <c r="D28" s="89">
        <v>133427</v>
      </c>
      <c r="E28" s="89">
        <v>192467</v>
      </c>
      <c r="F28" s="89">
        <v>74823</v>
      </c>
      <c r="G28" s="89">
        <v>867806</v>
      </c>
      <c r="H28" s="89">
        <v>655857</v>
      </c>
      <c r="I28" s="90">
        <v>1.44</v>
      </c>
      <c r="J28" s="90">
        <v>4.51</v>
      </c>
      <c r="K28" s="89">
        <v>6293156</v>
      </c>
      <c r="L28" s="89">
        <v>5832490</v>
      </c>
      <c r="M28" s="89">
        <v>1562669</v>
      </c>
      <c r="N28" s="89">
        <v>1136399</v>
      </c>
      <c r="O28" s="89">
        <v>13559727</v>
      </c>
      <c r="P28" s="89">
        <v>7759866</v>
      </c>
      <c r="Q28" s="89">
        <v>5799861</v>
      </c>
      <c r="R28" s="89">
        <v>989804</v>
      </c>
      <c r="T28" s="150"/>
      <c r="V28" s="147"/>
      <c r="W28" s="147"/>
      <c r="X28" s="147"/>
      <c r="Y28" s="147"/>
      <c r="Z28" s="147"/>
      <c r="AA28" s="147"/>
      <c r="AB28" s="147"/>
      <c r="AC28" s="146"/>
      <c r="AD28" s="147"/>
      <c r="AE28" s="147"/>
      <c r="AF28" s="147"/>
      <c r="AG28" s="146"/>
      <c r="AH28" s="146"/>
      <c r="AI28" s="146"/>
      <c r="AJ28" s="146"/>
    </row>
    <row r="29" spans="1:36" ht="15" customHeight="1" x14ac:dyDescent="0.25">
      <c r="A29" s="6"/>
      <c r="B29" s="88">
        <v>2014</v>
      </c>
      <c r="C29" s="88"/>
      <c r="D29" s="89">
        <v>128765</v>
      </c>
      <c r="E29" s="89">
        <v>185038</v>
      </c>
      <c r="F29" s="89">
        <v>71521</v>
      </c>
      <c r="G29" s="89">
        <v>809084</v>
      </c>
      <c r="H29" s="89">
        <v>611075</v>
      </c>
      <c r="I29" s="90">
        <v>1.44</v>
      </c>
      <c r="J29" s="90">
        <v>4.37</v>
      </c>
      <c r="K29" s="89">
        <v>5924554</v>
      </c>
      <c r="L29" s="89">
        <v>5499462</v>
      </c>
      <c r="M29" s="89">
        <v>1400794</v>
      </c>
      <c r="N29" s="89">
        <v>1044703</v>
      </c>
      <c r="O29" s="89">
        <v>12860224</v>
      </c>
      <c r="P29" s="89">
        <v>7384446</v>
      </c>
      <c r="Q29" s="89">
        <v>5475777</v>
      </c>
      <c r="R29" s="89">
        <v>940170</v>
      </c>
      <c r="T29" s="150"/>
      <c r="V29" s="147"/>
      <c r="W29" s="147"/>
      <c r="X29" s="147"/>
      <c r="Y29" s="147"/>
      <c r="Z29" s="147"/>
      <c r="AA29" s="147"/>
      <c r="AB29" s="147"/>
      <c r="AC29" s="146"/>
      <c r="AD29" s="147"/>
      <c r="AE29" s="147"/>
      <c r="AF29" s="147"/>
      <c r="AG29" s="146"/>
      <c r="AH29" s="146"/>
      <c r="AI29" s="146"/>
      <c r="AJ29" s="146"/>
    </row>
    <row r="30" spans="1:36" ht="15" customHeight="1" x14ac:dyDescent="0.25">
      <c r="A30" s="6"/>
      <c r="B30" s="88">
        <v>2013</v>
      </c>
      <c r="C30" s="88"/>
      <c r="D30" s="89">
        <v>107974</v>
      </c>
      <c r="E30" s="89">
        <v>160959</v>
      </c>
      <c r="F30" s="89">
        <v>67411</v>
      </c>
      <c r="G30" s="89">
        <v>757177</v>
      </c>
      <c r="H30" s="89">
        <v>574171</v>
      </c>
      <c r="I30" s="90">
        <v>1.49</v>
      </c>
      <c r="J30" s="90">
        <v>4.7</v>
      </c>
      <c r="K30" s="89">
        <v>5548170</v>
      </c>
      <c r="L30" s="89">
        <v>5160223</v>
      </c>
      <c r="M30" s="89">
        <v>1213594</v>
      </c>
      <c r="N30" s="89">
        <v>892397</v>
      </c>
      <c r="O30" s="89">
        <v>12148277</v>
      </c>
      <c r="P30" s="89">
        <v>6975004</v>
      </c>
      <c r="Q30" s="89">
        <v>5173273</v>
      </c>
      <c r="R30" s="89">
        <v>797475</v>
      </c>
      <c r="T30" s="150"/>
      <c r="V30" s="147"/>
      <c r="W30" s="147"/>
      <c r="X30" s="147"/>
      <c r="Y30" s="147"/>
      <c r="Z30" s="147"/>
      <c r="AA30" s="147"/>
      <c r="AB30" s="147"/>
      <c r="AC30" s="146"/>
      <c r="AD30" s="147"/>
      <c r="AE30" s="147"/>
      <c r="AF30" s="147"/>
      <c r="AG30" s="146"/>
      <c r="AH30" s="146"/>
      <c r="AI30" s="146"/>
      <c r="AJ30" s="146"/>
    </row>
    <row r="31" spans="1:36" ht="15" customHeight="1" x14ac:dyDescent="0.25">
      <c r="A31" s="6"/>
      <c r="B31" s="88">
        <v>2012</v>
      </c>
      <c r="C31" s="88"/>
      <c r="D31" s="89">
        <v>56468</v>
      </c>
      <c r="E31" s="89">
        <v>106015</v>
      </c>
      <c r="F31" s="89">
        <v>63015</v>
      </c>
      <c r="G31" s="89">
        <v>726317</v>
      </c>
      <c r="H31" s="89">
        <v>554165</v>
      </c>
      <c r="I31" s="90">
        <v>1.88</v>
      </c>
      <c r="J31" s="90">
        <v>6.85</v>
      </c>
      <c r="K31" s="89">
        <v>5153043</v>
      </c>
      <c r="L31" s="89">
        <v>4835894</v>
      </c>
      <c r="M31" s="89">
        <v>1118976</v>
      </c>
      <c r="N31" s="89">
        <v>824317</v>
      </c>
      <c r="O31" s="89">
        <v>11581586</v>
      </c>
      <c r="P31" s="89">
        <v>6745439</v>
      </c>
      <c r="Q31" s="89">
        <v>4836147</v>
      </c>
      <c r="R31" s="89">
        <v>733051</v>
      </c>
      <c r="T31" s="150"/>
      <c r="V31" s="147"/>
      <c r="W31" s="147"/>
      <c r="X31" s="147"/>
      <c r="Y31" s="147"/>
      <c r="Z31" s="147"/>
      <c r="AA31" s="147"/>
      <c r="AB31" s="147"/>
      <c r="AC31" s="146"/>
      <c r="AD31" s="147"/>
      <c r="AE31" s="147"/>
      <c r="AF31" s="147"/>
      <c r="AG31" s="146"/>
      <c r="AH31" s="146"/>
      <c r="AI31" s="146"/>
      <c r="AJ31" s="146"/>
    </row>
    <row r="32" spans="1:36" ht="15" customHeight="1" x14ac:dyDescent="0.25">
      <c r="A32" s="6"/>
      <c r="B32" s="88">
        <v>2011</v>
      </c>
      <c r="C32" s="88"/>
      <c r="D32" s="89">
        <v>56559</v>
      </c>
      <c r="E32" s="89">
        <v>108249</v>
      </c>
      <c r="F32" s="89">
        <v>64055</v>
      </c>
      <c r="G32" s="89">
        <v>741313</v>
      </c>
      <c r="H32" s="89">
        <v>564926</v>
      </c>
      <c r="I32" s="90">
        <v>1.91</v>
      </c>
      <c r="J32" s="90">
        <v>6.85</v>
      </c>
      <c r="K32" s="89">
        <v>4955476</v>
      </c>
      <c r="L32" s="89">
        <v>4715674</v>
      </c>
      <c r="M32" s="89">
        <v>1081056</v>
      </c>
      <c r="N32" s="89">
        <v>765511</v>
      </c>
      <c r="O32" s="89">
        <v>11461795</v>
      </c>
      <c r="P32" s="89">
        <v>6666289</v>
      </c>
      <c r="Q32" s="89">
        <v>4795506</v>
      </c>
      <c r="R32" s="89">
        <v>731115</v>
      </c>
      <c r="T32" s="150"/>
      <c r="V32" s="147"/>
      <c r="W32" s="147"/>
      <c r="X32" s="147"/>
      <c r="Y32" s="147"/>
      <c r="Z32" s="147"/>
      <c r="AA32" s="147"/>
      <c r="AB32" s="147"/>
      <c r="AC32" s="146"/>
      <c r="AD32" s="147"/>
      <c r="AE32" s="147"/>
      <c r="AF32" s="147"/>
      <c r="AG32" s="146"/>
      <c r="AH32" s="146"/>
      <c r="AI32" s="146"/>
      <c r="AJ32" s="146"/>
    </row>
    <row r="33" spans="1:36" ht="15" customHeight="1" x14ac:dyDescent="0.25">
      <c r="A33" s="6"/>
      <c r="B33" s="88">
        <v>2010</v>
      </c>
      <c r="C33" s="88"/>
      <c r="D33" s="89">
        <v>53798</v>
      </c>
      <c r="E33" s="89">
        <v>104453</v>
      </c>
      <c r="F33" s="89">
        <v>62571</v>
      </c>
      <c r="G33" s="89">
        <v>714644</v>
      </c>
      <c r="H33" s="89">
        <v>545673</v>
      </c>
      <c r="I33" s="90">
        <v>1.94</v>
      </c>
      <c r="J33" s="90">
        <v>6.84</v>
      </c>
      <c r="K33" s="89">
        <v>4733948</v>
      </c>
      <c r="L33" s="89">
        <v>4508240</v>
      </c>
      <c r="M33" s="89">
        <v>1125307</v>
      </c>
      <c r="N33" s="89">
        <v>825758</v>
      </c>
      <c r="O33" s="89">
        <v>11247143</v>
      </c>
      <c r="P33" s="89">
        <v>6597131</v>
      </c>
      <c r="Q33" s="89">
        <v>4650012</v>
      </c>
      <c r="R33" s="89">
        <v>791888</v>
      </c>
      <c r="T33" s="150"/>
      <c r="V33" s="147"/>
      <c r="W33" s="147"/>
      <c r="X33" s="147"/>
      <c r="Y33" s="147"/>
      <c r="Z33" s="147"/>
      <c r="AA33" s="147"/>
      <c r="AB33" s="147"/>
      <c r="AC33" s="146"/>
      <c r="AD33" s="147"/>
      <c r="AE33" s="147"/>
      <c r="AF33" s="147"/>
      <c r="AG33" s="146"/>
      <c r="AH33" s="146"/>
      <c r="AI33" s="146"/>
      <c r="AJ33" s="146"/>
    </row>
    <row r="34" spans="1:36" ht="15" customHeight="1" x14ac:dyDescent="0.25">
      <c r="A34" s="6"/>
      <c r="B34" s="88">
        <v>2009</v>
      </c>
      <c r="C34" s="88"/>
      <c r="D34" s="89">
        <v>55097</v>
      </c>
      <c r="E34" s="89">
        <v>106705</v>
      </c>
      <c r="F34" s="89">
        <v>62516</v>
      </c>
      <c r="G34" s="89">
        <v>707778</v>
      </c>
      <c r="H34" s="89">
        <v>536273</v>
      </c>
      <c r="I34" s="90">
        <v>1.94</v>
      </c>
      <c r="J34" s="90">
        <v>6.63</v>
      </c>
      <c r="K34" s="89">
        <v>4599600</v>
      </c>
      <c r="L34" s="89">
        <v>4306896</v>
      </c>
      <c r="M34" s="89">
        <v>1054662</v>
      </c>
      <c r="N34" s="89">
        <v>747251</v>
      </c>
      <c r="O34" s="89">
        <v>10710747</v>
      </c>
      <c r="P34" s="89">
        <v>6671444</v>
      </c>
      <c r="Q34" s="89">
        <v>4039303</v>
      </c>
      <c r="R34" s="89">
        <v>774014</v>
      </c>
      <c r="T34" s="150"/>
      <c r="V34" s="147"/>
      <c r="W34" s="147"/>
      <c r="X34" s="147"/>
      <c r="Y34" s="147"/>
      <c r="Z34" s="147"/>
      <c r="AA34" s="147"/>
      <c r="AB34" s="147"/>
      <c r="AC34" s="146"/>
      <c r="AD34" s="147"/>
      <c r="AE34" s="147"/>
      <c r="AF34" s="147"/>
      <c r="AG34" s="146"/>
      <c r="AH34" s="146"/>
      <c r="AI34" s="146"/>
      <c r="AJ34" s="146"/>
    </row>
    <row r="35" spans="1:36" ht="15" customHeight="1" x14ac:dyDescent="0.25">
      <c r="A35" s="6"/>
      <c r="B35" s="88">
        <v>2008</v>
      </c>
      <c r="C35" s="88"/>
      <c r="D35" s="89">
        <v>56716</v>
      </c>
      <c r="E35" s="89">
        <v>110174</v>
      </c>
      <c r="F35" s="89">
        <v>64262</v>
      </c>
      <c r="G35" s="89">
        <v>718949</v>
      </c>
      <c r="H35" s="89">
        <v>540208</v>
      </c>
      <c r="I35" s="90">
        <v>1.94</v>
      </c>
      <c r="J35" s="90">
        <v>6.53</v>
      </c>
      <c r="K35" s="89">
        <v>5211499</v>
      </c>
      <c r="L35" s="89">
        <v>4919490</v>
      </c>
      <c r="M35" s="89">
        <v>1162175</v>
      </c>
      <c r="N35" s="89">
        <v>885651</v>
      </c>
      <c r="O35" s="89">
        <v>10427419</v>
      </c>
      <c r="P35" s="89">
        <v>6477371</v>
      </c>
      <c r="Q35" s="89">
        <v>3950047</v>
      </c>
      <c r="R35" s="89">
        <v>970049</v>
      </c>
      <c r="T35" s="150"/>
      <c r="V35" s="147"/>
      <c r="W35" s="147"/>
      <c r="X35" s="147"/>
      <c r="Y35" s="147"/>
      <c r="Z35" s="147"/>
      <c r="AA35" s="147"/>
      <c r="AB35" s="147"/>
      <c r="AC35" s="146"/>
      <c r="AD35" s="147"/>
      <c r="AE35" s="147"/>
      <c r="AF35" s="147"/>
      <c r="AG35" s="146"/>
      <c r="AH35" s="146"/>
      <c r="AI35" s="146"/>
      <c r="AJ35" s="146"/>
    </row>
    <row r="36" spans="1:36" s="6" customFormat="1" ht="15" customHeight="1" x14ac:dyDescent="0.2">
      <c r="B36" s="92" t="s">
        <v>13</v>
      </c>
      <c r="C36" s="92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T36" s="150"/>
    </row>
    <row r="37" spans="1:36" s="4" customFormat="1" ht="15" customHeight="1" x14ac:dyDescent="0.25">
      <c r="A37" s="6"/>
      <c r="B37" s="84" t="s">
        <v>40</v>
      </c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T37" s="150"/>
    </row>
    <row r="38" spans="1:36" s="4" customFormat="1" ht="15" customHeight="1" x14ac:dyDescent="0.25">
      <c r="A38" s="6"/>
      <c r="B38" s="85">
        <v>2024</v>
      </c>
      <c r="C38" s="85"/>
      <c r="D38" s="86">
        <v>100084</v>
      </c>
      <c r="E38" s="86">
        <v>108415</v>
      </c>
      <c r="F38" s="86">
        <v>8129</v>
      </c>
      <c r="G38" s="86">
        <v>165110</v>
      </c>
      <c r="H38" s="86">
        <v>88299</v>
      </c>
      <c r="I38" s="87">
        <v>1.08</v>
      </c>
      <c r="J38" s="87">
        <v>1.52</v>
      </c>
      <c r="K38" s="86">
        <v>2250772</v>
      </c>
      <c r="L38" s="86">
        <v>2203434</v>
      </c>
      <c r="M38" s="86">
        <v>744821</v>
      </c>
      <c r="N38" s="86">
        <v>1187257</v>
      </c>
      <c r="O38" s="86">
        <v>1711301</v>
      </c>
      <c r="P38" s="86">
        <v>731432</v>
      </c>
      <c r="Q38" s="86">
        <v>979869</v>
      </c>
      <c r="R38" s="86">
        <v>125611</v>
      </c>
      <c r="T38" s="150"/>
      <c r="V38" s="146"/>
      <c r="W38" s="146"/>
      <c r="X38" s="146"/>
      <c r="Y38" s="146"/>
      <c r="Z38" s="146"/>
      <c r="AC38" s="146"/>
      <c r="AD38" s="146"/>
      <c r="AE38" s="146"/>
      <c r="AF38" s="146"/>
      <c r="AG38" s="146"/>
      <c r="AH38" s="146"/>
      <c r="AI38" s="146"/>
      <c r="AJ38" s="146"/>
    </row>
    <row r="39" spans="1:36" s="4" customFormat="1" ht="15" customHeight="1" x14ac:dyDescent="0.25">
      <c r="A39" s="6"/>
      <c r="B39" s="88">
        <v>2023</v>
      </c>
      <c r="C39" s="88"/>
      <c r="D39" s="89">
        <v>100192</v>
      </c>
      <c r="E39" s="89">
        <v>108837</v>
      </c>
      <c r="F39" s="89">
        <v>8665</v>
      </c>
      <c r="G39" s="89">
        <v>159094</v>
      </c>
      <c r="H39" s="89">
        <v>86578</v>
      </c>
      <c r="I39" s="90">
        <v>1.0900000000000001</v>
      </c>
      <c r="J39" s="90">
        <v>1.46</v>
      </c>
      <c r="K39" s="89">
        <v>2316282</v>
      </c>
      <c r="L39" s="89">
        <v>2258021</v>
      </c>
      <c r="M39" s="89">
        <v>772157</v>
      </c>
      <c r="N39" s="89">
        <v>969390</v>
      </c>
      <c r="O39" s="89">
        <v>1724802</v>
      </c>
      <c r="P39" s="89">
        <v>765458</v>
      </c>
      <c r="Q39" s="89">
        <v>959343</v>
      </c>
      <c r="R39" s="89">
        <v>127344</v>
      </c>
      <c r="T39" s="150"/>
      <c r="V39" s="146"/>
      <c r="W39" s="146"/>
      <c r="X39" s="146"/>
      <c r="Y39" s="146"/>
      <c r="Z39" s="146"/>
      <c r="AC39" s="146"/>
      <c r="AD39" s="146"/>
      <c r="AE39" s="146"/>
      <c r="AF39" s="146"/>
      <c r="AG39" s="146"/>
      <c r="AH39" s="146"/>
      <c r="AI39" s="146"/>
      <c r="AJ39" s="146"/>
    </row>
    <row r="40" spans="1:36" s="6" customFormat="1" ht="15" customHeight="1" x14ac:dyDescent="0.25">
      <c r="B40" s="88">
        <v>2022</v>
      </c>
      <c r="C40" s="88"/>
      <c r="D40" s="89">
        <v>103581</v>
      </c>
      <c r="E40" s="89">
        <v>112655</v>
      </c>
      <c r="F40" s="89">
        <v>9213</v>
      </c>
      <c r="G40" s="89">
        <v>152030</v>
      </c>
      <c r="H40" s="89">
        <v>81518</v>
      </c>
      <c r="I40" s="90">
        <v>1.0900000000000001</v>
      </c>
      <c r="J40" s="90">
        <v>1.35</v>
      </c>
      <c r="K40" s="89">
        <v>2196355</v>
      </c>
      <c r="L40" s="89">
        <v>2148785</v>
      </c>
      <c r="M40" s="89">
        <v>650432</v>
      </c>
      <c r="N40" s="89">
        <v>992933</v>
      </c>
      <c r="O40" s="89">
        <v>1696271</v>
      </c>
      <c r="P40" s="89">
        <v>751236</v>
      </c>
      <c r="Q40" s="89">
        <v>945035</v>
      </c>
      <c r="R40" s="89">
        <v>129511</v>
      </c>
      <c r="T40" s="150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  <c r="AI40" s="146"/>
      <c r="AJ40" s="146"/>
    </row>
    <row r="41" spans="1:36" s="6" customFormat="1" ht="15" customHeight="1" x14ac:dyDescent="0.25">
      <c r="B41" s="88">
        <v>2021</v>
      </c>
      <c r="C41" s="88"/>
      <c r="D41" s="89">
        <v>106827</v>
      </c>
      <c r="E41" s="89">
        <v>115691</v>
      </c>
      <c r="F41" s="89">
        <v>8983</v>
      </c>
      <c r="G41" s="89">
        <v>148053</v>
      </c>
      <c r="H41" s="89">
        <v>77419</v>
      </c>
      <c r="I41" s="90">
        <v>1.08</v>
      </c>
      <c r="J41" s="90">
        <v>1.28</v>
      </c>
      <c r="K41" s="89">
        <v>1948597</v>
      </c>
      <c r="L41" s="89">
        <v>1911946</v>
      </c>
      <c r="M41" s="89">
        <v>573430</v>
      </c>
      <c r="N41" s="89">
        <v>917969</v>
      </c>
      <c r="O41" s="89">
        <v>1628685</v>
      </c>
      <c r="P41" s="89">
        <v>721961</v>
      </c>
      <c r="Q41" s="89">
        <v>906724</v>
      </c>
      <c r="R41" s="89">
        <v>121337</v>
      </c>
      <c r="T41" s="150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6"/>
      <c r="AJ41" s="146"/>
    </row>
    <row r="42" spans="1:36" s="6" customFormat="1" ht="15" customHeight="1" x14ac:dyDescent="0.25">
      <c r="B42" s="88">
        <v>2020</v>
      </c>
      <c r="C42" s="88"/>
      <c r="D42" s="89">
        <v>108363</v>
      </c>
      <c r="E42" s="89">
        <v>118307</v>
      </c>
      <c r="F42" s="89">
        <v>11581</v>
      </c>
      <c r="G42" s="89">
        <v>148918</v>
      </c>
      <c r="H42" s="89">
        <v>83334</v>
      </c>
      <c r="I42" s="90">
        <v>1.0900000000000001</v>
      </c>
      <c r="J42" s="90">
        <v>1.26</v>
      </c>
      <c r="K42" s="89">
        <v>1824595</v>
      </c>
      <c r="L42" s="89">
        <v>1869156</v>
      </c>
      <c r="M42" s="89">
        <v>646017</v>
      </c>
      <c r="N42" s="89">
        <v>695246</v>
      </c>
      <c r="O42" s="89">
        <v>2787308</v>
      </c>
      <c r="P42" s="89">
        <v>861782</v>
      </c>
      <c r="Q42" s="89">
        <v>1925526</v>
      </c>
      <c r="R42" s="89">
        <v>214954</v>
      </c>
      <c r="T42" s="150"/>
      <c r="V42" s="146"/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  <c r="AI42" s="146"/>
      <c r="AJ42" s="146"/>
    </row>
    <row r="43" spans="1:36" s="4" customFormat="1" ht="15" customHeight="1" x14ac:dyDescent="0.25">
      <c r="A43" s="6"/>
      <c r="B43" s="88">
        <v>2019</v>
      </c>
      <c r="C43" s="88"/>
      <c r="D43" s="89">
        <v>112380</v>
      </c>
      <c r="E43" s="89">
        <v>124665</v>
      </c>
      <c r="F43" s="89">
        <v>13773</v>
      </c>
      <c r="G43" s="89">
        <v>156715</v>
      </c>
      <c r="H43" s="89">
        <v>89049</v>
      </c>
      <c r="I43" s="90">
        <v>1.1100000000000001</v>
      </c>
      <c r="J43" s="90">
        <v>1.26</v>
      </c>
      <c r="K43" s="89">
        <v>1929135</v>
      </c>
      <c r="L43" s="89">
        <v>1976750</v>
      </c>
      <c r="M43" s="89">
        <v>665723</v>
      </c>
      <c r="N43" s="89">
        <v>712603</v>
      </c>
      <c r="O43" s="89">
        <v>2726374</v>
      </c>
      <c r="P43" s="89">
        <v>840201</v>
      </c>
      <c r="Q43" s="89">
        <v>1886174</v>
      </c>
      <c r="R43" s="89">
        <v>224297</v>
      </c>
      <c r="T43" s="150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  <c r="AI43" s="146"/>
      <c r="AJ43" s="146"/>
    </row>
    <row r="44" spans="1:36" s="4" customFormat="1" ht="15" customHeight="1" x14ac:dyDescent="0.25">
      <c r="A44" s="6"/>
      <c r="B44" s="88">
        <v>2018</v>
      </c>
      <c r="C44" s="88"/>
      <c r="D44" s="89">
        <v>115609</v>
      </c>
      <c r="E44" s="89">
        <v>124127</v>
      </c>
      <c r="F44" s="89">
        <v>13716</v>
      </c>
      <c r="G44" s="89">
        <v>162169</v>
      </c>
      <c r="H44" s="89">
        <v>93750</v>
      </c>
      <c r="I44" s="90">
        <v>1.07</v>
      </c>
      <c r="J44" s="90">
        <v>1.31</v>
      </c>
      <c r="K44" s="89">
        <v>1980613</v>
      </c>
      <c r="L44" s="89">
        <v>2032121</v>
      </c>
      <c r="M44" s="89">
        <v>677798</v>
      </c>
      <c r="N44" s="89">
        <v>732789</v>
      </c>
      <c r="O44" s="89">
        <v>2696253</v>
      </c>
      <c r="P44" s="89">
        <v>849095</v>
      </c>
      <c r="Q44" s="89">
        <v>1847159</v>
      </c>
      <c r="R44" s="89">
        <v>219607</v>
      </c>
      <c r="T44" s="150"/>
      <c r="V44" s="146"/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/>
      <c r="AH44" s="146"/>
      <c r="AI44" s="146"/>
      <c r="AJ44" s="146"/>
    </row>
    <row r="45" spans="1:36" s="4" customFormat="1" ht="15" customHeight="1" x14ac:dyDescent="0.25">
      <c r="A45" s="6"/>
      <c r="B45" s="88">
        <v>2017</v>
      </c>
      <c r="C45" s="88"/>
      <c r="D45" s="89">
        <v>116339</v>
      </c>
      <c r="E45" s="89">
        <v>126791</v>
      </c>
      <c r="F45" s="89">
        <v>14922</v>
      </c>
      <c r="G45" s="89">
        <v>158611</v>
      </c>
      <c r="H45" s="89">
        <v>95620</v>
      </c>
      <c r="I45" s="90">
        <v>1.0900000000000001</v>
      </c>
      <c r="J45" s="90">
        <v>1.25</v>
      </c>
      <c r="K45" s="89">
        <v>1862620</v>
      </c>
      <c r="L45" s="89">
        <v>1915706</v>
      </c>
      <c r="M45" s="89">
        <v>609278</v>
      </c>
      <c r="N45" s="89">
        <v>663100</v>
      </c>
      <c r="O45" s="89">
        <v>2562433</v>
      </c>
      <c r="P45" s="89">
        <v>809113</v>
      </c>
      <c r="Q45" s="89">
        <v>1753320</v>
      </c>
      <c r="R45" s="89">
        <v>207795</v>
      </c>
      <c r="T45" s="150"/>
      <c r="V45" s="146"/>
      <c r="W45" s="146"/>
      <c r="X45" s="146"/>
      <c r="Y45" s="146"/>
      <c r="Z45" s="146"/>
      <c r="AA45" s="146"/>
      <c r="AB45" s="146"/>
      <c r="AC45" s="146"/>
      <c r="AD45" s="146"/>
      <c r="AE45" s="146"/>
      <c r="AF45" s="146"/>
      <c r="AG45" s="146"/>
      <c r="AH45" s="146"/>
      <c r="AI45" s="146"/>
      <c r="AJ45" s="146"/>
    </row>
    <row r="46" spans="1:36" s="4" customFormat="1" ht="15" customHeight="1" x14ac:dyDescent="0.25">
      <c r="A46" s="6"/>
      <c r="B46" s="88">
        <v>2016</v>
      </c>
      <c r="C46" s="88"/>
      <c r="D46" s="89">
        <v>117177</v>
      </c>
      <c r="E46" s="89">
        <v>126547</v>
      </c>
      <c r="F46" s="89">
        <v>15270</v>
      </c>
      <c r="G46" s="89">
        <v>158059</v>
      </c>
      <c r="H46" s="89">
        <v>96132</v>
      </c>
      <c r="I46" s="90">
        <v>1.08</v>
      </c>
      <c r="J46" s="90">
        <v>1.25</v>
      </c>
      <c r="K46" s="89">
        <v>1815553</v>
      </c>
      <c r="L46" s="89">
        <v>1869251</v>
      </c>
      <c r="M46" s="89">
        <v>598399</v>
      </c>
      <c r="N46" s="89">
        <v>673177</v>
      </c>
      <c r="O46" s="89">
        <v>2421768</v>
      </c>
      <c r="P46" s="89">
        <v>778581</v>
      </c>
      <c r="Q46" s="89">
        <v>1643187</v>
      </c>
      <c r="R46" s="89">
        <v>178975</v>
      </c>
      <c r="T46" s="150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  <c r="AI46" s="146"/>
      <c r="AJ46" s="146"/>
    </row>
    <row r="47" spans="1:36" s="4" customFormat="1" ht="15" customHeight="1" x14ac:dyDescent="0.25">
      <c r="A47" s="6"/>
      <c r="B47" s="88">
        <v>2015</v>
      </c>
      <c r="C47" s="88"/>
      <c r="D47" s="89">
        <v>118594</v>
      </c>
      <c r="E47" s="89">
        <v>128628</v>
      </c>
      <c r="F47" s="89">
        <v>15990</v>
      </c>
      <c r="G47" s="89">
        <v>160261</v>
      </c>
      <c r="H47" s="89">
        <v>99433</v>
      </c>
      <c r="I47" s="90">
        <v>1.08</v>
      </c>
      <c r="J47" s="90">
        <v>1.25</v>
      </c>
      <c r="K47" s="89">
        <v>1834467</v>
      </c>
      <c r="L47" s="89">
        <v>1888417</v>
      </c>
      <c r="M47" s="89">
        <v>556166</v>
      </c>
      <c r="N47" s="89">
        <v>606888</v>
      </c>
      <c r="O47" s="89">
        <v>2256212</v>
      </c>
      <c r="P47" s="89">
        <v>745393</v>
      </c>
      <c r="Q47" s="89">
        <v>1510819</v>
      </c>
      <c r="R47" s="89">
        <v>182559</v>
      </c>
      <c r="T47" s="150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  <c r="AI47" s="146"/>
      <c r="AJ47" s="146"/>
    </row>
    <row r="48" spans="1:36" customFormat="1" ht="15" customHeight="1" x14ac:dyDescent="0.25">
      <c r="A48" s="6"/>
      <c r="B48" s="88">
        <v>2014</v>
      </c>
      <c r="C48" s="88"/>
      <c r="D48" s="89">
        <v>115164</v>
      </c>
      <c r="E48" s="89">
        <v>126042</v>
      </c>
      <c r="F48" s="89">
        <v>17188</v>
      </c>
      <c r="G48" s="89">
        <v>165061</v>
      </c>
      <c r="H48" s="89">
        <v>103814</v>
      </c>
      <c r="I48" s="90">
        <v>1.0900000000000001</v>
      </c>
      <c r="J48" s="90">
        <v>1.31</v>
      </c>
      <c r="K48" s="89">
        <v>1836302</v>
      </c>
      <c r="L48" s="89">
        <v>1891397</v>
      </c>
      <c r="M48" s="89">
        <v>558123</v>
      </c>
      <c r="N48" s="89">
        <v>611329</v>
      </c>
      <c r="O48" s="89">
        <v>2163238</v>
      </c>
      <c r="P48" s="89">
        <v>736240</v>
      </c>
      <c r="Q48" s="89">
        <v>1426998</v>
      </c>
      <c r="R48" s="89">
        <v>178559</v>
      </c>
      <c r="T48" s="150"/>
      <c r="V48" s="146"/>
      <c r="W48" s="146"/>
      <c r="X48" s="146"/>
      <c r="Y48" s="146"/>
      <c r="Z48" s="146"/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</row>
    <row r="49" spans="1:36" ht="15" customHeight="1" x14ac:dyDescent="0.25">
      <c r="A49" s="6"/>
      <c r="B49" s="88">
        <v>2013</v>
      </c>
      <c r="C49" s="88"/>
      <c r="D49" s="89">
        <v>95464</v>
      </c>
      <c r="E49" s="89">
        <v>106469</v>
      </c>
      <c r="F49" s="89">
        <v>17183</v>
      </c>
      <c r="G49" s="89">
        <v>162642</v>
      </c>
      <c r="H49" s="89">
        <v>105040</v>
      </c>
      <c r="I49" s="90">
        <v>1.1200000000000001</v>
      </c>
      <c r="J49" s="90">
        <v>1.53</v>
      </c>
      <c r="K49" s="89">
        <v>1743348</v>
      </c>
      <c r="L49" s="89">
        <v>1798569</v>
      </c>
      <c r="M49" s="89">
        <v>484857</v>
      </c>
      <c r="N49" s="89">
        <v>533810</v>
      </c>
      <c r="O49" s="89">
        <v>2078763</v>
      </c>
      <c r="P49" s="89">
        <v>723800</v>
      </c>
      <c r="Q49" s="89">
        <v>1354962</v>
      </c>
      <c r="R49" s="89">
        <v>157033</v>
      </c>
      <c r="T49" s="150"/>
      <c r="V49" s="146"/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  <c r="AI49" s="146"/>
      <c r="AJ49" s="146"/>
    </row>
    <row r="50" spans="1:36" ht="15" customHeight="1" x14ac:dyDescent="0.25">
      <c r="A50" s="6"/>
      <c r="B50" s="88">
        <v>2012</v>
      </c>
      <c r="C50" s="88"/>
      <c r="D50" s="89">
        <v>45013</v>
      </c>
      <c r="E50" s="89">
        <v>56286</v>
      </c>
      <c r="F50" s="89">
        <v>17157</v>
      </c>
      <c r="G50" s="89">
        <v>156626</v>
      </c>
      <c r="H50" s="89">
        <v>105029</v>
      </c>
      <c r="I50" s="90">
        <v>1.25</v>
      </c>
      <c r="J50" s="90">
        <v>2.78</v>
      </c>
      <c r="K50" s="89">
        <v>1586779</v>
      </c>
      <c r="L50" s="89">
        <v>1640176</v>
      </c>
      <c r="M50" s="89">
        <v>429739</v>
      </c>
      <c r="N50" s="89">
        <v>473945</v>
      </c>
      <c r="O50" s="89">
        <v>1948304</v>
      </c>
      <c r="P50" s="89">
        <v>692822</v>
      </c>
      <c r="Q50" s="89">
        <v>1255482</v>
      </c>
      <c r="R50" s="89">
        <v>133404</v>
      </c>
      <c r="T50" s="150"/>
      <c r="V50" s="146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</row>
    <row r="51" spans="1:36" ht="15" customHeight="1" x14ac:dyDescent="0.25">
      <c r="A51" s="6"/>
      <c r="B51" s="88">
        <v>2011</v>
      </c>
      <c r="C51" s="88"/>
      <c r="D51" s="89">
        <v>45884</v>
      </c>
      <c r="E51" s="89">
        <v>58435</v>
      </c>
      <c r="F51" s="89">
        <v>17737</v>
      </c>
      <c r="G51" s="89">
        <v>163679</v>
      </c>
      <c r="H51" s="89">
        <v>108444</v>
      </c>
      <c r="I51" s="90">
        <v>1.27</v>
      </c>
      <c r="J51" s="90">
        <v>2.8</v>
      </c>
      <c r="K51" s="89">
        <v>1677575</v>
      </c>
      <c r="L51" s="89">
        <v>1732482</v>
      </c>
      <c r="M51" s="89">
        <v>442739</v>
      </c>
      <c r="N51" s="89">
        <v>489102</v>
      </c>
      <c r="O51" s="89">
        <v>1994030</v>
      </c>
      <c r="P51" s="89">
        <v>711224</v>
      </c>
      <c r="Q51" s="89">
        <v>1282806</v>
      </c>
      <c r="R51" s="89">
        <v>131907</v>
      </c>
      <c r="T51" s="150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</row>
    <row r="52" spans="1:36" ht="15" customHeight="1" x14ac:dyDescent="0.25">
      <c r="A52" s="6"/>
      <c r="B52" s="88">
        <v>2010</v>
      </c>
      <c r="C52" s="88"/>
      <c r="D52" s="89">
        <v>43588</v>
      </c>
      <c r="E52" s="89">
        <v>56806</v>
      </c>
      <c r="F52" s="89">
        <v>18249</v>
      </c>
      <c r="G52" s="89">
        <v>161028</v>
      </c>
      <c r="H52" s="89">
        <v>107217</v>
      </c>
      <c r="I52" s="90">
        <v>1.3</v>
      </c>
      <c r="J52" s="90">
        <v>2.83</v>
      </c>
      <c r="K52" s="89">
        <v>1642626</v>
      </c>
      <c r="L52" s="89">
        <v>1693131</v>
      </c>
      <c r="M52" s="89">
        <v>451413</v>
      </c>
      <c r="N52" s="89">
        <v>498767</v>
      </c>
      <c r="O52" s="89">
        <v>2026907</v>
      </c>
      <c r="P52" s="89">
        <v>728293</v>
      </c>
      <c r="Q52" s="89">
        <v>1298614</v>
      </c>
      <c r="R52" s="89">
        <v>143552</v>
      </c>
      <c r="T52" s="150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</row>
    <row r="53" spans="1:36" ht="15" customHeight="1" x14ac:dyDescent="0.25">
      <c r="A53" s="6"/>
      <c r="B53" s="88">
        <v>2009</v>
      </c>
      <c r="C53" s="88"/>
      <c r="D53" s="89">
        <v>44875</v>
      </c>
      <c r="E53" s="89">
        <v>58463</v>
      </c>
      <c r="F53" s="89">
        <v>17957</v>
      </c>
      <c r="G53" s="89">
        <v>166104</v>
      </c>
      <c r="H53" s="89">
        <v>109941</v>
      </c>
      <c r="I53" s="90">
        <v>1.3</v>
      </c>
      <c r="J53" s="90">
        <v>2.84</v>
      </c>
      <c r="K53" s="89">
        <v>1697801</v>
      </c>
      <c r="L53" s="89">
        <v>1702205</v>
      </c>
      <c r="M53" s="89">
        <v>422593</v>
      </c>
      <c r="N53" s="89">
        <v>470759</v>
      </c>
      <c r="O53" s="89">
        <v>2096619</v>
      </c>
      <c r="P53" s="89">
        <v>801190</v>
      </c>
      <c r="Q53" s="89">
        <v>1295428</v>
      </c>
      <c r="R53" s="89">
        <v>140124</v>
      </c>
      <c r="T53" s="150"/>
      <c r="V53" s="146"/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</row>
    <row r="54" spans="1:36" ht="15" customHeight="1" x14ac:dyDescent="0.25">
      <c r="A54" s="6"/>
      <c r="B54" s="88">
        <v>2008</v>
      </c>
      <c r="C54" s="88"/>
      <c r="D54" s="89">
        <v>46834</v>
      </c>
      <c r="E54" s="89">
        <v>61774</v>
      </c>
      <c r="F54" s="89">
        <v>19184</v>
      </c>
      <c r="G54" s="89">
        <v>183376</v>
      </c>
      <c r="H54" s="89">
        <v>121179</v>
      </c>
      <c r="I54" s="90">
        <v>1.32</v>
      </c>
      <c r="J54" s="90">
        <v>2.97</v>
      </c>
      <c r="K54" s="89">
        <v>2044971</v>
      </c>
      <c r="L54" s="89">
        <v>2051121</v>
      </c>
      <c r="M54" s="89">
        <v>514483</v>
      </c>
      <c r="N54" s="89">
        <v>573448</v>
      </c>
      <c r="O54" s="89">
        <v>2232996</v>
      </c>
      <c r="P54" s="89">
        <v>819548</v>
      </c>
      <c r="Q54" s="89">
        <v>1413448</v>
      </c>
      <c r="R54" s="89">
        <v>180657</v>
      </c>
      <c r="T54" s="150"/>
      <c r="V54" s="146"/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  <c r="AH54" s="146"/>
      <c r="AI54" s="146"/>
      <c r="AJ54" s="146"/>
    </row>
    <row r="55" spans="1:36" s="4" customFormat="1" ht="15" customHeight="1" x14ac:dyDescent="0.25">
      <c r="A55" s="6"/>
      <c r="B55" s="84" t="s">
        <v>41</v>
      </c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T55" s="150"/>
    </row>
    <row r="56" spans="1:36" s="4" customFormat="1" ht="15" customHeight="1" x14ac:dyDescent="0.25">
      <c r="A56" s="6"/>
      <c r="B56" s="85">
        <v>2024</v>
      </c>
      <c r="C56" s="85"/>
      <c r="D56" s="86">
        <v>21013</v>
      </c>
      <c r="E56" s="86">
        <v>121135</v>
      </c>
      <c r="F56" s="86">
        <v>109817</v>
      </c>
      <c r="G56" s="86">
        <v>1692807</v>
      </c>
      <c r="H56" s="86">
        <v>1339700</v>
      </c>
      <c r="I56" s="87">
        <v>5.76</v>
      </c>
      <c r="J56" s="87">
        <v>13.97</v>
      </c>
      <c r="K56" s="86">
        <v>9396048</v>
      </c>
      <c r="L56" s="86">
        <v>8789259</v>
      </c>
      <c r="M56" s="86">
        <v>2811733</v>
      </c>
      <c r="N56" s="86">
        <v>1577701</v>
      </c>
      <c r="O56" s="86">
        <v>24824545</v>
      </c>
      <c r="P56" s="86">
        <v>12398590</v>
      </c>
      <c r="Q56" s="86">
        <v>12425955</v>
      </c>
      <c r="R56" s="86">
        <v>1663912</v>
      </c>
      <c r="T56" s="150"/>
    </row>
    <row r="57" spans="1:36" s="4" customFormat="1" ht="15" customHeight="1" x14ac:dyDescent="0.25">
      <c r="A57" s="6"/>
      <c r="B57" s="88">
        <v>2023</v>
      </c>
      <c r="C57" s="88"/>
      <c r="D57" s="89">
        <v>20432</v>
      </c>
      <c r="E57" s="89">
        <v>102704</v>
      </c>
      <c r="F57" s="89">
        <v>95517</v>
      </c>
      <c r="G57" s="89">
        <v>1491442</v>
      </c>
      <c r="H57" s="89">
        <v>1177963</v>
      </c>
      <c r="I57" s="90">
        <v>5.03</v>
      </c>
      <c r="J57" s="90">
        <v>14.52</v>
      </c>
      <c r="K57" s="89">
        <v>8971948</v>
      </c>
      <c r="L57" s="89">
        <v>8321274</v>
      </c>
      <c r="M57" s="89">
        <v>2590006</v>
      </c>
      <c r="N57" s="89">
        <v>1422287</v>
      </c>
      <c r="O57" s="89">
        <v>23175064</v>
      </c>
      <c r="P57" s="89">
        <v>12047682</v>
      </c>
      <c r="Q57" s="89">
        <v>11127382</v>
      </c>
      <c r="R57" s="89">
        <v>1775579</v>
      </c>
      <c r="T57" s="150"/>
    </row>
    <row r="58" spans="1:36" s="6" customFormat="1" ht="15" customHeight="1" x14ac:dyDescent="0.25">
      <c r="B58" s="88">
        <v>2022</v>
      </c>
      <c r="C58" s="88"/>
      <c r="D58" s="89">
        <v>19772</v>
      </c>
      <c r="E58" s="89">
        <v>99192</v>
      </c>
      <c r="F58" s="89">
        <v>92192</v>
      </c>
      <c r="G58" s="89">
        <v>1303962</v>
      </c>
      <c r="H58" s="89">
        <v>1027310</v>
      </c>
      <c r="I58" s="90">
        <v>5.0199999999999996</v>
      </c>
      <c r="J58" s="90">
        <v>13.15</v>
      </c>
      <c r="K58" s="89">
        <v>8040570</v>
      </c>
      <c r="L58" s="89">
        <v>7292077</v>
      </c>
      <c r="M58" s="89">
        <v>1973598</v>
      </c>
      <c r="N58" s="89">
        <v>1080653</v>
      </c>
      <c r="O58" s="89">
        <v>21156792</v>
      </c>
      <c r="P58" s="89">
        <v>11593688</v>
      </c>
      <c r="Q58" s="89">
        <v>9563104</v>
      </c>
      <c r="R58" s="89">
        <v>1544743</v>
      </c>
      <c r="T58" s="150"/>
      <c r="V58" s="146"/>
    </row>
    <row r="59" spans="1:36" s="4" customFormat="1" ht="15" customHeight="1" x14ac:dyDescent="0.25">
      <c r="A59" s="6"/>
      <c r="B59" s="88">
        <v>2021</v>
      </c>
      <c r="C59" s="88"/>
      <c r="D59" s="89">
        <v>19173</v>
      </c>
      <c r="E59" s="89">
        <v>91556</v>
      </c>
      <c r="F59" s="89">
        <v>84729</v>
      </c>
      <c r="G59" s="89">
        <v>1185072</v>
      </c>
      <c r="H59" s="89">
        <v>936711</v>
      </c>
      <c r="I59" s="90">
        <v>4.78</v>
      </c>
      <c r="J59" s="90">
        <v>12.94</v>
      </c>
      <c r="K59" s="89">
        <v>6674978</v>
      </c>
      <c r="L59" s="89">
        <v>6216278</v>
      </c>
      <c r="M59" s="89">
        <v>1715843</v>
      </c>
      <c r="N59" s="89">
        <v>903191</v>
      </c>
      <c r="O59" s="89">
        <v>18852691</v>
      </c>
      <c r="P59" s="89">
        <v>10672527</v>
      </c>
      <c r="Q59" s="89">
        <v>8180164</v>
      </c>
      <c r="R59" s="89">
        <v>1461898</v>
      </c>
      <c r="T59" s="150"/>
    </row>
    <row r="60" spans="1:36" s="6" customFormat="1" ht="15" customHeight="1" x14ac:dyDescent="0.25">
      <c r="B60" s="88">
        <v>2020</v>
      </c>
      <c r="C60" s="88"/>
      <c r="D60" s="89">
        <v>18544</v>
      </c>
      <c r="E60" s="89">
        <v>89215</v>
      </c>
      <c r="F60" s="89">
        <v>82647</v>
      </c>
      <c r="G60" s="89">
        <v>1101374</v>
      </c>
      <c r="H60" s="89">
        <v>865643</v>
      </c>
      <c r="I60" s="90">
        <v>4.8099999999999996</v>
      </c>
      <c r="J60" s="90">
        <v>12.35</v>
      </c>
      <c r="K60" s="89">
        <v>5886815</v>
      </c>
      <c r="L60" s="89">
        <v>5372993</v>
      </c>
      <c r="M60" s="89">
        <v>1452528</v>
      </c>
      <c r="N60" s="89">
        <v>687398</v>
      </c>
      <c r="O60" s="89">
        <v>17008680</v>
      </c>
      <c r="P60" s="89">
        <v>9639573</v>
      </c>
      <c r="Q60" s="89">
        <v>7369107</v>
      </c>
      <c r="R60" s="89">
        <v>1326684</v>
      </c>
      <c r="T60" s="150"/>
    </row>
    <row r="61" spans="1:36" s="4" customFormat="1" ht="15" customHeight="1" x14ac:dyDescent="0.25">
      <c r="A61" s="6"/>
      <c r="B61" s="88">
        <v>2019</v>
      </c>
      <c r="C61" s="88"/>
      <c r="D61" s="89">
        <v>17970</v>
      </c>
      <c r="E61" s="89">
        <v>83828</v>
      </c>
      <c r="F61" s="89">
        <v>77613</v>
      </c>
      <c r="G61" s="89">
        <v>1027958</v>
      </c>
      <c r="H61" s="89">
        <v>807810</v>
      </c>
      <c r="I61" s="90">
        <v>4.66</v>
      </c>
      <c r="J61" s="90">
        <v>12.26</v>
      </c>
      <c r="K61" s="89">
        <v>5885695</v>
      </c>
      <c r="L61" s="89">
        <v>5352388</v>
      </c>
      <c r="M61" s="89">
        <v>1456252</v>
      </c>
      <c r="N61" s="89">
        <v>730259</v>
      </c>
      <c r="O61" s="89">
        <v>15406616</v>
      </c>
      <c r="P61" s="89">
        <v>8964481</v>
      </c>
      <c r="Q61" s="89">
        <v>6442135</v>
      </c>
      <c r="R61" s="89">
        <v>1206500</v>
      </c>
      <c r="T61" s="150"/>
    </row>
    <row r="62" spans="1:36" s="4" customFormat="1" ht="15" customHeight="1" x14ac:dyDescent="0.25">
      <c r="A62" s="6"/>
      <c r="B62" s="88">
        <v>2018</v>
      </c>
      <c r="C62" s="88"/>
      <c r="D62" s="89">
        <v>17278</v>
      </c>
      <c r="E62" s="89">
        <v>76210</v>
      </c>
      <c r="F62" s="89">
        <v>70179</v>
      </c>
      <c r="G62" s="89">
        <v>934584</v>
      </c>
      <c r="H62" s="89">
        <v>732853</v>
      </c>
      <c r="I62" s="90">
        <v>4.41</v>
      </c>
      <c r="J62" s="90">
        <v>12.26</v>
      </c>
      <c r="K62" s="89">
        <v>5467850</v>
      </c>
      <c r="L62" s="89">
        <v>4898171</v>
      </c>
      <c r="M62" s="89">
        <v>1277344</v>
      </c>
      <c r="N62" s="89">
        <v>643743</v>
      </c>
      <c r="O62" s="89">
        <v>14244631</v>
      </c>
      <c r="P62" s="89">
        <v>8290611</v>
      </c>
      <c r="Q62" s="89">
        <v>5954020</v>
      </c>
      <c r="R62" s="89">
        <v>1230022</v>
      </c>
      <c r="T62" s="150"/>
    </row>
    <row r="63" spans="1:36" s="4" customFormat="1" ht="15" customHeight="1" x14ac:dyDescent="0.25">
      <c r="A63" s="6"/>
      <c r="B63" s="88">
        <v>2017</v>
      </c>
      <c r="C63" s="88"/>
      <c r="D63" s="89">
        <v>16589</v>
      </c>
      <c r="E63" s="89">
        <v>71976</v>
      </c>
      <c r="F63" s="89">
        <v>66193</v>
      </c>
      <c r="G63" s="89">
        <v>846418</v>
      </c>
      <c r="H63" s="89">
        <v>663923</v>
      </c>
      <c r="I63" s="90">
        <v>4.34</v>
      </c>
      <c r="J63" s="90">
        <v>11.76</v>
      </c>
      <c r="K63" s="89">
        <v>5198083</v>
      </c>
      <c r="L63" s="89">
        <v>4679763</v>
      </c>
      <c r="M63" s="89">
        <v>1275222</v>
      </c>
      <c r="N63" s="89">
        <v>713779</v>
      </c>
      <c r="O63" s="89">
        <v>13137417</v>
      </c>
      <c r="P63" s="89">
        <v>7647285</v>
      </c>
      <c r="Q63" s="89">
        <v>5490132</v>
      </c>
      <c r="R63" s="89">
        <v>1151603</v>
      </c>
      <c r="T63" s="150"/>
    </row>
    <row r="64" spans="1:36" s="4" customFormat="1" ht="15" customHeight="1" x14ac:dyDescent="0.25">
      <c r="A64" s="6"/>
      <c r="B64" s="88">
        <v>2016</v>
      </c>
      <c r="C64" s="88"/>
      <c r="D64" s="89">
        <v>15667</v>
      </c>
      <c r="E64" s="89">
        <v>67574</v>
      </c>
      <c r="F64" s="89">
        <v>62265</v>
      </c>
      <c r="G64" s="89">
        <v>771193</v>
      </c>
      <c r="H64" s="89">
        <v>607092</v>
      </c>
      <c r="I64" s="90">
        <v>4.3099999999999996</v>
      </c>
      <c r="J64" s="90">
        <v>11.41</v>
      </c>
      <c r="K64" s="89">
        <v>4727437</v>
      </c>
      <c r="L64" s="89">
        <v>4179816</v>
      </c>
      <c r="M64" s="89">
        <v>1056374</v>
      </c>
      <c r="N64" s="89">
        <v>618522</v>
      </c>
      <c r="O64" s="89">
        <v>12162769</v>
      </c>
      <c r="P64" s="89">
        <v>7404697</v>
      </c>
      <c r="Q64" s="89">
        <v>4758072</v>
      </c>
      <c r="R64" s="89">
        <v>902855</v>
      </c>
      <c r="T64" s="150"/>
    </row>
    <row r="65" spans="1:36" s="4" customFormat="1" ht="15" customHeight="1" x14ac:dyDescent="0.25">
      <c r="A65" s="6"/>
      <c r="B65" s="88">
        <v>2015</v>
      </c>
      <c r="C65" s="88"/>
      <c r="D65" s="89">
        <v>14833</v>
      </c>
      <c r="E65" s="89">
        <v>63839</v>
      </c>
      <c r="F65" s="89">
        <v>58833</v>
      </c>
      <c r="G65" s="89">
        <v>707545</v>
      </c>
      <c r="H65" s="89">
        <v>556424</v>
      </c>
      <c r="I65" s="90">
        <v>4.3</v>
      </c>
      <c r="J65" s="90">
        <v>11.08</v>
      </c>
      <c r="K65" s="89">
        <v>4458689</v>
      </c>
      <c r="L65" s="89">
        <v>3944074</v>
      </c>
      <c r="M65" s="89">
        <v>1006504</v>
      </c>
      <c r="N65" s="89">
        <v>529510</v>
      </c>
      <c r="O65" s="89">
        <v>11303516</v>
      </c>
      <c r="P65" s="89">
        <v>7014473</v>
      </c>
      <c r="Q65" s="89">
        <v>4289043</v>
      </c>
      <c r="R65" s="89">
        <v>807245</v>
      </c>
      <c r="T65" s="150"/>
    </row>
    <row r="66" spans="1:36" ht="15" customHeight="1" x14ac:dyDescent="0.25">
      <c r="A66" s="6"/>
      <c r="B66" s="88">
        <v>2014</v>
      </c>
      <c r="C66" s="88"/>
      <c r="D66" s="89">
        <v>13601</v>
      </c>
      <c r="E66" s="89">
        <v>58996</v>
      </c>
      <c r="F66" s="89">
        <v>54333</v>
      </c>
      <c r="G66" s="89">
        <v>644022</v>
      </c>
      <c r="H66" s="89">
        <v>507260</v>
      </c>
      <c r="I66" s="90">
        <v>4.34</v>
      </c>
      <c r="J66" s="90">
        <v>10.92</v>
      </c>
      <c r="K66" s="89">
        <v>4088253</v>
      </c>
      <c r="L66" s="89">
        <v>3608065</v>
      </c>
      <c r="M66" s="89">
        <v>842671</v>
      </c>
      <c r="N66" s="89">
        <v>433373</v>
      </c>
      <c r="O66" s="89">
        <v>10696986</v>
      </c>
      <c r="P66" s="89">
        <v>6648207</v>
      </c>
      <c r="Q66" s="89">
        <v>4048779</v>
      </c>
      <c r="R66" s="89">
        <v>761611</v>
      </c>
      <c r="T66" s="150"/>
    </row>
    <row r="67" spans="1:36" ht="15" customHeight="1" x14ac:dyDescent="0.25">
      <c r="A67" s="6"/>
      <c r="B67" s="88">
        <v>2013</v>
      </c>
      <c r="C67" s="88"/>
      <c r="D67" s="89">
        <v>12510</v>
      </c>
      <c r="E67" s="89">
        <v>54490</v>
      </c>
      <c r="F67" s="89">
        <v>50228</v>
      </c>
      <c r="G67" s="89">
        <v>594535</v>
      </c>
      <c r="H67" s="89">
        <v>469132</v>
      </c>
      <c r="I67" s="90">
        <v>4.3600000000000003</v>
      </c>
      <c r="J67" s="90">
        <v>10.91</v>
      </c>
      <c r="K67" s="89">
        <v>3804821</v>
      </c>
      <c r="L67" s="89">
        <v>3361654</v>
      </c>
      <c r="M67" s="89">
        <v>728738</v>
      </c>
      <c r="N67" s="89">
        <v>358587</v>
      </c>
      <c r="O67" s="89">
        <v>10069514</v>
      </c>
      <c r="P67" s="89">
        <v>6251204</v>
      </c>
      <c r="Q67" s="89">
        <v>3818310</v>
      </c>
      <c r="R67" s="89">
        <v>640442</v>
      </c>
      <c r="T67" s="150"/>
    </row>
    <row r="68" spans="1:36" ht="15" customHeight="1" x14ac:dyDescent="0.25">
      <c r="A68" s="6"/>
      <c r="B68" s="88">
        <v>2012</v>
      </c>
      <c r="C68" s="88"/>
      <c r="D68" s="89">
        <v>11455</v>
      </c>
      <c r="E68" s="89">
        <v>49729</v>
      </c>
      <c r="F68" s="89">
        <v>45858</v>
      </c>
      <c r="G68" s="89">
        <v>569691</v>
      </c>
      <c r="H68" s="89">
        <v>449136</v>
      </c>
      <c r="I68" s="90">
        <v>4.34</v>
      </c>
      <c r="J68" s="90">
        <v>11.46</v>
      </c>
      <c r="K68" s="89">
        <v>3566264</v>
      </c>
      <c r="L68" s="89">
        <v>3195718</v>
      </c>
      <c r="M68" s="89">
        <v>689237</v>
      </c>
      <c r="N68" s="89">
        <v>350372</v>
      </c>
      <c r="O68" s="89">
        <v>9633282</v>
      </c>
      <c r="P68" s="89">
        <v>6052617</v>
      </c>
      <c r="Q68" s="89">
        <v>3580665</v>
      </c>
      <c r="R68" s="89">
        <v>599647</v>
      </c>
      <c r="T68" s="150"/>
    </row>
    <row r="69" spans="1:36" ht="15" customHeight="1" x14ac:dyDescent="0.25">
      <c r="A69" s="6"/>
      <c r="B69" s="88">
        <v>2011</v>
      </c>
      <c r="C69" s="88"/>
      <c r="D69" s="89">
        <v>10675</v>
      </c>
      <c r="E69" s="89">
        <v>49814</v>
      </c>
      <c r="F69" s="89">
        <v>46318</v>
      </c>
      <c r="G69" s="89">
        <v>577635</v>
      </c>
      <c r="H69" s="89">
        <v>456482</v>
      </c>
      <c r="I69" s="90">
        <v>4.67</v>
      </c>
      <c r="J69" s="90">
        <v>11.6</v>
      </c>
      <c r="K69" s="89">
        <v>3277901</v>
      </c>
      <c r="L69" s="89">
        <v>2983192</v>
      </c>
      <c r="M69" s="89">
        <v>638317</v>
      </c>
      <c r="N69" s="89">
        <v>276409</v>
      </c>
      <c r="O69" s="89">
        <v>9467765</v>
      </c>
      <c r="P69" s="89">
        <v>5955065</v>
      </c>
      <c r="Q69" s="89">
        <v>3512700</v>
      </c>
      <c r="R69" s="89">
        <v>599208</v>
      </c>
      <c r="T69" s="150"/>
    </row>
    <row r="70" spans="1:36" ht="15" customHeight="1" x14ac:dyDescent="0.25">
      <c r="A70" s="6"/>
      <c r="B70" s="88">
        <v>2010</v>
      </c>
      <c r="C70" s="88"/>
      <c r="D70" s="89">
        <v>10210</v>
      </c>
      <c r="E70" s="89">
        <v>47647</v>
      </c>
      <c r="F70" s="89">
        <v>44322</v>
      </c>
      <c r="G70" s="89">
        <v>553616</v>
      </c>
      <c r="H70" s="89">
        <v>438456</v>
      </c>
      <c r="I70" s="90">
        <v>4.67</v>
      </c>
      <c r="J70" s="90">
        <v>11.62</v>
      </c>
      <c r="K70" s="89">
        <v>3091322</v>
      </c>
      <c r="L70" s="89">
        <v>2815109</v>
      </c>
      <c r="M70" s="89">
        <v>673895</v>
      </c>
      <c r="N70" s="89">
        <v>326991</v>
      </c>
      <c r="O70" s="89">
        <v>9220236</v>
      </c>
      <c r="P70" s="89">
        <v>5868837</v>
      </c>
      <c r="Q70" s="89">
        <v>3351398</v>
      </c>
      <c r="R70" s="89">
        <v>648336</v>
      </c>
      <c r="T70" s="150"/>
    </row>
    <row r="71" spans="1:36" ht="15" customHeight="1" x14ac:dyDescent="0.25">
      <c r="A71" s="6"/>
      <c r="B71" s="88">
        <v>2009</v>
      </c>
      <c r="C71" s="88"/>
      <c r="D71" s="89">
        <v>10222</v>
      </c>
      <c r="E71" s="89">
        <v>48242</v>
      </c>
      <c r="F71" s="89">
        <v>44559</v>
      </c>
      <c r="G71" s="89">
        <v>541674</v>
      </c>
      <c r="H71" s="89">
        <v>426332</v>
      </c>
      <c r="I71" s="90">
        <v>4.72</v>
      </c>
      <c r="J71" s="90">
        <v>11.23</v>
      </c>
      <c r="K71" s="89">
        <v>2901799</v>
      </c>
      <c r="L71" s="89">
        <v>2604691</v>
      </c>
      <c r="M71" s="89">
        <v>632069</v>
      </c>
      <c r="N71" s="89">
        <v>276491</v>
      </c>
      <c r="O71" s="89">
        <v>8614129</v>
      </c>
      <c r="P71" s="89">
        <v>5870254</v>
      </c>
      <c r="Q71" s="89">
        <v>2743875</v>
      </c>
      <c r="R71" s="89">
        <v>633891</v>
      </c>
      <c r="T71" s="150"/>
    </row>
    <row r="72" spans="1:36" ht="15" customHeight="1" x14ac:dyDescent="0.25">
      <c r="A72" s="6"/>
      <c r="B72" s="88">
        <v>2008</v>
      </c>
      <c r="C72" s="88"/>
      <c r="D72" s="89">
        <v>9882</v>
      </c>
      <c r="E72" s="89">
        <v>48400</v>
      </c>
      <c r="F72" s="89">
        <v>45078</v>
      </c>
      <c r="G72" s="89">
        <v>535573</v>
      </c>
      <c r="H72" s="89">
        <v>419029</v>
      </c>
      <c r="I72" s="90">
        <v>4.9000000000000004</v>
      </c>
      <c r="J72" s="90">
        <v>11.07</v>
      </c>
      <c r="K72" s="89">
        <v>3166527</v>
      </c>
      <c r="L72" s="89">
        <v>2868369</v>
      </c>
      <c r="M72" s="89">
        <v>647693</v>
      </c>
      <c r="N72" s="89">
        <v>312203</v>
      </c>
      <c r="O72" s="89">
        <v>8194422</v>
      </c>
      <c r="P72" s="89">
        <v>5657824</v>
      </c>
      <c r="Q72" s="89">
        <v>2536599</v>
      </c>
      <c r="R72" s="89">
        <v>789392</v>
      </c>
      <c r="T72" s="150"/>
    </row>
    <row r="73" spans="1:36" s="6" customFormat="1" ht="15" customHeight="1" x14ac:dyDescent="0.2">
      <c r="B73" s="92" t="s">
        <v>16</v>
      </c>
      <c r="C73" s="92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T73" s="150"/>
    </row>
    <row r="74" spans="1:36" s="4" customFormat="1" ht="15" customHeight="1" x14ac:dyDescent="0.25">
      <c r="A74" s="6"/>
      <c r="B74" s="84" t="s">
        <v>42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T74" s="150"/>
    </row>
    <row r="75" spans="1:36" s="4" customFormat="1" ht="15" customHeight="1" x14ac:dyDescent="0.25">
      <c r="A75" s="6"/>
      <c r="B75" s="121">
        <v>2024</v>
      </c>
      <c r="C75" s="121"/>
      <c r="D75" s="122">
        <v>121060</v>
      </c>
      <c r="E75" s="122">
        <v>215113</v>
      </c>
      <c r="F75" s="122">
        <v>106812</v>
      </c>
      <c r="G75" s="122">
        <v>1693862</v>
      </c>
      <c r="H75" s="122">
        <v>1296925</v>
      </c>
      <c r="I75" s="123">
        <v>1.78</v>
      </c>
      <c r="J75" s="123">
        <v>7.87</v>
      </c>
      <c r="K75" s="122">
        <v>10657848</v>
      </c>
      <c r="L75" s="122">
        <v>9875440</v>
      </c>
      <c r="M75" s="122">
        <v>3235538</v>
      </c>
      <c r="N75" s="122">
        <v>2607361</v>
      </c>
      <c r="O75" s="122">
        <v>25068238</v>
      </c>
      <c r="P75" s="122">
        <v>12297954</v>
      </c>
      <c r="Q75" s="122">
        <v>12770284</v>
      </c>
      <c r="R75" s="122">
        <v>1722691</v>
      </c>
      <c r="T75" s="150"/>
      <c r="V75" s="146"/>
      <c r="W75" s="146"/>
      <c r="X75" s="146"/>
      <c r="Y75" s="146"/>
      <c r="Z75" s="146"/>
      <c r="AC75" s="146"/>
      <c r="AD75" s="146"/>
      <c r="AE75" s="146"/>
      <c r="AF75" s="146"/>
      <c r="AG75" s="146"/>
      <c r="AH75" s="146"/>
      <c r="AI75" s="146"/>
      <c r="AJ75" s="146"/>
    </row>
    <row r="76" spans="1:36" s="4" customFormat="1" ht="15" customHeight="1" x14ac:dyDescent="0.25">
      <c r="A76" s="6"/>
      <c r="B76" s="88">
        <v>2023</v>
      </c>
      <c r="C76" s="88"/>
      <c r="D76" s="89">
        <v>120602</v>
      </c>
      <c r="E76" s="89">
        <v>203965</v>
      </c>
      <c r="F76" s="89">
        <v>96606</v>
      </c>
      <c r="G76" s="89">
        <v>1509518</v>
      </c>
      <c r="H76" s="89">
        <v>1153828</v>
      </c>
      <c r="I76" s="90">
        <v>1.69</v>
      </c>
      <c r="J76" s="90">
        <v>7.4</v>
      </c>
      <c r="K76" s="89">
        <v>10402898</v>
      </c>
      <c r="L76" s="89">
        <v>9783073</v>
      </c>
      <c r="M76" s="89">
        <v>3117618</v>
      </c>
      <c r="N76" s="89">
        <v>2286372</v>
      </c>
      <c r="O76" s="89">
        <v>23647209</v>
      </c>
      <c r="P76" s="89">
        <v>12095360</v>
      </c>
      <c r="Q76" s="89">
        <v>11551849</v>
      </c>
      <c r="R76" s="89">
        <v>1836525</v>
      </c>
      <c r="T76" s="150"/>
      <c r="V76" s="146"/>
      <c r="W76" s="146"/>
      <c r="X76" s="146"/>
      <c r="Y76" s="146"/>
      <c r="Z76" s="146"/>
      <c r="AC76" s="146"/>
      <c r="AD76" s="146"/>
      <c r="AE76" s="146"/>
      <c r="AF76" s="146"/>
      <c r="AG76" s="146"/>
      <c r="AH76" s="146"/>
      <c r="AI76" s="146"/>
      <c r="AJ76" s="146"/>
    </row>
    <row r="77" spans="1:36" s="6" customFormat="1" ht="15" customHeight="1" x14ac:dyDescent="0.25">
      <c r="B77" s="88">
        <v>2022</v>
      </c>
      <c r="C77" s="88"/>
      <c r="D77" s="89">
        <v>123325</v>
      </c>
      <c r="E77" s="89">
        <v>201843</v>
      </c>
      <c r="F77" s="89">
        <v>91402</v>
      </c>
      <c r="G77" s="89">
        <v>1324555</v>
      </c>
      <c r="H77" s="89">
        <v>1007670</v>
      </c>
      <c r="I77" s="90">
        <v>1.64</v>
      </c>
      <c r="J77" s="90">
        <v>6.56</v>
      </c>
      <c r="K77" s="89">
        <v>9412544</v>
      </c>
      <c r="L77" s="89">
        <v>8711622</v>
      </c>
      <c r="M77" s="89">
        <v>2412711</v>
      </c>
      <c r="N77" s="89">
        <v>1991747</v>
      </c>
      <c r="O77" s="89">
        <v>21587086</v>
      </c>
      <c r="P77" s="89">
        <v>11523992</v>
      </c>
      <c r="Q77" s="89">
        <v>10063093</v>
      </c>
      <c r="R77" s="89">
        <v>1622789</v>
      </c>
      <c r="T77" s="150"/>
      <c r="V77" s="146"/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</row>
    <row r="78" spans="1:36" s="4" customFormat="1" ht="15" customHeight="1" x14ac:dyDescent="0.25">
      <c r="A78" s="6"/>
      <c r="B78" s="88">
        <v>2021</v>
      </c>
      <c r="C78" s="88"/>
      <c r="D78" s="89">
        <v>125979</v>
      </c>
      <c r="E78" s="89">
        <v>198688</v>
      </c>
      <c r="F78" s="89">
        <v>85154</v>
      </c>
      <c r="G78" s="89">
        <v>1224054</v>
      </c>
      <c r="H78" s="89">
        <v>927652</v>
      </c>
      <c r="I78" s="90">
        <v>1.58</v>
      </c>
      <c r="J78" s="90">
        <v>6.16</v>
      </c>
      <c r="K78" s="89">
        <v>8008715</v>
      </c>
      <c r="L78" s="89">
        <v>7573208</v>
      </c>
      <c r="M78" s="89">
        <v>2124059</v>
      </c>
      <c r="N78" s="89">
        <v>1765230</v>
      </c>
      <c r="O78" s="89">
        <v>19394254</v>
      </c>
      <c r="P78" s="89">
        <v>10681228</v>
      </c>
      <c r="Q78" s="89">
        <v>8713026</v>
      </c>
      <c r="R78" s="89">
        <v>1538932</v>
      </c>
      <c r="T78" s="150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</row>
    <row r="79" spans="1:36" s="6" customFormat="1" ht="15" customHeight="1" x14ac:dyDescent="0.25">
      <c r="B79" s="88">
        <v>2020</v>
      </c>
      <c r="C79" s="88"/>
      <c r="D79" s="89">
        <v>126885</v>
      </c>
      <c r="E79" s="89">
        <v>199817</v>
      </c>
      <c r="F79" s="89">
        <v>86525</v>
      </c>
      <c r="G79" s="89">
        <v>1151287</v>
      </c>
      <c r="H79" s="89">
        <v>874814</v>
      </c>
      <c r="I79" s="90">
        <v>1.57</v>
      </c>
      <c r="J79" s="90">
        <v>5.76</v>
      </c>
      <c r="K79" s="89">
        <v>7227615</v>
      </c>
      <c r="L79" s="89">
        <v>6779807</v>
      </c>
      <c r="M79" s="89">
        <v>1918375</v>
      </c>
      <c r="N79" s="89">
        <v>1300969</v>
      </c>
      <c r="O79" s="89">
        <v>18859496</v>
      </c>
      <c r="P79" s="89">
        <v>9860397</v>
      </c>
      <c r="Q79" s="89">
        <v>8999099</v>
      </c>
      <c r="R79" s="89">
        <v>1500866</v>
      </c>
      <c r="T79" s="150"/>
      <c r="V79" s="146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</row>
    <row r="80" spans="1:36" s="4" customFormat="1" ht="15" customHeight="1" x14ac:dyDescent="0.25">
      <c r="A80" s="6"/>
      <c r="B80" s="88">
        <v>2019</v>
      </c>
      <c r="C80" s="88"/>
      <c r="D80" s="89">
        <v>130329</v>
      </c>
      <c r="E80" s="89">
        <v>200773</v>
      </c>
      <c r="F80" s="89">
        <v>83724</v>
      </c>
      <c r="G80" s="89">
        <v>1088348</v>
      </c>
      <c r="H80" s="89">
        <v>823395</v>
      </c>
      <c r="I80" s="90">
        <v>1.54</v>
      </c>
      <c r="J80" s="90">
        <v>5.42</v>
      </c>
      <c r="K80" s="89">
        <v>7281948</v>
      </c>
      <c r="L80" s="89">
        <v>6819751</v>
      </c>
      <c r="M80" s="89">
        <v>1957287</v>
      </c>
      <c r="N80" s="89">
        <v>1374839</v>
      </c>
      <c r="O80" s="89">
        <v>17131363</v>
      </c>
      <c r="P80" s="89">
        <v>9111442</v>
      </c>
      <c r="Q80" s="89">
        <v>8019921</v>
      </c>
      <c r="R80" s="89">
        <v>1393097</v>
      </c>
      <c r="T80" s="150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</row>
    <row r="81" spans="1:36" s="4" customFormat="1" ht="15" customHeight="1" x14ac:dyDescent="0.25">
      <c r="A81" s="6"/>
      <c r="B81" s="88">
        <v>2018</v>
      </c>
      <c r="C81" s="88"/>
      <c r="D81" s="89">
        <v>132871</v>
      </c>
      <c r="E81" s="89">
        <v>194498</v>
      </c>
      <c r="F81" s="89">
        <v>78056</v>
      </c>
      <c r="G81" s="89">
        <v>1022261</v>
      </c>
      <c r="H81" s="89">
        <v>766975</v>
      </c>
      <c r="I81" s="90">
        <v>1.46</v>
      </c>
      <c r="J81" s="90">
        <v>5.26</v>
      </c>
      <c r="K81" s="89">
        <v>6969512</v>
      </c>
      <c r="L81" s="89">
        <v>6481137</v>
      </c>
      <c r="M81" s="89">
        <v>1848238</v>
      </c>
      <c r="N81" s="89">
        <v>1343881</v>
      </c>
      <c r="O81" s="89">
        <v>16090453</v>
      </c>
      <c r="P81" s="89">
        <v>8576665</v>
      </c>
      <c r="Q81" s="89">
        <v>7513788</v>
      </c>
      <c r="R81" s="89">
        <v>1400698</v>
      </c>
      <c r="T81" s="150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</row>
    <row r="82" spans="1:36" s="4" customFormat="1" ht="15" customHeight="1" x14ac:dyDescent="0.25">
      <c r="A82" s="6"/>
      <c r="B82" s="88">
        <v>2017</v>
      </c>
      <c r="C82" s="88"/>
      <c r="D82" s="89">
        <v>132915</v>
      </c>
      <c r="E82" s="89">
        <v>194090</v>
      </c>
      <c r="F82" s="89">
        <v>76438</v>
      </c>
      <c r="G82" s="89">
        <v>947272</v>
      </c>
      <c r="H82" s="89">
        <v>713830</v>
      </c>
      <c r="I82" s="90">
        <v>1.46</v>
      </c>
      <c r="J82" s="90">
        <v>4.88</v>
      </c>
      <c r="K82" s="89">
        <v>6695074</v>
      </c>
      <c r="L82" s="89">
        <v>6243727</v>
      </c>
      <c r="M82" s="89">
        <v>1797476</v>
      </c>
      <c r="N82" s="89">
        <v>1347788</v>
      </c>
      <c r="O82" s="89">
        <v>15122734</v>
      </c>
      <c r="P82" s="89">
        <v>8054101</v>
      </c>
      <c r="Q82" s="89">
        <v>7068633</v>
      </c>
      <c r="R82" s="89">
        <v>1327336</v>
      </c>
      <c r="T82" s="150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</row>
    <row r="83" spans="1:36" s="4" customFormat="1" ht="15" customHeight="1" x14ac:dyDescent="0.25">
      <c r="A83" s="6"/>
      <c r="B83" s="88">
        <v>2016</v>
      </c>
      <c r="C83" s="88"/>
      <c r="D83" s="89">
        <v>132836</v>
      </c>
      <c r="E83" s="89">
        <v>190793</v>
      </c>
      <c r="F83" s="89">
        <v>74207</v>
      </c>
      <c r="G83" s="89">
        <v>887793</v>
      </c>
      <c r="H83" s="89">
        <v>670555</v>
      </c>
      <c r="I83" s="90">
        <v>1.44</v>
      </c>
      <c r="J83" s="90">
        <v>4.6500000000000004</v>
      </c>
      <c r="K83" s="89">
        <v>6326839</v>
      </c>
      <c r="L83" s="89">
        <v>5862924</v>
      </c>
      <c r="M83" s="89">
        <v>1606970</v>
      </c>
      <c r="N83" s="89">
        <v>1285570</v>
      </c>
      <c r="O83" s="89">
        <v>14311383</v>
      </c>
      <c r="P83" s="89">
        <v>7993796</v>
      </c>
      <c r="Q83" s="89">
        <v>6317586</v>
      </c>
      <c r="R83" s="89">
        <v>1066265</v>
      </c>
      <c r="T83" s="150"/>
      <c r="V83" s="146"/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</row>
    <row r="84" spans="1:36" s="4" customFormat="1" ht="15" customHeight="1" x14ac:dyDescent="0.25">
      <c r="A84" s="6"/>
      <c r="B84" s="88">
        <v>2015</v>
      </c>
      <c r="C84" s="88"/>
      <c r="D84" s="89">
        <v>133417</v>
      </c>
      <c r="E84" s="89">
        <v>188652</v>
      </c>
      <c r="F84" s="89">
        <v>71008</v>
      </c>
      <c r="G84" s="89">
        <v>824139</v>
      </c>
      <c r="H84" s="89">
        <v>620584</v>
      </c>
      <c r="I84" s="90">
        <v>1.41</v>
      </c>
      <c r="J84" s="90">
        <v>4.37</v>
      </c>
      <c r="K84" s="89">
        <v>6080046</v>
      </c>
      <c r="L84" s="89">
        <v>5631314</v>
      </c>
      <c r="M84" s="89">
        <v>1495343</v>
      </c>
      <c r="N84" s="89">
        <v>1112664</v>
      </c>
      <c r="O84" s="89">
        <v>13106410</v>
      </c>
      <c r="P84" s="89">
        <v>7490419</v>
      </c>
      <c r="Q84" s="89">
        <v>5615992</v>
      </c>
      <c r="R84" s="89">
        <v>963140</v>
      </c>
      <c r="T84" s="150"/>
      <c r="V84" s="146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</row>
    <row r="85" spans="1:36" s="7" customFormat="1" ht="15" customHeight="1" x14ac:dyDescent="0.25">
      <c r="A85" s="6"/>
      <c r="B85" s="88">
        <v>2014</v>
      </c>
      <c r="C85" s="88"/>
      <c r="D85" s="89">
        <v>128757</v>
      </c>
      <c r="E85" s="89">
        <v>182145</v>
      </c>
      <c r="F85" s="89">
        <v>68628</v>
      </c>
      <c r="G85" s="89">
        <v>773381</v>
      </c>
      <c r="H85" s="89">
        <v>583053</v>
      </c>
      <c r="I85" s="90">
        <v>1.41</v>
      </c>
      <c r="J85" s="90">
        <v>4.25</v>
      </c>
      <c r="K85" s="89">
        <v>5705998</v>
      </c>
      <c r="L85" s="89">
        <v>5286999</v>
      </c>
      <c r="M85" s="89">
        <v>1346851</v>
      </c>
      <c r="N85" s="89">
        <v>1026540</v>
      </c>
      <c r="O85" s="89">
        <v>12508234</v>
      </c>
      <c r="P85" s="89">
        <v>7161628</v>
      </c>
      <c r="Q85" s="89">
        <v>5346606</v>
      </c>
      <c r="R85" s="89">
        <v>925302</v>
      </c>
      <c r="T85" s="150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</row>
    <row r="86" spans="1:36" ht="15" customHeight="1" x14ac:dyDescent="0.25">
      <c r="A86" s="6"/>
      <c r="B86" s="88">
        <v>2013</v>
      </c>
      <c r="C86" s="88"/>
      <c r="D86" s="89">
        <v>107967</v>
      </c>
      <c r="E86" s="89">
        <v>158685</v>
      </c>
      <c r="F86" s="89">
        <v>65137</v>
      </c>
      <c r="G86" s="89">
        <v>724433</v>
      </c>
      <c r="H86" s="89">
        <v>547999</v>
      </c>
      <c r="I86" s="90">
        <v>1.47</v>
      </c>
      <c r="J86" s="90">
        <v>4.57</v>
      </c>
      <c r="K86" s="89">
        <v>5418545</v>
      </c>
      <c r="L86" s="89">
        <v>5029894</v>
      </c>
      <c r="M86" s="89">
        <v>1166024</v>
      </c>
      <c r="N86" s="89">
        <v>877495</v>
      </c>
      <c r="O86" s="89">
        <v>11877983</v>
      </c>
      <c r="P86" s="89">
        <v>6809519</v>
      </c>
      <c r="Q86" s="89">
        <v>5068465</v>
      </c>
      <c r="R86" s="89">
        <v>781720</v>
      </c>
      <c r="T86" s="150"/>
      <c r="V86" s="146"/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</row>
    <row r="87" spans="1:36" ht="15" customHeight="1" x14ac:dyDescent="0.25">
      <c r="A87" s="6"/>
      <c r="B87" s="88">
        <v>2012</v>
      </c>
      <c r="C87" s="88"/>
      <c r="D87" s="89">
        <v>56463</v>
      </c>
      <c r="E87" s="89">
        <v>104467</v>
      </c>
      <c r="F87" s="89">
        <v>61467</v>
      </c>
      <c r="G87" s="89">
        <v>699891</v>
      </c>
      <c r="H87" s="89">
        <v>534105</v>
      </c>
      <c r="I87" s="90">
        <v>1.85</v>
      </c>
      <c r="J87" s="90">
        <v>6.7</v>
      </c>
      <c r="K87" s="89">
        <v>5039447</v>
      </c>
      <c r="L87" s="89">
        <v>4722325</v>
      </c>
      <c r="M87" s="89">
        <v>1079797</v>
      </c>
      <c r="N87" s="89">
        <v>811781</v>
      </c>
      <c r="O87" s="89">
        <v>11326752</v>
      </c>
      <c r="P87" s="89">
        <v>6591001</v>
      </c>
      <c r="Q87" s="89">
        <v>4735751</v>
      </c>
      <c r="R87" s="89">
        <v>720680</v>
      </c>
      <c r="T87" s="150"/>
      <c r="V87" s="146"/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</row>
    <row r="88" spans="1:36" ht="15" customHeight="1" x14ac:dyDescent="0.25">
      <c r="A88" s="6"/>
      <c r="B88" s="88">
        <v>2011</v>
      </c>
      <c r="C88" s="88"/>
      <c r="D88" s="89">
        <v>56554</v>
      </c>
      <c r="E88" s="89">
        <v>106578</v>
      </c>
      <c r="F88" s="89">
        <v>62384</v>
      </c>
      <c r="G88" s="89">
        <v>712970</v>
      </c>
      <c r="H88" s="89">
        <v>542628</v>
      </c>
      <c r="I88" s="90">
        <v>1.88</v>
      </c>
      <c r="J88" s="90">
        <v>6.69</v>
      </c>
      <c r="K88" s="89">
        <v>4823587</v>
      </c>
      <c r="L88" s="89">
        <v>4597766</v>
      </c>
      <c r="M88" s="89">
        <v>1041139</v>
      </c>
      <c r="N88" s="89">
        <v>754364</v>
      </c>
      <c r="O88" s="89">
        <v>11170070</v>
      </c>
      <c r="P88" s="89">
        <v>6501541</v>
      </c>
      <c r="Q88" s="89">
        <v>4668529</v>
      </c>
      <c r="R88" s="89">
        <v>710883</v>
      </c>
      <c r="T88" s="150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</row>
    <row r="89" spans="1:36" ht="15" customHeight="1" x14ac:dyDescent="0.25">
      <c r="A89" s="6"/>
      <c r="B89" s="88">
        <v>2010</v>
      </c>
      <c r="C89" s="88"/>
      <c r="D89" s="89">
        <v>53792</v>
      </c>
      <c r="E89" s="89">
        <v>102745</v>
      </c>
      <c r="F89" s="89">
        <v>60863</v>
      </c>
      <c r="G89" s="89">
        <v>684277</v>
      </c>
      <c r="H89" s="89">
        <v>521754</v>
      </c>
      <c r="I89" s="90">
        <v>1.91</v>
      </c>
      <c r="J89" s="90">
        <v>6.66</v>
      </c>
      <c r="K89" s="89">
        <v>4546851</v>
      </c>
      <c r="L89" s="89">
        <v>4327395</v>
      </c>
      <c r="M89" s="89">
        <v>1074288</v>
      </c>
      <c r="N89" s="89">
        <v>805078</v>
      </c>
      <c r="O89" s="89">
        <v>10816664</v>
      </c>
      <c r="P89" s="89">
        <v>6335168</v>
      </c>
      <c r="Q89" s="89">
        <v>4481496</v>
      </c>
      <c r="R89" s="89">
        <v>763991</v>
      </c>
      <c r="T89" s="150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</row>
    <row r="90" spans="1:36" ht="15" customHeight="1" x14ac:dyDescent="0.25">
      <c r="A90" s="6"/>
      <c r="B90" s="88">
        <v>2009</v>
      </c>
      <c r="C90" s="88"/>
      <c r="D90" s="89">
        <v>55092</v>
      </c>
      <c r="E90" s="89">
        <v>104878</v>
      </c>
      <c r="F90" s="89">
        <v>60689</v>
      </c>
      <c r="G90" s="89">
        <v>677006</v>
      </c>
      <c r="H90" s="89">
        <v>512613</v>
      </c>
      <c r="I90" s="90">
        <v>1.9</v>
      </c>
      <c r="J90" s="90">
        <v>6.46</v>
      </c>
      <c r="K90" s="89">
        <v>4468514</v>
      </c>
      <c r="L90" s="89">
        <v>4171792</v>
      </c>
      <c r="M90" s="89">
        <v>1012274</v>
      </c>
      <c r="N90" s="89">
        <v>735558</v>
      </c>
      <c r="O90" s="89">
        <v>10446361</v>
      </c>
      <c r="P90" s="89">
        <v>6482584</v>
      </c>
      <c r="Q90" s="89">
        <v>3963777</v>
      </c>
      <c r="R90" s="89">
        <v>759440</v>
      </c>
      <c r="T90" s="150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</row>
    <row r="91" spans="1:36" ht="15" customHeight="1" x14ac:dyDescent="0.25">
      <c r="A91" s="6"/>
      <c r="B91" s="88">
        <v>2008</v>
      </c>
      <c r="C91" s="88"/>
      <c r="D91" s="89">
        <v>56710</v>
      </c>
      <c r="E91" s="89">
        <v>108466</v>
      </c>
      <c r="F91" s="89">
        <v>62554</v>
      </c>
      <c r="G91" s="89">
        <v>689785</v>
      </c>
      <c r="H91" s="89">
        <v>519126</v>
      </c>
      <c r="I91" s="90">
        <v>1.91</v>
      </c>
      <c r="J91" s="90">
        <v>6.36</v>
      </c>
      <c r="K91" s="89">
        <v>5034228</v>
      </c>
      <c r="L91" s="89">
        <v>4745136</v>
      </c>
      <c r="M91" s="89">
        <v>1110834</v>
      </c>
      <c r="N91" s="89">
        <v>862646</v>
      </c>
      <c r="O91" s="89">
        <v>10008557</v>
      </c>
      <c r="P91" s="89">
        <v>6310257</v>
      </c>
      <c r="Q91" s="89">
        <v>3698300</v>
      </c>
      <c r="R91" s="89">
        <v>945287</v>
      </c>
      <c r="T91" s="150"/>
      <c r="V91" s="146"/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</row>
    <row r="92" spans="1:36" s="4" customFormat="1" ht="15" customHeight="1" x14ac:dyDescent="0.25">
      <c r="A92" s="6"/>
      <c r="B92" s="118" t="s">
        <v>43</v>
      </c>
      <c r="C92" s="118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T92" s="150"/>
    </row>
    <row r="93" spans="1:36" s="4" customFormat="1" ht="15" customHeight="1" x14ac:dyDescent="0.25">
      <c r="A93" s="6"/>
      <c r="B93" s="113">
        <v>2024</v>
      </c>
      <c r="C93" s="113"/>
      <c r="D93" s="114">
        <v>118649</v>
      </c>
      <c r="E93" s="114">
        <v>146398</v>
      </c>
      <c r="F93" s="114">
        <v>39021</v>
      </c>
      <c r="G93" s="114">
        <v>694784</v>
      </c>
      <c r="H93" s="114">
        <v>506603</v>
      </c>
      <c r="I93" s="115">
        <v>1.23</v>
      </c>
      <c r="J93" s="115">
        <v>4.75</v>
      </c>
      <c r="K93" s="114">
        <v>5441891</v>
      </c>
      <c r="L93" s="114">
        <v>5062616</v>
      </c>
      <c r="M93" s="114">
        <v>1538025</v>
      </c>
      <c r="N93" s="114">
        <v>1823233</v>
      </c>
      <c r="O93" s="114">
        <v>14410559</v>
      </c>
      <c r="P93" s="114">
        <v>7410750</v>
      </c>
      <c r="Q93" s="114">
        <v>6999810</v>
      </c>
      <c r="R93" s="114">
        <v>1008305</v>
      </c>
      <c r="T93" s="150"/>
      <c r="V93" s="146"/>
      <c r="W93" s="146"/>
      <c r="X93" s="146"/>
      <c r="Y93" s="146"/>
      <c r="Z93" s="146"/>
      <c r="AC93" s="146"/>
      <c r="AD93" s="146"/>
      <c r="AE93" s="146"/>
      <c r="AF93" s="146"/>
      <c r="AG93" s="146"/>
      <c r="AH93" s="146"/>
      <c r="AI93" s="146"/>
      <c r="AJ93" s="146"/>
    </row>
    <row r="94" spans="1:36" s="4" customFormat="1" ht="15" customHeight="1" x14ac:dyDescent="0.25">
      <c r="A94" s="6"/>
      <c r="B94" s="88">
        <v>2023</v>
      </c>
      <c r="C94" s="88"/>
      <c r="D94" s="89">
        <v>118372</v>
      </c>
      <c r="E94" s="89">
        <v>146009</v>
      </c>
      <c r="F94" s="89">
        <v>38883</v>
      </c>
      <c r="G94" s="89">
        <v>643674</v>
      </c>
      <c r="H94" s="89">
        <v>468277</v>
      </c>
      <c r="I94" s="90">
        <v>1.23</v>
      </c>
      <c r="J94" s="90">
        <v>4.41</v>
      </c>
      <c r="K94" s="89">
        <v>5386715</v>
      </c>
      <c r="L94" s="89">
        <v>5083982</v>
      </c>
      <c r="M94" s="89">
        <v>1584639</v>
      </c>
      <c r="N94" s="89">
        <v>1544479</v>
      </c>
      <c r="O94" s="89">
        <v>13720790</v>
      </c>
      <c r="P94" s="89">
        <v>7324225</v>
      </c>
      <c r="Q94" s="89">
        <v>6396566</v>
      </c>
      <c r="R94" s="89">
        <v>1076287</v>
      </c>
      <c r="T94" s="150"/>
      <c r="V94" s="146"/>
      <c r="W94" s="146"/>
      <c r="X94" s="146"/>
      <c r="Y94" s="146"/>
      <c r="Z94" s="146"/>
      <c r="AC94" s="146"/>
      <c r="AD94" s="146"/>
      <c r="AE94" s="146"/>
      <c r="AF94" s="146"/>
      <c r="AG94" s="146"/>
      <c r="AH94" s="146"/>
      <c r="AI94" s="146"/>
      <c r="AJ94" s="146"/>
    </row>
    <row r="95" spans="1:36" s="6" customFormat="1" ht="15" customHeight="1" x14ac:dyDescent="0.25">
      <c r="B95" s="88">
        <v>2022</v>
      </c>
      <c r="C95" s="88"/>
      <c r="D95" s="89">
        <v>121274</v>
      </c>
      <c r="E95" s="89">
        <v>148595</v>
      </c>
      <c r="F95" s="89">
        <v>38324</v>
      </c>
      <c r="G95" s="89">
        <v>589777</v>
      </c>
      <c r="H95" s="89">
        <v>426092</v>
      </c>
      <c r="I95" s="90">
        <v>1.23</v>
      </c>
      <c r="J95" s="90">
        <v>3.97</v>
      </c>
      <c r="K95" s="89">
        <v>4981062</v>
      </c>
      <c r="L95" s="89">
        <v>4651912</v>
      </c>
      <c r="M95" s="89">
        <v>1262201</v>
      </c>
      <c r="N95" s="89">
        <v>1489283</v>
      </c>
      <c r="O95" s="89">
        <v>12749024</v>
      </c>
      <c r="P95" s="89">
        <v>7116940</v>
      </c>
      <c r="Q95" s="89">
        <v>5632084</v>
      </c>
      <c r="R95" s="89">
        <v>1046214</v>
      </c>
      <c r="T95" s="150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</row>
    <row r="96" spans="1:36" s="4" customFormat="1" ht="15" customHeight="1" x14ac:dyDescent="0.25">
      <c r="A96" s="6"/>
      <c r="B96" s="88">
        <v>2021</v>
      </c>
      <c r="C96" s="88"/>
      <c r="D96" s="89">
        <v>124127</v>
      </c>
      <c r="E96" s="89">
        <v>151443</v>
      </c>
      <c r="F96" s="89">
        <v>38099</v>
      </c>
      <c r="G96" s="89">
        <v>562913</v>
      </c>
      <c r="H96" s="89">
        <v>403801</v>
      </c>
      <c r="I96" s="90">
        <v>1.22</v>
      </c>
      <c r="J96" s="90">
        <v>3.72</v>
      </c>
      <c r="K96" s="89">
        <v>4415832</v>
      </c>
      <c r="L96" s="89">
        <v>4180036</v>
      </c>
      <c r="M96" s="89">
        <v>1140645</v>
      </c>
      <c r="N96" s="89">
        <v>1375546</v>
      </c>
      <c r="O96" s="89">
        <v>11895464</v>
      </c>
      <c r="P96" s="89">
        <v>6765673</v>
      </c>
      <c r="Q96" s="89">
        <v>5129790</v>
      </c>
      <c r="R96" s="89">
        <v>949721</v>
      </c>
      <c r="T96" s="150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</row>
    <row r="97" spans="1:36" s="6" customFormat="1" ht="15" customHeight="1" x14ac:dyDescent="0.25">
      <c r="B97" s="88">
        <v>2020</v>
      </c>
      <c r="C97" s="88"/>
      <c r="D97" s="89">
        <v>125182</v>
      </c>
      <c r="E97" s="89">
        <v>154382</v>
      </c>
      <c r="F97" s="89">
        <v>41216</v>
      </c>
      <c r="G97" s="89">
        <v>555799</v>
      </c>
      <c r="H97" s="89">
        <v>403595</v>
      </c>
      <c r="I97" s="90">
        <v>1.23</v>
      </c>
      <c r="J97" s="90">
        <v>3.6</v>
      </c>
      <c r="K97" s="89">
        <v>4002009</v>
      </c>
      <c r="L97" s="89">
        <v>3809164</v>
      </c>
      <c r="M97" s="89">
        <v>1085186</v>
      </c>
      <c r="N97" s="89">
        <v>999277</v>
      </c>
      <c r="O97" s="89">
        <v>12223245</v>
      </c>
      <c r="P97" s="89">
        <v>6479647</v>
      </c>
      <c r="Q97" s="89">
        <v>5743598</v>
      </c>
      <c r="R97" s="89">
        <v>982570</v>
      </c>
      <c r="T97" s="150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</row>
    <row r="98" spans="1:36" s="4" customFormat="1" ht="15" customHeight="1" x14ac:dyDescent="0.25">
      <c r="A98" s="6"/>
      <c r="B98" s="88">
        <v>2019</v>
      </c>
      <c r="C98" s="88"/>
      <c r="D98" s="89">
        <v>128635</v>
      </c>
      <c r="E98" s="89">
        <v>158802</v>
      </c>
      <c r="F98" s="89">
        <v>41917</v>
      </c>
      <c r="G98" s="89">
        <v>534351</v>
      </c>
      <c r="H98" s="89">
        <v>386070</v>
      </c>
      <c r="I98" s="90">
        <v>1.23</v>
      </c>
      <c r="J98" s="90">
        <v>3.36</v>
      </c>
      <c r="K98" s="89">
        <v>4096961</v>
      </c>
      <c r="L98" s="89">
        <v>3899560</v>
      </c>
      <c r="M98" s="89">
        <v>1121707</v>
      </c>
      <c r="N98" s="89">
        <v>1034486</v>
      </c>
      <c r="O98" s="89">
        <v>11329704</v>
      </c>
      <c r="P98" s="89">
        <v>5964708</v>
      </c>
      <c r="Q98" s="89">
        <v>5364996</v>
      </c>
      <c r="R98" s="89">
        <v>981597</v>
      </c>
      <c r="T98" s="150"/>
      <c r="V98" s="146"/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</row>
    <row r="99" spans="1:36" s="4" customFormat="1" ht="15" customHeight="1" x14ac:dyDescent="0.25">
      <c r="A99" s="6"/>
      <c r="B99" s="88">
        <v>2018</v>
      </c>
      <c r="C99" s="88"/>
      <c r="D99" s="89">
        <v>131298</v>
      </c>
      <c r="E99" s="89">
        <v>157032</v>
      </c>
      <c r="F99" s="89">
        <v>40692</v>
      </c>
      <c r="G99" s="89">
        <v>509146</v>
      </c>
      <c r="H99" s="89">
        <v>365500</v>
      </c>
      <c r="I99" s="90">
        <v>1.2</v>
      </c>
      <c r="J99" s="90">
        <v>3.24</v>
      </c>
      <c r="K99" s="89">
        <v>4048088</v>
      </c>
      <c r="L99" s="89">
        <v>3861801</v>
      </c>
      <c r="M99" s="89">
        <v>1092511</v>
      </c>
      <c r="N99" s="89">
        <v>1044727</v>
      </c>
      <c r="O99" s="89">
        <v>10864704</v>
      </c>
      <c r="P99" s="89">
        <v>5705749</v>
      </c>
      <c r="Q99" s="89">
        <v>5158955</v>
      </c>
      <c r="R99" s="89">
        <v>1019840</v>
      </c>
      <c r="T99" s="150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46"/>
      <c r="AJ99" s="146"/>
    </row>
    <row r="100" spans="1:36" s="7" customFormat="1" ht="15" customHeight="1" x14ac:dyDescent="0.25">
      <c r="A100" s="6"/>
      <c r="B100" s="88">
        <v>2017</v>
      </c>
      <c r="C100" s="88"/>
      <c r="D100" s="89">
        <v>131365</v>
      </c>
      <c r="E100" s="89">
        <v>157694</v>
      </c>
      <c r="F100" s="89">
        <v>40179</v>
      </c>
      <c r="G100" s="89">
        <v>475781</v>
      </c>
      <c r="H100" s="89">
        <v>344855</v>
      </c>
      <c r="I100" s="90">
        <v>1.2</v>
      </c>
      <c r="J100" s="90">
        <v>3.02</v>
      </c>
      <c r="K100" s="89">
        <v>3777374</v>
      </c>
      <c r="L100" s="89">
        <v>3587675</v>
      </c>
      <c r="M100" s="89">
        <v>1024577</v>
      </c>
      <c r="N100" s="89">
        <v>989108</v>
      </c>
      <c r="O100" s="89">
        <v>9757768</v>
      </c>
      <c r="P100" s="89">
        <v>5121103</v>
      </c>
      <c r="Q100" s="89">
        <v>4636665</v>
      </c>
      <c r="R100" s="89">
        <v>915489</v>
      </c>
      <c r="T100" s="150"/>
      <c r="V100" s="146"/>
      <c r="W100" s="146"/>
      <c r="X100" s="146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</row>
    <row r="101" spans="1:36" s="7" customFormat="1" ht="15" customHeight="1" x14ac:dyDescent="0.25">
      <c r="A101" s="6"/>
      <c r="B101" s="88">
        <v>2016</v>
      </c>
      <c r="C101" s="88"/>
      <c r="D101" s="89">
        <v>131380</v>
      </c>
      <c r="E101" s="89">
        <v>155757</v>
      </c>
      <c r="F101" s="89">
        <v>39269</v>
      </c>
      <c r="G101" s="89">
        <v>446169</v>
      </c>
      <c r="H101" s="89">
        <v>323690</v>
      </c>
      <c r="I101" s="90">
        <v>1.19</v>
      </c>
      <c r="J101" s="90">
        <v>2.86</v>
      </c>
      <c r="K101" s="89">
        <v>3597281</v>
      </c>
      <c r="L101" s="89">
        <v>3394749</v>
      </c>
      <c r="M101" s="89">
        <v>927966</v>
      </c>
      <c r="N101" s="89">
        <v>985131</v>
      </c>
      <c r="O101" s="89">
        <v>8968666</v>
      </c>
      <c r="P101" s="89">
        <v>4954582</v>
      </c>
      <c r="Q101" s="89">
        <v>4014084</v>
      </c>
      <c r="R101" s="89">
        <v>778039</v>
      </c>
      <c r="T101" s="150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</row>
    <row r="102" spans="1:36" s="7" customFormat="1" ht="15" customHeight="1" x14ac:dyDescent="0.25">
      <c r="A102" s="6"/>
      <c r="B102" s="88">
        <v>2015</v>
      </c>
      <c r="C102" s="88"/>
      <c r="D102" s="89">
        <v>132022</v>
      </c>
      <c r="E102" s="89">
        <v>156224</v>
      </c>
      <c r="F102" s="89">
        <v>38680</v>
      </c>
      <c r="G102" s="89">
        <v>424905</v>
      </c>
      <c r="H102" s="89">
        <v>307226</v>
      </c>
      <c r="I102" s="90">
        <v>1.18</v>
      </c>
      <c r="J102" s="90">
        <v>2.72</v>
      </c>
      <c r="K102" s="89">
        <v>3536732</v>
      </c>
      <c r="L102" s="89">
        <v>3365772</v>
      </c>
      <c r="M102" s="89">
        <v>904461</v>
      </c>
      <c r="N102" s="89">
        <v>868715</v>
      </c>
      <c r="O102" s="89">
        <v>8181315</v>
      </c>
      <c r="P102" s="89">
        <v>4591626</v>
      </c>
      <c r="Q102" s="89">
        <v>3589689</v>
      </c>
      <c r="R102" s="89">
        <v>656474</v>
      </c>
      <c r="T102" s="150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</row>
    <row r="103" spans="1:36" s="7" customFormat="1" ht="15" customHeight="1" x14ac:dyDescent="0.25">
      <c r="A103" s="6"/>
      <c r="B103" s="88">
        <v>2014</v>
      </c>
      <c r="C103" s="88"/>
      <c r="D103" s="89">
        <v>127431</v>
      </c>
      <c r="E103" s="89">
        <v>151161</v>
      </c>
      <c r="F103" s="89">
        <v>37932</v>
      </c>
      <c r="G103" s="89">
        <v>409759</v>
      </c>
      <c r="H103" s="89">
        <v>295624</v>
      </c>
      <c r="I103" s="90">
        <v>1.19</v>
      </c>
      <c r="J103" s="90">
        <v>2.71</v>
      </c>
      <c r="K103" s="89">
        <v>3408018</v>
      </c>
      <c r="L103" s="89">
        <v>3250069</v>
      </c>
      <c r="M103" s="89">
        <v>847314</v>
      </c>
      <c r="N103" s="89">
        <v>840956</v>
      </c>
      <c r="O103" s="89">
        <v>7760306</v>
      </c>
      <c r="P103" s="89">
        <v>4413525</v>
      </c>
      <c r="Q103" s="89">
        <v>3346781</v>
      </c>
      <c r="R103" s="89">
        <v>644809</v>
      </c>
      <c r="T103" s="150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</row>
    <row r="104" spans="1:36" ht="15" customHeight="1" x14ac:dyDescent="0.25">
      <c r="A104" s="6"/>
      <c r="B104" s="88">
        <v>2013</v>
      </c>
      <c r="C104" s="88"/>
      <c r="D104" s="89">
        <v>106700</v>
      </c>
      <c r="E104" s="89">
        <v>129281</v>
      </c>
      <c r="F104" s="89">
        <v>35841</v>
      </c>
      <c r="G104" s="89">
        <v>380414</v>
      </c>
      <c r="H104" s="89">
        <v>275645</v>
      </c>
      <c r="I104" s="90">
        <v>1.21</v>
      </c>
      <c r="J104" s="90">
        <v>2.94</v>
      </c>
      <c r="K104" s="89">
        <v>3153521</v>
      </c>
      <c r="L104" s="89">
        <v>2990291</v>
      </c>
      <c r="M104" s="89">
        <v>713591</v>
      </c>
      <c r="N104" s="89">
        <v>719174</v>
      </c>
      <c r="O104" s="89">
        <v>7293753</v>
      </c>
      <c r="P104" s="89">
        <v>4216101</v>
      </c>
      <c r="Q104" s="89">
        <v>3077653</v>
      </c>
      <c r="R104" s="89">
        <v>542476</v>
      </c>
      <c r="T104" s="150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</row>
    <row r="105" spans="1:36" ht="15" customHeight="1" x14ac:dyDescent="0.25">
      <c r="A105" s="6"/>
      <c r="B105" s="88">
        <v>2012</v>
      </c>
      <c r="C105" s="88"/>
      <c r="D105" s="89">
        <v>55279</v>
      </c>
      <c r="E105" s="89">
        <v>77175</v>
      </c>
      <c r="F105" s="89">
        <v>34256</v>
      </c>
      <c r="G105" s="89">
        <v>361206</v>
      </c>
      <c r="H105" s="89">
        <v>265999</v>
      </c>
      <c r="I105" s="90">
        <v>1.4</v>
      </c>
      <c r="J105" s="90">
        <v>4.68</v>
      </c>
      <c r="K105" s="89">
        <v>2883576</v>
      </c>
      <c r="L105" s="89">
        <v>2732198</v>
      </c>
      <c r="M105" s="89">
        <v>616113</v>
      </c>
      <c r="N105" s="89">
        <v>636067</v>
      </c>
      <c r="O105" s="89">
        <v>6935423</v>
      </c>
      <c r="P105" s="89">
        <v>4053850</v>
      </c>
      <c r="Q105" s="89">
        <v>2881573</v>
      </c>
      <c r="R105" s="89">
        <v>485411</v>
      </c>
      <c r="T105" s="150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</row>
    <row r="106" spans="1:36" ht="15" customHeight="1" x14ac:dyDescent="0.25">
      <c r="A106" s="6"/>
      <c r="B106" s="88">
        <v>2011</v>
      </c>
      <c r="C106" s="88"/>
      <c r="D106" s="89">
        <v>55304</v>
      </c>
      <c r="E106" s="89">
        <v>77890</v>
      </c>
      <c r="F106" s="89">
        <v>33843</v>
      </c>
      <c r="G106" s="89">
        <v>364839</v>
      </c>
      <c r="H106" s="89">
        <v>267264</v>
      </c>
      <c r="I106" s="90">
        <v>1.41</v>
      </c>
      <c r="J106" s="90">
        <v>4.68</v>
      </c>
      <c r="K106" s="89">
        <v>2857036</v>
      </c>
      <c r="L106" s="89">
        <v>2743647</v>
      </c>
      <c r="M106" s="89">
        <v>616215</v>
      </c>
      <c r="N106" s="89">
        <v>618908</v>
      </c>
      <c r="O106" s="89">
        <v>6805517</v>
      </c>
      <c r="P106" s="89">
        <v>3984038</v>
      </c>
      <c r="Q106" s="89">
        <v>2821479</v>
      </c>
      <c r="R106" s="89">
        <v>466379</v>
      </c>
      <c r="T106" s="150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46"/>
      <c r="AJ106" s="146"/>
    </row>
    <row r="107" spans="1:36" ht="15" customHeight="1" x14ac:dyDescent="0.25">
      <c r="A107" s="6"/>
      <c r="B107" s="88">
        <v>2010</v>
      </c>
      <c r="C107" s="88"/>
      <c r="D107" s="89">
        <v>52535</v>
      </c>
      <c r="E107" s="89">
        <v>74771</v>
      </c>
      <c r="F107" s="89">
        <v>33043</v>
      </c>
      <c r="G107" s="89">
        <v>357817</v>
      </c>
      <c r="H107" s="89">
        <v>262778</v>
      </c>
      <c r="I107" s="90">
        <v>1.42</v>
      </c>
      <c r="J107" s="90">
        <v>4.79</v>
      </c>
      <c r="K107" s="89">
        <v>2727515</v>
      </c>
      <c r="L107" s="89">
        <v>2626104</v>
      </c>
      <c r="M107" s="89">
        <v>631800</v>
      </c>
      <c r="N107" s="89">
        <v>631138</v>
      </c>
      <c r="O107" s="89">
        <v>6647436</v>
      </c>
      <c r="P107" s="89">
        <v>3956600</v>
      </c>
      <c r="Q107" s="89">
        <v>2690836</v>
      </c>
      <c r="R107" s="89">
        <v>510988</v>
      </c>
      <c r="T107" s="150"/>
      <c r="V107" s="146"/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46"/>
      <c r="AH107" s="146"/>
      <c r="AI107" s="146"/>
      <c r="AJ107" s="146"/>
    </row>
    <row r="108" spans="1:36" ht="15" customHeight="1" x14ac:dyDescent="0.25">
      <c r="A108" s="6"/>
      <c r="B108" s="88">
        <v>2009</v>
      </c>
      <c r="C108" s="88"/>
      <c r="D108" s="89">
        <v>53773</v>
      </c>
      <c r="E108" s="89">
        <v>75938</v>
      </c>
      <c r="F108" s="89">
        <v>32146</v>
      </c>
      <c r="G108" s="89">
        <v>335614</v>
      </c>
      <c r="H108" s="89">
        <v>243122</v>
      </c>
      <c r="I108" s="90">
        <v>1.41</v>
      </c>
      <c r="J108" s="90">
        <v>4.42</v>
      </c>
      <c r="K108" s="89">
        <v>2736264</v>
      </c>
      <c r="L108" s="89">
        <v>2578791</v>
      </c>
      <c r="M108" s="89">
        <v>582074</v>
      </c>
      <c r="N108" s="89">
        <v>593339</v>
      </c>
      <c r="O108" s="89">
        <v>6375795</v>
      </c>
      <c r="P108" s="89">
        <v>3982286</v>
      </c>
      <c r="Q108" s="89">
        <v>2393509</v>
      </c>
      <c r="R108" s="89">
        <v>460197</v>
      </c>
      <c r="T108" s="150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</row>
    <row r="109" spans="1:36" ht="15" customHeight="1" x14ac:dyDescent="0.25">
      <c r="A109" s="6"/>
      <c r="B109" s="88">
        <v>2008</v>
      </c>
      <c r="C109" s="88"/>
      <c r="D109" s="89">
        <v>55346</v>
      </c>
      <c r="E109" s="89">
        <v>78438</v>
      </c>
      <c r="F109" s="89">
        <v>32827</v>
      </c>
      <c r="G109" s="89">
        <v>340683</v>
      </c>
      <c r="H109" s="89">
        <v>244696</v>
      </c>
      <c r="I109" s="90">
        <v>1.42</v>
      </c>
      <c r="J109" s="90">
        <v>4.34</v>
      </c>
      <c r="K109" s="89">
        <v>3193835</v>
      </c>
      <c r="L109" s="89">
        <v>3016433</v>
      </c>
      <c r="M109" s="89">
        <v>678337</v>
      </c>
      <c r="N109" s="89">
        <v>721961</v>
      </c>
      <c r="O109" s="89">
        <v>6435187</v>
      </c>
      <c r="P109" s="89">
        <v>4040165</v>
      </c>
      <c r="Q109" s="89">
        <v>2395022</v>
      </c>
      <c r="R109" s="89">
        <v>627073</v>
      </c>
      <c r="T109" s="150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</row>
    <row r="110" spans="1:36" s="4" customFormat="1" ht="15" customHeight="1" x14ac:dyDescent="0.25">
      <c r="A110" s="6"/>
      <c r="B110" s="118" t="s">
        <v>44</v>
      </c>
      <c r="C110" s="118"/>
      <c r="D110" s="119"/>
      <c r="E110" s="119"/>
      <c r="F110" s="119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T110" s="150"/>
    </row>
    <row r="111" spans="1:36" s="4" customFormat="1" ht="15" customHeight="1" x14ac:dyDescent="0.25">
      <c r="A111" s="6"/>
      <c r="B111" s="121">
        <v>2024</v>
      </c>
      <c r="C111" s="121"/>
      <c r="D111" s="122">
        <v>2059</v>
      </c>
      <c r="E111" s="122">
        <v>37337</v>
      </c>
      <c r="F111" s="122">
        <v>37072</v>
      </c>
      <c r="G111" s="122">
        <v>601911</v>
      </c>
      <c r="H111" s="122">
        <v>476923</v>
      </c>
      <c r="I111" s="123">
        <v>18.13</v>
      </c>
      <c r="J111" s="123">
        <v>16.12</v>
      </c>
      <c r="K111" s="122">
        <v>3041752</v>
      </c>
      <c r="L111" s="122">
        <v>2800983</v>
      </c>
      <c r="M111" s="122">
        <v>1019862</v>
      </c>
      <c r="N111" s="122">
        <v>493021</v>
      </c>
      <c r="O111" s="122">
        <v>6665292</v>
      </c>
      <c r="P111" s="122">
        <v>3146346</v>
      </c>
      <c r="Q111" s="122">
        <v>3518947</v>
      </c>
      <c r="R111" s="122">
        <v>456461</v>
      </c>
      <c r="T111" s="150"/>
    </row>
    <row r="112" spans="1:36" s="4" customFormat="1" ht="15" customHeight="1" x14ac:dyDescent="0.25">
      <c r="A112" s="6"/>
      <c r="B112" s="88">
        <v>2023</v>
      </c>
      <c r="C112" s="88"/>
      <c r="D112" s="89">
        <v>1969</v>
      </c>
      <c r="E112" s="89">
        <v>35344</v>
      </c>
      <c r="F112" s="89">
        <v>35169</v>
      </c>
      <c r="G112" s="89">
        <v>548973</v>
      </c>
      <c r="H112" s="89">
        <v>434064</v>
      </c>
      <c r="I112" s="90">
        <v>17.95</v>
      </c>
      <c r="J112" s="90">
        <v>15.53</v>
      </c>
      <c r="K112" s="89">
        <v>2967252</v>
      </c>
      <c r="L112" s="89">
        <v>2792875</v>
      </c>
      <c r="M112" s="89">
        <v>993631</v>
      </c>
      <c r="N112" s="89">
        <v>509583</v>
      </c>
      <c r="O112" s="89">
        <v>6392277</v>
      </c>
      <c r="P112" s="89">
        <v>3207960</v>
      </c>
      <c r="Q112" s="89">
        <v>3184318</v>
      </c>
      <c r="R112" s="89">
        <v>523301</v>
      </c>
      <c r="T112" s="150"/>
    </row>
    <row r="113" spans="1:20" s="6" customFormat="1" ht="15" customHeight="1" x14ac:dyDescent="0.25">
      <c r="B113" s="88">
        <v>2022</v>
      </c>
      <c r="C113" s="88"/>
      <c r="D113" s="89">
        <v>1821</v>
      </c>
      <c r="E113" s="89">
        <v>32348</v>
      </c>
      <c r="F113" s="89">
        <v>32209</v>
      </c>
      <c r="G113" s="89">
        <v>477446</v>
      </c>
      <c r="H113" s="89">
        <v>377778</v>
      </c>
      <c r="I113" s="90">
        <v>17.760000000000002</v>
      </c>
      <c r="J113" s="90">
        <v>14.76</v>
      </c>
      <c r="K113" s="89">
        <v>2619154</v>
      </c>
      <c r="L113" s="89">
        <v>2359122</v>
      </c>
      <c r="M113" s="89">
        <v>741975</v>
      </c>
      <c r="N113" s="89">
        <v>337670</v>
      </c>
      <c r="O113" s="89">
        <v>6464464</v>
      </c>
      <c r="P113" s="89">
        <v>3098396</v>
      </c>
      <c r="Q113" s="89">
        <v>3366067</v>
      </c>
      <c r="R113" s="89">
        <v>395792</v>
      </c>
      <c r="T113" s="150"/>
    </row>
    <row r="114" spans="1:20" s="4" customFormat="1" ht="15" customHeight="1" x14ac:dyDescent="0.25">
      <c r="A114" s="6"/>
      <c r="B114" s="88">
        <v>2021</v>
      </c>
      <c r="C114" s="88"/>
      <c r="D114" s="89">
        <v>1654</v>
      </c>
      <c r="E114" s="89">
        <v>29646</v>
      </c>
      <c r="F114" s="89">
        <v>29467</v>
      </c>
      <c r="G114" s="89">
        <v>421539</v>
      </c>
      <c r="H114" s="89">
        <v>333631</v>
      </c>
      <c r="I114" s="90">
        <v>17.920000000000002</v>
      </c>
      <c r="J114" s="90">
        <v>14.22</v>
      </c>
      <c r="K114" s="89">
        <v>2092611</v>
      </c>
      <c r="L114" s="89">
        <v>1949155</v>
      </c>
      <c r="M114" s="89">
        <v>620624</v>
      </c>
      <c r="N114" s="89">
        <v>256231</v>
      </c>
      <c r="O114" s="89">
        <v>5206850</v>
      </c>
      <c r="P114" s="89">
        <v>2594579</v>
      </c>
      <c r="Q114" s="89">
        <v>2612271</v>
      </c>
      <c r="R114" s="89">
        <v>423028</v>
      </c>
      <c r="T114" s="150"/>
    </row>
    <row r="115" spans="1:20" s="6" customFormat="1" ht="15" customHeight="1" x14ac:dyDescent="0.25">
      <c r="B115" s="88">
        <v>2020</v>
      </c>
      <c r="C115" s="88"/>
      <c r="D115" s="89">
        <v>1503</v>
      </c>
      <c r="E115" s="89">
        <v>27376</v>
      </c>
      <c r="F115" s="89">
        <v>27265</v>
      </c>
      <c r="G115" s="89">
        <v>380006</v>
      </c>
      <c r="H115" s="89">
        <v>300265</v>
      </c>
      <c r="I115" s="90">
        <v>18.21</v>
      </c>
      <c r="J115" s="90">
        <v>13.88</v>
      </c>
      <c r="K115" s="89">
        <v>1900667</v>
      </c>
      <c r="L115" s="89">
        <v>1760014</v>
      </c>
      <c r="M115" s="89">
        <v>521088</v>
      </c>
      <c r="N115" s="89">
        <v>197403</v>
      </c>
      <c r="O115" s="89">
        <v>4850486</v>
      </c>
      <c r="P115" s="89">
        <v>2428833</v>
      </c>
      <c r="Q115" s="89">
        <v>2421653</v>
      </c>
      <c r="R115" s="89">
        <v>381666</v>
      </c>
      <c r="T115" s="150"/>
    </row>
    <row r="116" spans="1:20" s="4" customFormat="1" ht="15" customHeight="1" x14ac:dyDescent="0.25">
      <c r="A116" s="6"/>
      <c r="B116" s="88">
        <v>2019</v>
      </c>
      <c r="C116" s="88"/>
      <c r="D116" s="89">
        <v>1520</v>
      </c>
      <c r="E116" s="89">
        <v>27081</v>
      </c>
      <c r="F116" s="89">
        <v>26936</v>
      </c>
      <c r="G116" s="89">
        <v>367005</v>
      </c>
      <c r="H116" s="89">
        <v>289520</v>
      </c>
      <c r="I116" s="90">
        <v>17.82</v>
      </c>
      <c r="J116" s="90">
        <v>13.55</v>
      </c>
      <c r="K116" s="89">
        <v>2087902</v>
      </c>
      <c r="L116" s="89">
        <v>1887353</v>
      </c>
      <c r="M116" s="89">
        <v>550876</v>
      </c>
      <c r="N116" s="89">
        <v>237572</v>
      </c>
      <c r="O116" s="89">
        <v>4258175</v>
      </c>
      <c r="P116" s="89">
        <v>2364550</v>
      </c>
      <c r="Q116" s="89">
        <v>1893625</v>
      </c>
      <c r="R116" s="89">
        <v>303682</v>
      </c>
      <c r="T116" s="150"/>
    </row>
    <row r="117" spans="1:20" s="4" customFormat="1" ht="15" customHeight="1" x14ac:dyDescent="0.25">
      <c r="A117" s="6"/>
      <c r="B117" s="88">
        <v>2018</v>
      </c>
      <c r="C117" s="88"/>
      <c r="D117" s="89">
        <v>1425</v>
      </c>
      <c r="E117" s="89">
        <v>25230</v>
      </c>
      <c r="F117" s="89">
        <v>25131</v>
      </c>
      <c r="G117" s="89">
        <v>337290</v>
      </c>
      <c r="H117" s="89">
        <v>266177</v>
      </c>
      <c r="I117" s="90">
        <v>17.71</v>
      </c>
      <c r="J117" s="90">
        <v>13.37</v>
      </c>
      <c r="K117" s="89">
        <v>1923738</v>
      </c>
      <c r="L117" s="89">
        <v>1677738</v>
      </c>
      <c r="M117" s="89">
        <v>493698</v>
      </c>
      <c r="N117" s="89">
        <v>208628</v>
      </c>
      <c r="O117" s="89">
        <v>3860204</v>
      </c>
      <c r="P117" s="89">
        <v>2151218</v>
      </c>
      <c r="Q117" s="89">
        <v>1708986</v>
      </c>
      <c r="R117" s="89">
        <v>300024</v>
      </c>
      <c r="T117" s="150"/>
    </row>
    <row r="118" spans="1:20" s="7" customFormat="1" ht="15" customHeight="1" x14ac:dyDescent="0.25">
      <c r="A118" s="6"/>
      <c r="B118" s="88">
        <v>2017</v>
      </c>
      <c r="C118" s="88"/>
      <c r="D118" s="89">
        <v>1420</v>
      </c>
      <c r="E118" s="89">
        <v>24879</v>
      </c>
      <c r="F118" s="89">
        <v>24746</v>
      </c>
      <c r="G118" s="89">
        <v>307911</v>
      </c>
      <c r="H118" s="89">
        <v>242290</v>
      </c>
      <c r="I118" s="90">
        <v>17.52</v>
      </c>
      <c r="J118" s="90">
        <v>12.38</v>
      </c>
      <c r="K118" s="89">
        <v>1817023</v>
      </c>
      <c r="L118" s="89">
        <v>1625420</v>
      </c>
      <c r="M118" s="89">
        <v>504278</v>
      </c>
      <c r="N118" s="89">
        <v>247420</v>
      </c>
      <c r="O118" s="89">
        <v>3807275</v>
      </c>
      <c r="P118" s="89">
        <v>2105368</v>
      </c>
      <c r="Q118" s="89">
        <v>1701906</v>
      </c>
      <c r="R118" s="89">
        <v>322977</v>
      </c>
      <c r="T118" s="150"/>
    </row>
    <row r="119" spans="1:20" s="7" customFormat="1" ht="15" customHeight="1" x14ac:dyDescent="0.25">
      <c r="A119" s="6"/>
      <c r="B119" s="88">
        <v>2016</v>
      </c>
      <c r="C119" s="88"/>
      <c r="D119" s="89">
        <v>1325</v>
      </c>
      <c r="E119" s="89">
        <v>23035</v>
      </c>
      <c r="F119" s="89">
        <v>22943</v>
      </c>
      <c r="G119" s="89">
        <v>280923</v>
      </c>
      <c r="H119" s="89">
        <v>220165</v>
      </c>
      <c r="I119" s="90">
        <v>17.38</v>
      </c>
      <c r="J119" s="90">
        <v>12.2</v>
      </c>
      <c r="K119" s="89">
        <v>1698124</v>
      </c>
      <c r="L119" s="89">
        <v>1497495</v>
      </c>
      <c r="M119" s="89">
        <v>433655</v>
      </c>
      <c r="N119" s="89">
        <v>211225</v>
      </c>
      <c r="O119" s="89">
        <v>3746468</v>
      </c>
      <c r="P119" s="89">
        <v>2007246</v>
      </c>
      <c r="Q119" s="89">
        <v>1739221</v>
      </c>
      <c r="R119" s="89">
        <v>220245</v>
      </c>
      <c r="T119" s="150"/>
    </row>
    <row r="120" spans="1:20" s="7" customFormat="1" ht="15" customHeight="1" x14ac:dyDescent="0.25">
      <c r="A120" s="6"/>
      <c r="B120" s="88">
        <v>2015</v>
      </c>
      <c r="C120" s="88"/>
      <c r="D120" s="89">
        <v>1280</v>
      </c>
      <c r="E120" s="89">
        <v>22063</v>
      </c>
      <c r="F120" s="89">
        <v>21963</v>
      </c>
      <c r="G120" s="89">
        <v>258482</v>
      </c>
      <c r="H120" s="89">
        <v>202958</v>
      </c>
      <c r="I120" s="90">
        <v>17.239999999999998</v>
      </c>
      <c r="J120" s="90">
        <v>11.72</v>
      </c>
      <c r="K120" s="89">
        <v>1570601</v>
      </c>
      <c r="L120" s="89">
        <v>1400461</v>
      </c>
      <c r="M120" s="89">
        <v>394926</v>
      </c>
      <c r="N120" s="89">
        <v>184882</v>
      </c>
      <c r="O120" s="89">
        <v>3501995</v>
      </c>
      <c r="P120" s="89">
        <v>1995065</v>
      </c>
      <c r="Q120" s="89">
        <v>1506930</v>
      </c>
      <c r="R120" s="89">
        <v>224477</v>
      </c>
      <c r="T120" s="150"/>
    </row>
    <row r="121" spans="1:20" ht="15" customHeight="1" x14ac:dyDescent="0.25">
      <c r="A121" s="6"/>
      <c r="B121" s="88">
        <v>2014</v>
      </c>
      <c r="C121" s="88"/>
      <c r="D121" s="89">
        <v>1217</v>
      </c>
      <c r="E121" s="89">
        <v>21111</v>
      </c>
      <c r="F121" s="89">
        <v>20986</v>
      </c>
      <c r="G121" s="89">
        <v>243436</v>
      </c>
      <c r="H121" s="89">
        <v>191811</v>
      </c>
      <c r="I121" s="90">
        <v>17.350000000000001</v>
      </c>
      <c r="J121" s="90">
        <v>11.53</v>
      </c>
      <c r="K121" s="89">
        <v>1491965</v>
      </c>
      <c r="L121" s="89">
        <v>1314012</v>
      </c>
      <c r="M121" s="89">
        <v>337491</v>
      </c>
      <c r="N121" s="89">
        <v>141252</v>
      </c>
      <c r="O121" s="89">
        <v>3200755</v>
      </c>
      <c r="P121" s="89">
        <v>1832352</v>
      </c>
      <c r="Q121" s="89">
        <v>1368403</v>
      </c>
      <c r="R121" s="89">
        <v>209607</v>
      </c>
      <c r="T121" s="150"/>
    </row>
    <row r="122" spans="1:20" ht="15" customHeight="1" x14ac:dyDescent="0.25">
      <c r="A122" s="6"/>
      <c r="B122" s="88">
        <v>2013</v>
      </c>
      <c r="C122" s="88"/>
      <c r="D122" s="89">
        <v>1163</v>
      </c>
      <c r="E122" s="89">
        <v>20069</v>
      </c>
      <c r="F122" s="89">
        <v>20013</v>
      </c>
      <c r="G122" s="89">
        <v>229055</v>
      </c>
      <c r="H122" s="89">
        <v>180905</v>
      </c>
      <c r="I122" s="90">
        <v>17.260000000000002</v>
      </c>
      <c r="J122" s="90">
        <v>11.41</v>
      </c>
      <c r="K122" s="89">
        <v>1395518</v>
      </c>
      <c r="L122" s="89">
        <v>1253354</v>
      </c>
      <c r="M122" s="89">
        <v>311820</v>
      </c>
      <c r="N122" s="89">
        <v>127986</v>
      </c>
      <c r="O122" s="89">
        <v>2940819</v>
      </c>
      <c r="P122" s="89">
        <v>1703582</v>
      </c>
      <c r="Q122" s="89">
        <v>1237237</v>
      </c>
      <c r="R122" s="89">
        <v>171524</v>
      </c>
      <c r="T122" s="150"/>
    </row>
    <row r="123" spans="1:20" ht="15" customHeight="1" x14ac:dyDescent="0.25">
      <c r="A123" s="6"/>
      <c r="B123" s="88">
        <v>2012</v>
      </c>
      <c r="C123" s="88"/>
      <c r="D123" s="89">
        <v>1086</v>
      </c>
      <c r="E123" s="89">
        <v>18646</v>
      </c>
      <c r="F123" s="89">
        <v>18568</v>
      </c>
      <c r="G123" s="89">
        <v>225035</v>
      </c>
      <c r="H123" s="89">
        <v>177711</v>
      </c>
      <c r="I123" s="90">
        <v>17.170000000000002</v>
      </c>
      <c r="J123" s="90">
        <v>12.07</v>
      </c>
      <c r="K123" s="89">
        <v>1336583</v>
      </c>
      <c r="L123" s="89">
        <v>1210555</v>
      </c>
      <c r="M123" s="89">
        <v>295221</v>
      </c>
      <c r="N123" s="89">
        <v>114356</v>
      </c>
      <c r="O123" s="89">
        <v>2925736</v>
      </c>
      <c r="P123" s="89">
        <v>1676209</v>
      </c>
      <c r="Q123" s="89">
        <v>1249528</v>
      </c>
      <c r="R123" s="89">
        <v>149609</v>
      </c>
      <c r="T123" s="150"/>
    </row>
    <row r="124" spans="1:20" ht="15" customHeight="1" x14ac:dyDescent="0.25">
      <c r="A124" s="6"/>
      <c r="B124" s="88">
        <v>2011</v>
      </c>
      <c r="C124" s="88"/>
      <c r="D124" s="89">
        <v>1166</v>
      </c>
      <c r="E124" s="89">
        <v>20800</v>
      </c>
      <c r="F124" s="89">
        <v>20655</v>
      </c>
      <c r="G124" s="89">
        <v>238969</v>
      </c>
      <c r="H124" s="89">
        <v>189252</v>
      </c>
      <c r="I124" s="90">
        <v>17.84</v>
      </c>
      <c r="J124" s="90">
        <v>11.49</v>
      </c>
      <c r="K124" s="89">
        <v>1331272</v>
      </c>
      <c r="L124" s="89">
        <v>1230939</v>
      </c>
      <c r="M124" s="89">
        <v>299874</v>
      </c>
      <c r="N124" s="89">
        <v>106440</v>
      </c>
      <c r="O124" s="89">
        <v>3064276</v>
      </c>
      <c r="P124" s="89">
        <v>1765003</v>
      </c>
      <c r="Q124" s="89">
        <v>1299273</v>
      </c>
      <c r="R124" s="89">
        <v>189718</v>
      </c>
      <c r="T124" s="150"/>
    </row>
    <row r="125" spans="1:20" ht="15" customHeight="1" x14ac:dyDescent="0.25">
      <c r="A125" s="6"/>
      <c r="B125" s="88">
        <v>2010</v>
      </c>
      <c r="C125" s="88"/>
      <c r="D125" s="89">
        <v>1171</v>
      </c>
      <c r="E125" s="89">
        <v>20401</v>
      </c>
      <c r="F125" s="89">
        <v>20257</v>
      </c>
      <c r="G125" s="89">
        <v>223992</v>
      </c>
      <c r="H125" s="89">
        <v>177955</v>
      </c>
      <c r="I125" s="90">
        <v>17.420000000000002</v>
      </c>
      <c r="J125" s="90">
        <v>10.98</v>
      </c>
      <c r="K125" s="89">
        <v>1192628</v>
      </c>
      <c r="L125" s="89">
        <v>1096557</v>
      </c>
      <c r="M125" s="89">
        <v>299806</v>
      </c>
      <c r="N125" s="89">
        <v>123529</v>
      </c>
      <c r="O125" s="89">
        <v>2809626</v>
      </c>
      <c r="P125" s="89">
        <v>1623866</v>
      </c>
      <c r="Q125" s="89">
        <v>1185761</v>
      </c>
      <c r="R125" s="89">
        <v>188165</v>
      </c>
      <c r="T125" s="150"/>
    </row>
    <row r="126" spans="1:20" ht="15" customHeight="1" x14ac:dyDescent="0.25">
      <c r="A126" s="6"/>
      <c r="B126" s="88">
        <v>2009</v>
      </c>
      <c r="C126" s="88"/>
      <c r="D126" s="89">
        <v>1235</v>
      </c>
      <c r="E126" s="89">
        <v>21466</v>
      </c>
      <c r="F126" s="89">
        <v>21359</v>
      </c>
      <c r="G126" s="89">
        <v>248521</v>
      </c>
      <c r="H126" s="89">
        <v>196132</v>
      </c>
      <c r="I126" s="90">
        <v>17.38</v>
      </c>
      <c r="J126" s="90">
        <v>11.58</v>
      </c>
      <c r="K126" s="89">
        <v>1200746</v>
      </c>
      <c r="L126" s="89">
        <v>1082084</v>
      </c>
      <c r="M126" s="89">
        <v>307753</v>
      </c>
      <c r="N126" s="89">
        <v>105166</v>
      </c>
      <c r="O126" s="89">
        <v>2883282</v>
      </c>
      <c r="P126" s="89">
        <v>1866276</v>
      </c>
      <c r="Q126" s="89">
        <v>1017006</v>
      </c>
      <c r="R126" s="89">
        <v>263142</v>
      </c>
      <c r="T126" s="150"/>
    </row>
    <row r="127" spans="1:20" ht="15" customHeight="1" x14ac:dyDescent="0.25">
      <c r="A127" s="6"/>
      <c r="B127" s="88">
        <v>2008</v>
      </c>
      <c r="C127" s="88"/>
      <c r="D127" s="89">
        <v>1275</v>
      </c>
      <c r="E127" s="89">
        <v>22359</v>
      </c>
      <c r="F127" s="89">
        <v>22153</v>
      </c>
      <c r="G127" s="89">
        <v>252274</v>
      </c>
      <c r="H127" s="89">
        <v>198633</v>
      </c>
      <c r="I127" s="90">
        <v>17.54</v>
      </c>
      <c r="J127" s="90">
        <v>11.28</v>
      </c>
      <c r="K127" s="89">
        <v>1295516</v>
      </c>
      <c r="L127" s="89">
        <v>1184920</v>
      </c>
      <c r="M127" s="89">
        <v>311791</v>
      </c>
      <c r="N127" s="89">
        <v>110596</v>
      </c>
      <c r="O127" s="89">
        <v>2686617</v>
      </c>
      <c r="P127" s="89">
        <v>1632923</v>
      </c>
      <c r="Q127" s="89">
        <v>1053694</v>
      </c>
      <c r="R127" s="89">
        <v>250013</v>
      </c>
      <c r="T127" s="150"/>
    </row>
    <row r="128" spans="1:20" s="4" customFormat="1" ht="15" customHeight="1" x14ac:dyDescent="0.25">
      <c r="A128" s="6"/>
      <c r="B128" s="118" t="s">
        <v>45</v>
      </c>
      <c r="C128" s="118"/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T128" s="150"/>
    </row>
    <row r="129" spans="1:20" s="4" customFormat="1" ht="15" customHeight="1" x14ac:dyDescent="0.25">
      <c r="A129" s="6"/>
      <c r="B129" s="121">
        <v>2024</v>
      </c>
      <c r="C129" s="121"/>
      <c r="D129" s="122">
        <v>352</v>
      </c>
      <c r="E129" s="122">
        <v>31378</v>
      </c>
      <c r="F129" s="122">
        <v>30719</v>
      </c>
      <c r="G129" s="122">
        <v>397167</v>
      </c>
      <c r="H129" s="122">
        <v>313399</v>
      </c>
      <c r="I129" s="123">
        <v>89.14</v>
      </c>
      <c r="J129" s="123">
        <v>12.66</v>
      </c>
      <c r="K129" s="122">
        <v>2174204</v>
      </c>
      <c r="L129" s="122">
        <v>2011841</v>
      </c>
      <c r="M129" s="122">
        <v>677651</v>
      </c>
      <c r="N129" s="122">
        <v>291106</v>
      </c>
      <c r="O129" s="122">
        <v>3992386</v>
      </c>
      <c r="P129" s="122">
        <v>1740858</v>
      </c>
      <c r="Q129" s="122">
        <v>2251528</v>
      </c>
      <c r="R129" s="122">
        <v>257925</v>
      </c>
      <c r="T129" s="150"/>
    </row>
    <row r="130" spans="1:20" s="4" customFormat="1" ht="15" customHeight="1" x14ac:dyDescent="0.25">
      <c r="A130" s="6"/>
      <c r="B130" s="88">
        <v>2023</v>
      </c>
      <c r="C130" s="88"/>
      <c r="D130" s="89">
        <v>261</v>
      </c>
      <c r="E130" s="89">
        <v>22612</v>
      </c>
      <c r="F130" s="89">
        <v>22554</v>
      </c>
      <c r="G130" s="89">
        <v>316871</v>
      </c>
      <c r="H130" s="89">
        <v>251488</v>
      </c>
      <c r="I130" s="90">
        <v>86.64</v>
      </c>
      <c r="J130" s="90">
        <v>14.01</v>
      </c>
      <c r="K130" s="89">
        <v>2048931</v>
      </c>
      <c r="L130" s="89">
        <v>1906216</v>
      </c>
      <c r="M130" s="89">
        <v>539347</v>
      </c>
      <c r="N130" s="89">
        <v>232310</v>
      </c>
      <c r="O130" s="89">
        <v>3534142</v>
      </c>
      <c r="P130" s="89">
        <v>1563176</v>
      </c>
      <c r="Q130" s="89">
        <v>1970966</v>
      </c>
      <c r="R130" s="89">
        <v>236937</v>
      </c>
      <c r="T130" s="150"/>
    </row>
    <row r="131" spans="1:20" s="6" customFormat="1" ht="15" customHeight="1" x14ac:dyDescent="0.25">
      <c r="B131" s="88">
        <v>2022</v>
      </c>
      <c r="C131" s="88"/>
      <c r="D131" s="89">
        <v>230</v>
      </c>
      <c r="E131" s="89">
        <v>20900</v>
      </c>
      <c r="F131" s="89">
        <v>20869</v>
      </c>
      <c r="G131" s="89">
        <v>257332</v>
      </c>
      <c r="H131" s="89">
        <v>203800</v>
      </c>
      <c r="I131" s="90">
        <v>90.87</v>
      </c>
      <c r="J131" s="90">
        <v>12.31</v>
      </c>
      <c r="K131" s="89">
        <v>1812328</v>
      </c>
      <c r="L131" s="89">
        <v>1700587</v>
      </c>
      <c r="M131" s="89">
        <v>408535</v>
      </c>
      <c r="N131" s="89">
        <v>164794</v>
      </c>
      <c r="O131" s="89">
        <v>2373598</v>
      </c>
      <c r="P131" s="89">
        <v>1308656</v>
      </c>
      <c r="Q131" s="89">
        <v>1064942</v>
      </c>
      <c r="R131" s="89">
        <v>180784</v>
      </c>
      <c r="T131" s="150"/>
    </row>
    <row r="132" spans="1:20" s="4" customFormat="1" ht="15" customHeight="1" x14ac:dyDescent="0.25">
      <c r="A132" s="6"/>
      <c r="B132" s="88">
        <v>2021</v>
      </c>
      <c r="C132" s="88"/>
      <c r="D132" s="89">
        <v>198</v>
      </c>
      <c r="E132" s="89">
        <v>17599</v>
      </c>
      <c r="F132" s="89">
        <v>17588</v>
      </c>
      <c r="G132" s="89">
        <v>239602</v>
      </c>
      <c r="H132" s="89">
        <v>190219</v>
      </c>
      <c r="I132" s="90">
        <v>88.88</v>
      </c>
      <c r="J132" s="90">
        <v>13.61</v>
      </c>
      <c r="K132" s="89">
        <v>1500273</v>
      </c>
      <c r="L132" s="89">
        <v>1444017</v>
      </c>
      <c r="M132" s="89">
        <v>362790</v>
      </c>
      <c r="N132" s="89">
        <v>133453</v>
      </c>
      <c r="O132" s="89">
        <v>2291940</v>
      </c>
      <c r="P132" s="89">
        <v>1320975</v>
      </c>
      <c r="Q132" s="89">
        <v>970964</v>
      </c>
      <c r="R132" s="89">
        <v>166183</v>
      </c>
      <c r="T132" s="150"/>
    </row>
    <row r="133" spans="1:20" s="6" customFormat="1" ht="15" customHeight="1" x14ac:dyDescent="0.25">
      <c r="B133" s="88">
        <v>2020</v>
      </c>
      <c r="C133" s="88"/>
      <c r="D133" s="89">
        <v>200</v>
      </c>
      <c r="E133" s="89">
        <v>18059</v>
      </c>
      <c r="F133" s="89">
        <v>18044</v>
      </c>
      <c r="G133" s="89">
        <v>215481</v>
      </c>
      <c r="H133" s="89">
        <v>170954</v>
      </c>
      <c r="I133" s="90">
        <v>90.3</v>
      </c>
      <c r="J133" s="90">
        <v>11.93</v>
      </c>
      <c r="K133" s="89">
        <v>1324939</v>
      </c>
      <c r="L133" s="89">
        <v>1210629</v>
      </c>
      <c r="M133" s="89">
        <v>312102</v>
      </c>
      <c r="N133" s="89">
        <v>104288</v>
      </c>
      <c r="O133" s="89">
        <v>1785765</v>
      </c>
      <c r="P133" s="89">
        <v>951917</v>
      </c>
      <c r="Q133" s="89">
        <v>833848</v>
      </c>
      <c r="R133" s="89">
        <v>136630</v>
      </c>
      <c r="T133" s="150"/>
    </row>
    <row r="134" spans="1:20" s="4" customFormat="1" ht="15" customHeight="1" x14ac:dyDescent="0.25">
      <c r="A134" s="6"/>
      <c r="B134" s="88">
        <v>2019</v>
      </c>
      <c r="C134" s="88"/>
      <c r="D134" s="89">
        <v>174</v>
      </c>
      <c r="E134" s="89">
        <v>14890</v>
      </c>
      <c r="F134" s="89">
        <v>14871</v>
      </c>
      <c r="G134" s="89">
        <v>186993</v>
      </c>
      <c r="H134" s="89">
        <v>147804</v>
      </c>
      <c r="I134" s="90">
        <v>85.57</v>
      </c>
      <c r="J134" s="90">
        <v>12.56</v>
      </c>
      <c r="K134" s="89">
        <v>1097084</v>
      </c>
      <c r="L134" s="89">
        <v>1032838</v>
      </c>
      <c r="M134" s="89">
        <v>284704</v>
      </c>
      <c r="N134" s="89">
        <v>102780</v>
      </c>
      <c r="O134" s="89">
        <v>1543484</v>
      </c>
      <c r="P134" s="89">
        <v>782184</v>
      </c>
      <c r="Q134" s="89">
        <v>761300</v>
      </c>
      <c r="R134" s="89">
        <v>107818</v>
      </c>
      <c r="T134" s="150"/>
    </row>
    <row r="135" spans="1:20" s="4" customFormat="1" ht="15" customHeight="1" x14ac:dyDescent="0.25">
      <c r="A135" s="6"/>
      <c r="B135" s="88">
        <v>2018</v>
      </c>
      <c r="C135" s="88"/>
      <c r="D135" s="89">
        <v>148</v>
      </c>
      <c r="E135" s="89">
        <v>12236</v>
      </c>
      <c r="F135" s="89">
        <v>12233</v>
      </c>
      <c r="G135" s="89">
        <v>175825</v>
      </c>
      <c r="H135" s="89">
        <v>135298</v>
      </c>
      <c r="I135" s="90">
        <v>82.68</v>
      </c>
      <c r="J135" s="90">
        <v>14.37</v>
      </c>
      <c r="K135" s="89">
        <v>997686</v>
      </c>
      <c r="L135" s="89">
        <v>941598</v>
      </c>
      <c r="M135" s="89">
        <v>262029</v>
      </c>
      <c r="N135" s="89">
        <v>90527</v>
      </c>
      <c r="O135" s="89">
        <v>1365544</v>
      </c>
      <c r="P135" s="89">
        <v>719698</v>
      </c>
      <c r="Q135" s="89">
        <v>645847</v>
      </c>
      <c r="R135" s="89">
        <v>80835</v>
      </c>
      <c r="T135" s="150"/>
    </row>
    <row r="136" spans="1:20" s="7" customFormat="1" ht="15" customHeight="1" x14ac:dyDescent="0.25">
      <c r="A136" s="6"/>
      <c r="B136" s="88">
        <v>2017</v>
      </c>
      <c r="C136" s="88"/>
      <c r="D136" s="89">
        <v>130</v>
      </c>
      <c r="E136" s="89">
        <v>11517</v>
      </c>
      <c r="F136" s="89">
        <v>11513</v>
      </c>
      <c r="G136" s="89">
        <v>163581</v>
      </c>
      <c r="H136" s="89">
        <v>126684</v>
      </c>
      <c r="I136" s="90">
        <v>88.59</v>
      </c>
      <c r="J136" s="90">
        <v>14.2</v>
      </c>
      <c r="K136" s="89">
        <v>1100677</v>
      </c>
      <c r="L136" s="89">
        <v>1030632</v>
      </c>
      <c r="M136" s="89">
        <v>268620</v>
      </c>
      <c r="N136" s="89">
        <v>111260</v>
      </c>
      <c r="O136" s="89">
        <v>1557692</v>
      </c>
      <c r="P136" s="89">
        <v>827630</v>
      </c>
      <c r="Q136" s="89">
        <v>730062</v>
      </c>
      <c r="R136" s="89">
        <v>88869</v>
      </c>
      <c r="T136" s="150"/>
    </row>
    <row r="137" spans="1:20" s="7" customFormat="1" ht="15" customHeight="1" x14ac:dyDescent="0.25">
      <c r="A137" s="6"/>
      <c r="B137" s="88">
        <v>2016</v>
      </c>
      <c r="C137" s="88"/>
      <c r="D137" s="89">
        <v>131</v>
      </c>
      <c r="E137" s="89">
        <v>12001</v>
      </c>
      <c r="F137" s="89">
        <v>11995</v>
      </c>
      <c r="G137" s="89">
        <v>160701</v>
      </c>
      <c r="H137" s="89">
        <v>126700</v>
      </c>
      <c r="I137" s="90">
        <v>91.61</v>
      </c>
      <c r="J137" s="90">
        <v>13.39</v>
      </c>
      <c r="K137" s="89">
        <v>1031434</v>
      </c>
      <c r="L137" s="89">
        <v>970680</v>
      </c>
      <c r="M137" s="89">
        <v>245348</v>
      </c>
      <c r="N137" s="89">
        <v>89215</v>
      </c>
      <c r="O137" s="89">
        <v>1596249</v>
      </c>
      <c r="P137" s="89">
        <v>1031968</v>
      </c>
      <c r="Q137" s="89">
        <v>564281</v>
      </c>
      <c r="R137" s="89">
        <v>67981</v>
      </c>
      <c r="T137" s="150"/>
    </row>
    <row r="138" spans="1:20" s="7" customFormat="1" ht="15" customHeight="1" x14ac:dyDescent="0.25">
      <c r="A138" s="6"/>
      <c r="B138" s="88">
        <v>2015</v>
      </c>
      <c r="C138" s="88"/>
      <c r="D138" s="89">
        <v>115</v>
      </c>
      <c r="E138" s="89">
        <v>10365</v>
      </c>
      <c r="F138" s="89">
        <v>10365</v>
      </c>
      <c r="G138" s="89">
        <v>140751</v>
      </c>
      <c r="H138" s="89">
        <v>110400</v>
      </c>
      <c r="I138" s="90">
        <v>90.13</v>
      </c>
      <c r="J138" s="90">
        <v>13.58</v>
      </c>
      <c r="K138" s="89">
        <v>972713</v>
      </c>
      <c r="L138" s="89">
        <v>865081</v>
      </c>
      <c r="M138" s="89">
        <v>195955</v>
      </c>
      <c r="N138" s="89">
        <v>59067</v>
      </c>
      <c r="O138" s="89">
        <v>1423100</v>
      </c>
      <c r="P138" s="89">
        <v>903727</v>
      </c>
      <c r="Q138" s="89">
        <v>519373</v>
      </c>
      <c r="R138" s="89">
        <v>82189</v>
      </c>
      <c r="T138" s="150"/>
    </row>
    <row r="139" spans="1:20" ht="15" customHeight="1" x14ac:dyDescent="0.25">
      <c r="A139" s="6"/>
      <c r="B139" s="88">
        <v>2014</v>
      </c>
      <c r="C139" s="88"/>
      <c r="D139" s="89">
        <v>109</v>
      </c>
      <c r="E139" s="89">
        <v>9873</v>
      </c>
      <c r="F139" s="89">
        <v>9710</v>
      </c>
      <c r="G139" s="89">
        <v>120186</v>
      </c>
      <c r="H139" s="89">
        <v>95618</v>
      </c>
      <c r="I139" s="90">
        <v>90.58</v>
      </c>
      <c r="J139" s="90">
        <v>12.17</v>
      </c>
      <c r="K139" s="89">
        <v>806015</v>
      </c>
      <c r="L139" s="89">
        <v>722917</v>
      </c>
      <c r="M139" s="89">
        <v>162046</v>
      </c>
      <c r="N139" s="89">
        <v>44332</v>
      </c>
      <c r="O139" s="89">
        <v>1547173</v>
      </c>
      <c r="P139" s="89">
        <v>915752</v>
      </c>
      <c r="Q139" s="89">
        <v>631422</v>
      </c>
      <c r="R139" s="89">
        <v>70886</v>
      </c>
      <c r="T139" s="150"/>
    </row>
    <row r="140" spans="1:20" ht="15" customHeight="1" x14ac:dyDescent="0.25">
      <c r="A140" s="6"/>
      <c r="B140" s="88">
        <v>2013</v>
      </c>
      <c r="C140" s="88"/>
      <c r="D140" s="89">
        <v>104</v>
      </c>
      <c r="E140" s="89">
        <v>9335</v>
      </c>
      <c r="F140" s="89">
        <v>9283</v>
      </c>
      <c r="G140" s="89">
        <v>114964</v>
      </c>
      <c r="H140" s="89">
        <v>91449</v>
      </c>
      <c r="I140" s="90">
        <v>89.76</v>
      </c>
      <c r="J140" s="90">
        <v>12.32</v>
      </c>
      <c r="K140" s="89">
        <v>869507</v>
      </c>
      <c r="L140" s="89">
        <v>786249</v>
      </c>
      <c r="M140" s="89">
        <v>140614</v>
      </c>
      <c r="N140" s="89">
        <v>30335</v>
      </c>
      <c r="O140" s="89">
        <v>1643410</v>
      </c>
      <c r="P140" s="89">
        <v>889835</v>
      </c>
      <c r="Q140" s="89">
        <v>753575</v>
      </c>
      <c r="R140" s="89">
        <v>67721</v>
      </c>
      <c r="T140" s="150"/>
    </row>
    <row r="141" spans="1:20" ht="15" customHeight="1" x14ac:dyDescent="0.25">
      <c r="A141" s="6"/>
      <c r="B141" s="88">
        <v>2012</v>
      </c>
      <c r="C141" s="88"/>
      <c r="D141" s="89">
        <v>98</v>
      </c>
      <c r="E141" s="89">
        <v>8646</v>
      </c>
      <c r="F141" s="89">
        <v>8643</v>
      </c>
      <c r="G141" s="89">
        <v>113650</v>
      </c>
      <c r="H141" s="89">
        <v>90395</v>
      </c>
      <c r="I141" s="90">
        <v>88.22</v>
      </c>
      <c r="J141" s="90">
        <v>13.14</v>
      </c>
      <c r="K141" s="89">
        <v>819288</v>
      </c>
      <c r="L141" s="89">
        <v>779573</v>
      </c>
      <c r="M141" s="89">
        <v>168463</v>
      </c>
      <c r="N141" s="89">
        <v>61358</v>
      </c>
      <c r="O141" s="89">
        <v>1465592</v>
      </c>
      <c r="P141" s="89">
        <v>860942</v>
      </c>
      <c r="Q141" s="89">
        <v>604650</v>
      </c>
      <c r="R141" s="89">
        <v>85660</v>
      </c>
      <c r="T141" s="150"/>
    </row>
    <row r="142" spans="1:20" ht="15" customHeight="1" x14ac:dyDescent="0.25">
      <c r="A142" s="6"/>
      <c r="B142" s="88">
        <v>2011</v>
      </c>
      <c r="C142" s="88"/>
      <c r="D142" s="89">
        <v>84</v>
      </c>
      <c r="E142" s="89">
        <v>7888</v>
      </c>
      <c r="F142" s="89">
        <v>7886</v>
      </c>
      <c r="G142" s="89">
        <v>109163</v>
      </c>
      <c r="H142" s="89">
        <v>86112</v>
      </c>
      <c r="I142" s="90">
        <v>93.9</v>
      </c>
      <c r="J142" s="90">
        <v>13.84</v>
      </c>
      <c r="K142" s="89">
        <v>635280</v>
      </c>
      <c r="L142" s="89">
        <v>623179</v>
      </c>
      <c r="M142" s="89">
        <v>125050</v>
      </c>
      <c r="N142" s="89">
        <v>29016</v>
      </c>
      <c r="O142" s="89">
        <v>1300278</v>
      </c>
      <c r="P142" s="89">
        <v>752501</v>
      </c>
      <c r="Q142" s="89">
        <v>547777</v>
      </c>
      <c r="R142" s="89">
        <v>54785</v>
      </c>
      <c r="T142" s="150"/>
    </row>
    <row r="143" spans="1:20" ht="15" customHeight="1" x14ac:dyDescent="0.25">
      <c r="A143" s="6"/>
      <c r="B143" s="88">
        <v>2010</v>
      </c>
      <c r="C143" s="88"/>
      <c r="D143" s="89">
        <v>86</v>
      </c>
      <c r="E143" s="89">
        <v>7573</v>
      </c>
      <c r="F143" s="89">
        <v>7563</v>
      </c>
      <c r="G143" s="89">
        <v>102468</v>
      </c>
      <c r="H143" s="89">
        <v>81021</v>
      </c>
      <c r="I143" s="90">
        <v>88.06</v>
      </c>
      <c r="J143" s="90">
        <v>13.53</v>
      </c>
      <c r="K143" s="89">
        <v>626709</v>
      </c>
      <c r="L143" s="89">
        <v>604734</v>
      </c>
      <c r="M143" s="89">
        <v>142682</v>
      </c>
      <c r="N143" s="89">
        <v>50412</v>
      </c>
      <c r="O143" s="89">
        <v>1359601</v>
      </c>
      <c r="P143" s="89">
        <v>754702</v>
      </c>
      <c r="Q143" s="89">
        <v>604898</v>
      </c>
      <c r="R143" s="89">
        <v>64838</v>
      </c>
      <c r="T143" s="150"/>
    </row>
    <row r="144" spans="1:20" ht="15" customHeight="1" x14ac:dyDescent="0.25">
      <c r="A144" s="6"/>
      <c r="B144" s="88">
        <v>2009</v>
      </c>
      <c r="C144" s="88"/>
      <c r="D144" s="89">
        <v>84</v>
      </c>
      <c r="E144" s="89">
        <v>7474</v>
      </c>
      <c r="F144" s="89">
        <v>7184</v>
      </c>
      <c r="G144" s="89">
        <v>92870</v>
      </c>
      <c r="H144" s="89">
        <v>73359</v>
      </c>
      <c r="I144" s="90">
        <v>88.98</v>
      </c>
      <c r="J144" s="90">
        <v>12.43</v>
      </c>
      <c r="K144" s="89">
        <v>531504</v>
      </c>
      <c r="L144" s="89">
        <v>510918</v>
      </c>
      <c r="M144" s="89">
        <v>122447</v>
      </c>
      <c r="N144" s="89">
        <v>37053</v>
      </c>
      <c r="O144" s="89">
        <v>1187283</v>
      </c>
      <c r="P144" s="89">
        <v>634021</v>
      </c>
      <c r="Q144" s="89">
        <v>553262</v>
      </c>
      <c r="R144" s="89">
        <v>36100</v>
      </c>
      <c r="T144" s="150"/>
    </row>
    <row r="145" spans="1:20" ht="15" customHeight="1" x14ac:dyDescent="0.25">
      <c r="A145" s="6"/>
      <c r="B145" s="88">
        <v>2008</v>
      </c>
      <c r="C145" s="88"/>
      <c r="D145" s="89">
        <v>89</v>
      </c>
      <c r="E145" s="89">
        <v>7669</v>
      </c>
      <c r="F145" s="89">
        <v>7574</v>
      </c>
      <c r="G145" s="89">
        <v>96828</v>
      </c>
      <c r="H145" s="89">
        <v>75797</v>
      </c>
      <c r="I145" s="90">
        <v>86.17</v>
      </c>
      <c r="J145" s="90">
        <v>12.63</v>
      </c>
      <c r="K145" s="89">
        <v>544876</v>
      </c>
      <c r="L145" s="89">
        <v>543783</v>
      </c>
      <c r="M145" s="89">
        <v>120706</v>
      </c>
      <c r="N145" s="89">
        <v>30089</v>
      </c>
      <c r="O145" s="89">
        <v>886753</v>
      </c>
      <c r="P145" s="89">
        <v>637169</v>
      </c>
      <c r="Q145" s="89">
        <v>249584</v>
      </c>
      <c r="R145" s="89">
        <v>68201</v>
      </c>
      <c r="T145" s="150"/>
    </row>
    <row r="146" spans="1:20" s="4" customFormat="1" ht="15" customHeight="1" x14ac:dyDescent="0.25">
      <c r="A146" s="6"/>
      <c r="B146" s="84" t="s">
        <v>46</v>
      </c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T146" s="150"/>
    </row>
    <row r="147" spans="1:20" s="4" customFormat="1" ht="15" customHeight="1" x14ac:dyDescent="0.25">
      <c r="A147" s="6"/>
      <c r="B147" s="121">
        <v>2024</v>
      </c>
      <c r="C147" s="121"/>
      <c r="D147" s="122">
        <v>37</v>
      </c>
      <c r="E147" s="122">
        <v>14437</v>
      </c>
      <c r="F147" s="122">
        <v>11134</v>
      </c>
      <c r="G147" s="122">
        <v>164055</v>
      </c>
      <c r="H147" s="122">
        <v>131073</v>
      </c>
      <c r="I147" s="123">
        <v>390.19</v>
      </c>
      <c r="J147" s="123">
        <v>11.36</v>
      </c>
      <c r="K147" s="122">
        <v>988972</v>
      </c>
      <c r="L147" s="122">
        <v>1117253</v>
      </c>
      <c r="M147" s="122">
        <v>321016</v>
      </c>
      <c r="N147" s="122">
        <v>157597</v>
      </c>
      <c r="O147" s="122">
        <v>1467608</v>
      </c>
      <c r="P147" s="122">
        <v>832069</v>
      </c>
      <c r="Q147" s="122">
        <v>635540</v>
      </c>
      <c r="R147" s="122">
        <v>66833</v>
      </c>
      <c r="T147" s="150"/>
    </row>
    <row r="148" spans="1:20" s="4" customFormat="1" ht="15" customHeight="1" x14ac:dyDescent="0.25">
      <c r="A148" s="6"/>
      <c r="B148" s="88">
        <v>2023</v>
      </c>
      <c r="C148" s="88"/>
      <c r="D148" s="89">
        <v>22</v>
      </c>
      <c r="E148" s="89">
        <v>7576</v>
      </c>
      <c r="F148" s="89">
        <v>7576</v>
      </c>
      <c r="G148" s="89">
        <v>141017</v>
      </c>
      <c r="H148" s="89">
        <v>110713</v>
      </c>
      <c r="I148" s="90">
        <v>344.36</v>
      </c>
      <c r="J148" s="90">
        <v>18.61</v>
      </c>
      <c r="K148" s="89">
        <v>885331</v>
      </c>
      <c r="L148" s="89">
        <v>796222</v>
      </c>
      <c r="M148" s="89">
        <v>244546</v>
      </c>
      <c r="N148" s="89">
        <v>105304</v>
      </c>
      <c r="O148" s="89">
        <v>1252656</v>
      </c>
      <c r="P148" s="89">
        <v>717780</v>
      </c>
      <c r="Q148" s="89">
        <v>534876</v>
      </c>
      <c r="R148" s="89">
        <v>66398</v>
      </c>
      <c r="T148" s="150"/>
    </row>
    <row r="149" spans="1:20" s="6" customFormat="1" ht="15" customHeight="1" x14ac:dyDescent="0.25">
      <c r="B149" s="88">
        <v>2022</v>
      </c>
      <c r="C149" s="88"/>
      <c r="D149" s="89">
        <v>28</v>
      </c>
      <c r="E149" s="89">
        <v>10004</v>
      </c>
      <c r="F149" s="89">
        <v>10003</v>
      </c>
      <c r="G149" s="89">
        <v>131437</v>
      </c>
      <c r="H149" s="89">
        <v>101158</v>
      </c>
      <c r="I149" s="90">
        <v>357.29</v>
      </c>
      <c r="J149" s="90">
        <v>13.14</v>
      </c>
      <c r="K149" s="89">
        <v>824381</v>
      </c>
      <c r="L149" s="89">
        <v>729241</v>
      </c>
      <c r="M149" s="89">
        <v>211318</v>
      </c>
      <c r="N149" s="89">
        <v>81839</v>
      </c>
      <c r="O149" s="89">
        <v>1265978</v>
      </c>
      <c r="P149" s="89">
        <v>820931</v>
      </c>
      <c r="Q149" s="89">
        <v>445046</v>
      </c>
      <c r="R149" s="89">
        <v>51465</v>
      </c>
      <c r="T149" s="150"/>
    </row>
    <row r="150" spans="1:20" s="4" customFormat="1" ht="15" customHeight="1" x14ac:dyDescent="0.25">
      <c r="A150" s="6"/>
      <c r="B150" s="88">
        <v>2021</v>
      </c>
      <c r="C150" s="88"/>
      <c r="D150" s="89">
        <v>21</v>
      </c>
      <c r="E150" s="89">
        <v>8559</v>
      </c>
      <c r="F150" s="89">
        <v>8558</v>
      </c>
      <c r="G150" s="89">
        <v>109071</v>
      </c>
      <c r="H150" s="89">
        <v>86477</v>
      </c>
      <c r="I150" s="90">
        <v>407.57</v>
      </c>
      <c r="J150" s="90">
        <v>12.74</v>
      </c>
      <c r="K150" s="89">
        <v>614861</v>
      </c>
      <c r="L150" s="89">
        <v>555015</v>
      </c>
      <c r="M150" s="89">
        <v>165214</v>
      </c>
      <c r="N150" s="89">
        <v>55931</v>
      </c>
      <c r="O150" s="89">
        <v>1087122</v>
      </c>
      <c r="P150" s="89">
        <v>713260</v>
      </c>
      <c r="Q150" s="89">
        <v>373862</v>
      </c>
      <c r="R150" s="89">
        <v>44303</v>
      </c>
      <c r="T150" s="150"/>
    </row>
    <row r="151" spans="1:20" s="6" customFormat="1" ht="15" customHeight="1" x14ac:dyDescent="0.25">
      <c r="B151" s="88">
        <v>2020</v>
      </c>
      <c r="C151" s="88"/>
      <c r="D151" s="89">
        <v>22</v>
      </c>
      <c r="E151" s="89">
        <v>7705</v>
      </c>
      <c r="F151" s="89">
        <v>7703</v>
      </c>
      <c r="G151" s="89">
        <v>99006</v>
      </c>
      <c r="H151" s="89">
        <v>74163</v>
      </c>
      <c r="I151" s="90">
        <v>350.23</v>
      </c>
      <c r="J151" s="90">
        <v>12.85</v>
      </c>
      <c r="K151" s="89">
        <v>483795</v>
      </c>
      <c r="L151" s="89">
        <v>462342</v>
      </c>
      <c r="M151" s="89">
        <v>180170</v>
      </c>
      <c r="N151" s="89">
        <v>81676</v>
      </c>
      <c r="O151" s="89">
        <v>936492</v>
      </c>
      <c r="P151" s="89">
        <v>640958</v>
      </c>
      <c r="Q151" s="89">
        <v>295534</v>
      </c>
      <c r="R151" s="89">
        <v>40773</v>
      </c>
      <c r="T151" s="150"/>
    </row>
    <row r="152" spans="1:20" s="4" customFormat="1" ht="15" customHeight="1" x14ac:dyDescent="0.25">
      <c r="A152" s="6"/>
      <c r="B152" s="88">
        <v>2019</v>
      </c>
      <c r="C152" s="88"/>
      <c r="D152" s="89">
        <v>21</v>
      </c>
      <c r="E152" s="89">
        <v>7720</v>
      </c>
      <c r="F152" s="89">
        <v>7662</v>
      </c>
      <c r="G152" s="89">
        <v>96325</v>
      </c>
      <c r="H152" s="89">
        <v>73464</v>
      </c>
      <c r="I152" s="90">
        <v>367.62</v>
      </c>
      <c r="J152" s="90">
        <v>12.48</v>
      </c>
      <c r="K152" s="89">
        <v>532882</v>
      </c>
      <c r="L152" s="89">
        <v>509387</v>
      </c>
      <c r="M152" s="89">
        <v>164689</v>
      </c>
      <c r="N152" s="89">
        <v>68023</v>
      </c>
      <c r="O152" s="89">
        <v>1001627</v>
      </c>
      <c r="P152" s="89">
        <v>693241</v>
      </c>
      <c r="Q152" s="89">
        <v>308387</v>
      </c>
      <c r="R152" s="89">
        <v>37700</v>
      </c>
      <c r="T152" s="150"/>
    </row>
    <row r="153" spans="1:20" s="4" customFormat="1" ht="15" customHeight="1" x14ac:dyDescent="0.25">
      <c r="A153" s="6"/>
      <c r="B153" s="88">
        <v>2018</v>
      </c>
      <c r="C153" s="88"/>
      <c r="D153" s="89">
        <v>16</v>
      </c>
      <c r="E153" s="89">
        <v>5839</v>
      </c>
      <c r="F153" s="89">
        <v>5839</v>
      </c>
      <c r="G153" s="89">
        <v>74492</v>
      </c>
      <c r="H153" s="89">
        <v>59628</v>
      </c>
      <c r="I153" s="90">
        <v>364.94</v>
      </c>
      <c r="J153" s="90">
        <v>12.76</v>
      </c>
      <c r="K153" s="89">
        <v>478951</v>
      </c>
      <c r="L153" s="89">
        <v>449155</v>
      </c>
      <c r="M153" s="89">
        <v>106904</v>
      </c>
      <c r="N153" s="89">
        <v>32651</v>
      </c>
      <c r="O153" s="89">
        <v>850431</v>
      </c>
      <c r="P153" s="89">
        <v>563041</v>
      </c>
      <c r="Q153" s="89">
        <v>287390</v>
      </c>
      <c r="R153" s="89">
        <v>48931</v>
      </c>
      <c r="T153" s="150"/>
    </row>
    <row r="154" spans="1:20" s="4" customFormat="1" ht="15" customHeight="1" x14ac:dyDescent="0.25">
      <c r="A154" s="6"/>
      <c r="B154" s="88">
        <v>2017</v>
      </c>
      <c r="C154" s="88"/>
      <c r="D154" s="89">
        <v>13</v>
      </c>
      <c r="E154" s="89">
        <v>4677</v>
      </c>
      <c r="F154" s="89">
        <v>4677</v>
      </c>
      <c r="G154" s="89">
        <v>57757</v>
      </c>
      <c r="H154" s="89">
        <v>45713</v>
      </c>
      <c r="I154" s="90">
        <v>359.77</v>
      </c>
      <c r="J154" s="90">
        <v>12.35</v>
      </c>
      <c r="K154" s="89">
        <v>365629</v>
      </c>
      <c r="L154" s="89">
        <v>351741</v>
      </c>
      <c r="M154" s="89">
        <v>87024</v>
      </c>
      <c r="N154" s="89">
        <v>29091</v>
      </c>
      <c r="O154" s="89">
        <v>577116</v>
      </c>
      <c r="P154" s="89">
        <v>402297</v>
      </c>
      <c r="Q154" s="89">
        <v>174819</v>
      </c>
      <c r="R154" s="89">
        <v>32063</v>
      </c>
      <c r="T154" s="150"/>
    </row>
    <row r="155" spans="1:20" s="4" customFormat="1" ht="15" customHeight="1" x14ac:dyDescent="0.25">
      <c r="A155" s="6"/>
      <c r="B155" s="88">
        <v>2016</v>
      </c>
      <c r="C155" s="88"/>
      <c r="D155" s="89">
        <v>8</v>
      </c>
      <c r="E155" s="89">
        <v>3328</v>
      </c>
      <c r="F155" s="89">
        <v>3328</v>
      </c>
      <c r="G155" s="89">
        <v>41459</v>
      </c>
      <c r="H155" s="89">
        <v>32670</v>
      </c>
      <c r="I155" s="90">
        <v>416</v>
      </c>
      <c r="J155" s="90">
        <v>12.46</v>
      </c>
      <c r="K155" s="89">
        <v>216151</v>
      </c>
      <c r="L155" s="89">
        <v>186144</v>
      </c>
      <c r="M155" s="89">
        <v>47803</v>
      </c>
      <c r="N155" s="89">
        <v>6128</v>
      </c>
      <c r="O155" s="89">
        <v>273154</v>
      </c>
      <c r="P155" s="89">
        <v>189482</v>
      </c>
      <c r="Q155" s="89">
        <v>83672</v>
      </c>
      <c r="R155" s="89">
        <v>15565</v>
      </c>
      <c r="T155" s="150"/>
    </row>
    <row r="156" spans="1:20" s="4" customFormat="1" ht="15" customHeight="1" x14ac:dyDescent="0.25">
      <c r="A156" s="6"/>
      <c r="B156" s="88">
        <v>2015</v>
      </c>
      <c r="C156" s="88"/>
      <c r="D156" s="89">
        <v>10</v>
      </c>
      <c r="E156" s="89">
        <v>3815</v>
      </c>
      <c r="F156" s="89">
        <v>3815</v>
      </c>
      <c r="G156" s="89">
        <v>43668</v>
      </c>
      <c r="H156" s="89">
        <v>35273</v>
      </c>
      <c r="I156" s="90">
        <v>381.5</v>
      </c>
      <c r="J156" s="90">
        <v>11.45</v>
      </c>
      <c r="K156" s="89">
        <v>213110</v>
      </c>
      <c r="L156" s="89">
        <v>201176</v>
      </c>
      <c r="M156" s="89">
        <v>67327</v>
      </c>
      <c r="N156" s="89">
        <v>23735</v>
      </c>
      <c r="O156" s="89">
        <v>453317</v>
      </c>
      <c r="P156" s="89">
        <v>269447</v>
      </c>
      <c r="Q156" s="89">
        <v>183870</v>
      </c>
      <c r="R156" s="89">
        <v>26664</v>
      </c>
      <c r="T156" s="150"/>
    </row>
    <row r="157" spans="1:20" ht="15" customHeight="1" x14ac:dyDescent="0.25">
      <c r="A157" s="6"/>
      <c r="B157" s="88">
        <v>2014</v>
      </c>
      <c r="C157" s="88"/>
      <c r="D157" s="89">
        <v>8</v>
      </c>
      <c r="E157" s="89">
        <v>2893</v>
      </c>
      <c r="F157" s="89">
        <v>2893</v>
      </c>
      <c r="G157" s="89">
        <v>35702</v>
      </c>
      <c r="H157" s="89">
        <v>28022</v>
      </c>
      <c r="I157" s="90">
        <v>361.63</v>
      </c>
      <c r="J157" s="90">
        <v>12.34</v>
      </c>
      <c r="K157" s="89">
        <v>218556</v>
      </c>
      <c r="L157" s="89">
        <v>212463</v>
      </c>
      <c r="M157" s="89">
        <v>53942</v>
      </c>
      <c r="N157" s="89">
        <v>18163</v>
      </c>
      <c r="O157" s="89">
        <v>351990</v>
      </c>
      <c r="P157" s="89">
        <v>222819</v>
      </c>
      <c r="Q157" s="89">
        <v>129171</v>
      </c>
      <c r="R157" s="89">
        <v>14868</v>
      </c>
      <c r="T157" s="150"/>
    </row>
    <row r="158" spans="1:20" ht="15" customHeight="1" x14ac:dyDescent="0.25">
      <c r="A158" s="6"/>
      <c r="B158" s="88">
        <v>2013</v>
      </c>
      <c r="C158" s="88"/>
      <c r="D158" s="89">
        <v>7</v>
      </c>
      <c r="E158" s="89">
        <v>2274</v>
      </c>
      <c r="F158" s="89">
        <v>2274</v>
      </c>
      <c r="G158" s="89">
        <v>32744</v>
      </c>
      <c r="H158" s="89">
        <v>26172</v>
      </c>
      <c r="I158" s="90">
        <v>324.86</v>
      </c>
      <c r="J158" s="90">
        <v>14.4</v>
      </c>
      <c r="K158" s="89">
        <v>129624</v>
      </c>
      <c r="L158" s="89">
        <v>130329</v>
      </c>
      <c r="M158" s="89">
        <v>47570</v>
      </c>
      <c r="N158" s="89">
        <v>14902</v>
      </c>
      <c r="O158" s="89">
        <v>270294</v>
      </c>
      <c r="P158" s="89">
        <v>165486</v>
      </c>
      <c r="Q158" s="89">
        <v>104808</v>
      </c>
      <c r="R158" s="89">
        <v>15755</v>
      </c>
      <c r="T158" s="150"/>
    </row>
    <row r="159" spans="1:20" ht="15" customHeight="1" x14ac:dyDescent="0.25">
      <c r="A159" s="6"/>
      <c r="B159" s="88">
        <v>2012</v>
      </c>
      <c r="C159" s="88"/>
      <c r="D159" s="89">
        <v>5</v>
      </c>
      <c r="E159" s="89">
        <v>1548</v>
      </c>
      <c r="F159" s="89">
        <v>1548</v>
      </c>
      <c r="G159" s="89">
        <v>26426</v>
      </c>
      <c r="H159" s="89">
        <v>20060</v>
      </c>
      <c r="I159" s="90">
        <v>309.60000000000002</v>
      </c>
      <c r="J159" s="90">
        <v>17.07</v>
      </c>
      <c r="K159" s="89">
        <v>113596</v>
      </c>
      <c r="L159" s="89">
        <v>113569</v>
      </c>
      <c r="M159" s="89">
        <v>39179</v>
      </c>
      <c r="N159" s="89">
        <v>12535</v>
      </c>
      <c r="O159" s="89">
        <v>254834</v>
      </c>
      <c r="P159" s="89">
        <v>154438</v>
      </c>
      <c r="Q159" s="89">
        <v>100396</v>
      </c>
      <c r="R159" s="89">
        <v>12371</v>
      </c>
      <c r="T159" s="150"/>
    </row>
    <row r="160" spans="1:20" ht="15" customHeight="1" x14ac:dyDescent="0.25">
      <c r="A160" s="6"/>
      <c r="B160" s="88">
        <v>2011</v>
      </c>
      <c r="C160" s="88"/>
      <c r="D160" s="89">
        <v>5</v>
      </c>
      <c r="E160" s="89">
        <v>1671</v>
      </c>
      <c r="F160" s="89">
        <v>1671</v>
      </c>
      <c r="G160" s="89">
        <v>28343</v>
      </c>
      <c r="H160" s="89">
        <v>22298</v>
      </c>
      <c r="I160" s="90">
        <v>334.2</v>
      </c>
      <c r="J160" s="90">
        <v>16.96</v>
      </c>
      <c r="K160" s="89">
        <v>131889</v>
      </c>
      <c r="L160" s="89">
        <v>117909</v>
      </c>
      <c r="M160" s="89">
        <v>39917</v>
      </c>
      <c r="N160" s="89">
        <v>11147</v>
      </c>
      <c r="O160" s="89">
        <v>291725</v>
      </c>
      <c r="P160" s="89">
        <v>164748</v>
      </c>
      <c r="Q160" s="89">
        <v>126977</v>
      </c>
      <c r="R160" s="89">
        <v>20232</v>
      </c>
      <c r="T160" s="150"/>
    </row>
    <row r="161" spans="1:36" ht="15" customHeight="1" x14ac:dyDescent="0.25">
      <c r="A161" s="6"/>
      <c r="B161" s="88">
        <v>2010</v>
      </c>
      <c r="C161" s="88"/>
      <c r="D161" s="89">
        <v>6</v>
      </c>
      <c r="E161" s="89">
        <v>1708</v>
      </c>
      <c r="F161" s="89">
        <v>1708</v>
      </c>
      <c r="G161" s="89">
        <v>30367</v>
      </c>
      <c r="H161" s="89">
        <v>23919</v>
      </c>
      <c r="I161" s="90">
        <v>284.67</v>
      </c>
      <c r="J161" s="90">
        <v>17.78</v>
      </c>
      <c r="K161" s="89">
        <v>187097</v>
      </c>
      <c r="L161" s="89">
        <v>180845</v>
      </c>
      <c r="M161" s="89">
        <v>51019</v>
      </c>
      <c r="N161" s="89">
        <v>20680</v>
      </c>
      <c r="O161" s="89">
        <v>430479</v>
      </c>
      <c r="P161" s="89">
        <v>261963</v>
      </c>
      <c r="Q161" s="89">
        <v>168517</v>
      </c>
      <c r="R161" s="89">
        <v>27898</v>
      </c>
      <c r="T161" s="150"/>
    </row>
    <row r="162" spans="1:36" ht="15" customHeight="1" x14ac:dyDescent="0.25">
      <c r="A162" s="6"/>
      <c r="B162" s="88">
        <v>2009</v>
      </c>
      <c r="C162" s="88"/>
      <c r="D162" s="89">
        <v>5</v>
      </c>
      <c r="E162" s="89">
        <v>1827</v>
      </c>
      <c r="F162" s="89">
        <v>1827</v>
      </c>
      <c r="G162" s="89">
        <v>30772</v>
      </c>
      <c r="H162" s="89">
        <v>23660</v>
      </c>
      <c r="I162" s="90">
        <v>365.4</v>
      </c>
      <c r="J162" s="90">
        <v>16.84</v>
      </c>
      <c r="K162" s="89">
        <v>131085</v>
      </c>
      <c r="L162" s="89">
        <v>135104</v>
      </c>
      <c r="M162" s="89">
        <v>42388</v>
      </c>
      <c r="N162" s="89">
        <v>11693</v>
      </c>
      <c r="O162" s="89">
        <v>264387</v>
      </c>
      <c r="P162" s="89">
        <v>188861</v>
      </c>
      <c r="Q162" s="89">
        <v>75526</v>
      </c>
      <c r="R162" s="89">
        <v>14574</v>
      </c>
      <c r="T162" s="150"/>
    </row>
    <row r="163" spans="1:36" ht="15" customHeight="1" x14ac:dyDescent="0.25">
      <c r="A163" s="6"/>
      <c r="B163" s="88">
        <v>2008</v>
      </c>
      <c r="C163" s="88"/>
      <c r="D163" s="89">
        <v>6</v>
      </c>
      <c r="E163" s="89">
        <v>1708</v>
      </c>
      <c r="F163" s="89">
        <v>1708</v>
      </c>
      <c r="G163" s="89">
        <v>29165</v>
      </c>
      <c r="H163" s="89">
        <v>21082</v>
      </c>
      <c r="I163" s="90">
        <v>284.67</v>
      </c>
      <c r="J163" s="90">
        <v>17.079999999999998</v>
      </c>
      <c r="K163" s="89">
        <v>177271</v>
      </c>
      <c r="L163" s="89">
        <v>174354</v>
      </c>
      <c r="M163" s="89">
        <v>51341</v>
      </c>
      <c r="N163" s="89">
        <v>23005</v>
      </c>
      <c r="O163" s="89">
        <v>418862</v>
      </c>
      <c r="P163" s="89">
        <v>167114</v>
      </c>
      <c r="Q163" s="89">
        <v>251748</v>
      </c>
      <c r="R163" s="89">
        <v>24762</v>
      </c>
      <c r="T163" s="150"/>
    </row>
    <row r="164" spans="1:36" s="6" customFormat="1" ht="15" customHeight="1" x14ac:dyDescent="0.2">
      <c r="B164" s="92" t="s">
        <v>47</v>
      </c>
      <c r="C164" s="92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T164" s="150"/>
    </row>
    <row r="165" spans="1:36" s="4" customFormat="1" ht="15" customHeight="1" x14ac:dyDescent="0.25">
      <c r="A165" s="6"/>
      <c r="B165" s="84" t="s">
        <v>48</v>
      </c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T165" s="150"/>
    </row>
    <row r="166" spans="1:36" s="4" customFormat="1" ht="15" customHeight="1" x14ac:dyDescent="0.25">
      <c r="A166" s="6"/>
      <c r="B166" s="121">
        <v>2024</v>
      </c>
      <c r="C166" s="121"/>
      <c r="D166" s="122">
        <v>48137</v>
      </c>
      <c r="E166" s="122">
        <v>63192</v>
      </c>
      <c r="F166" s="122">
        <v>18137</v>
      </c>
      <c r="G166" s="122">
        <v>301445</v>
      </c>
      <c r="H166" s="122">
        <v>223727</v>
      </c>
      <c r="I166" s="123">
        <v>1.31</v>
      </c>
      <c r="J166" s="123">
        <v>4.7699999999999996</v>
      </c>
      <c r="K166" s="122">
        <v>1750416</v>
      </c>
      <c r="L166" s="122">
        <v>1652006</v>
      </c>
      <c r="M166" s="122">
        <v>577386</v>
      </c>
      <c r="N166" s="122">
        <v>522187</v>
      </c>
      <c r="O166" s="122">
        <v>3226063</v>
      </c>
      <c r="P166" s="122">
        <v>1615456</v>
      </c>
      <c r="Q166" s="122">
        <v>1610608</v>
      </c>
      <c r="R166" s="122">
        <v>243770</v>
      </c>
      <c r="T166" s="150"/>
      <c r="V166" s="146"/>
      <c r="W166" s="146"/>
      <c r="X166" s="146"/>
      <c r="Y166" s="146"/>
      <c r="Z166" s="146"/>
      <c r="AA166" s="146"/>
      <c r="AB166" s="146"/>
      <c r="AC166" s="146"/>
      <c r="AD166" s="146"/>
      <c r="AE166" s="146"/>
      <c r="AF166" s="146"/>
      <c r="AG166" s="146"/>
      <c r="AH166" s="146"/>
      <c r="AI166" s="146"/>
      <c r="AJ166" s="146"/>
    </row>
    <row r="167" spans="1:36" s="4" customFormat="1" ht="15" customHeight="1" x14ac:dyDescent="0.25">
      <c r="A167" s="6"/>
      <c r="B167" s="88">
        <v>2023</v>
      </c>
      <c r="C167" s="88"/>
      <c r="D167" s="89">
        <v>47889</v>
      </c>
      <c r="E167" s="89">
        <v>61676</v>
      </c>
      <c r="F167" s="89">
        <v>16857</v>
      </c>
      <c r="G167" s="89">
        <v>269666</v>
      </c>
      <c r="H167" s="89">
        <v>199262</v>
      </c>
      <c r="I167" s="90">
        <v>1.29</v>
      </c>
      <c r="J167" s="90">
        <v>4.37</v>
      </c>
      <c r="K167" s="89">
        <v>1701368</v>
      </c>
      <c r="L167" s="89">
        <v>1619361</v>
      </c>
      <c r="M167" s="89">
        <v>577157</v>
      </c>
      <c r="N167" s="89">
        <v>447075</v>
      </c>
      <c r="O167" s="89">
        <v>3044084</v>
      </c>
      <c r="P167" s="89">
        <v>1536341</v>
      </c>
      <c r="Q167" s="89">
        <v>1507743</v>
      </c>
      <c r="R167" s="89">
        <v>247161</v>
      </c>
      <c r="T167" s="150"/>
      <c r="V167" s="146"/>
      <c r="W167" s="146"/>
      <c r="X167" s="146"/>
      <c r="Y167" s="146"/>
      <c r="Z167" s="146"/>
      <c r="AA167" s="146"/>
      <c r="AB167" s="146"/>
      <c r="AC167" s="146"/>
      <c r="AD167" s="146"/>
      <c r="AE167" s="146"/>
      <c r="AF167" s="146"/>
      <c r="AG167" s="146"/>
      <c r="AH167" s="146"/>
      <c r="AI167" s="146"/>
      <c r="AJ167" s="146"/>
    </row>
    <row r="168" spans="1:36" s="6" customFormat="1" ht="15" customHeight="1" x14ac:dyDescent="0.25">
      <c r="B168" s="88">
        <v>2022</v>
      </c>
      <c r="C168" s="88"/>
      <c r="D168" s="89">
        <v>49231</v>
      </c>
      <c r="E168" s="89">
        <v>62949</v>
      </c>
      <c r="F168" s="89">
        <v>16743</v>
      </c>
      <c r="G168" s="89">
        <v>237159</v>
      </c>
      <c r="H168" s="89">
        <v>174144</v>
      </c>
      <c r="I168" s="90">
        <v>1.28</v>
      </c>
      <c r="J168" s="90">
        <v>3.77</v>
      </c>
      <c r="K168" s="89">
        <v>1529387</v>
      </c>
      <c r="L168" s="89">
        <v>1437874</v>
      </c>
      <c r="M168" s="89">
        <v>468067</v>
      </c>
      <c r="N168" s="89">
        <v>416833</v>
      </c>
      <c r="O168" s="89">
        <v>2879216</v>
      </c>
      <c r="P168" s="89">
        <v>1506760</v>
      </c>
      <c r="Q168" s="89">
        <v>1372456</v>
      </c>
      <c r="R168" s="89">
        <v>222440</v>
      </c>
      <c r="T168" s="150"/>
      <c r="V168" s="146"/>
      <c r="W168" s="146"/>
      <c r="X168" s="146"/>
      <c r="Y168" s="146"/>
      <c r="Z168" s="146"/>
      <c r="AA168" s="146"/>
      <c r="AB168" s="146"/>
      <c r="AC168" s="146"/>
      <c r="AD168" s="146"/>
      <c r="AE168" s="146"/>
      <c r="AF168" s="146"/>
      <c r="AG168" s="146"/>
      <c r="AH168" s="146"/>
      <c r="AI168" s="146"/>
      <c r="AJ168" s="146"/>
    </row>
    <row r="169" spans="1:36" s="4" customFormat="1" ht="15" customHeight="1" x14ac:dyDescent="0.25">
      <c r="A169" s="6"/>
      <c r="B169" s="88">
        <v>2021</v>
      </c>
      <c r="C169" s="88"/>
      <c r="D169" s="89">
        <v>51099</v>
      </c>
      <c r="E169" s="89">
        <v>63874</v>
      </c>
      <c r="F169" s="89">
        <v>15630</v>
      </c>
      <c r="G169" s="89">
        <v>215814</v>
      </c>
      <c r="H169" s="89">
        <v>157492</v>
      </c>
      <c r="I169" s="90">
        <v>1.25</v>
      </c>
      <c r="J169" s="90">
        <v>3.38</v>
      </c>
      <c r="K169" s="89">
        <v>1341371</v>
      </c>
      <c r="L169" s="89">
        <v>1266037</v>
      </c>
      <c r="M169" s="89">
        <v>421577</v>
      </c>
      <c r="N169" s="89">
        <v>376974</v>
      </c>
      <c r="O169" s="89">
        <v>2699656</v>
      </c>
      <c r="P169" s="89">
        <v>1424981</v>
      </c>
      <c r="Q169" s="89">
        <v>1274675</v>
      </c>
      <c r="R169" s="89">
        <v>202651</v>
      </c>
      <c r="T169" s="150"/>
      <c r="V169" s="146"/>
      <c r="W169" s="146"/>
      <c r="X169" s="146"/>
      <c r="Y169" s="146"/>
      <c r="Z169" s="146"/>
      <c r="AA169" s="146"/>
      <c r="AB169" s="146"/>
      <c r="AC169" s="146"/>
      <c r="AD169" s="146"/>
      <c r="AE169" s="146"/>
      <c r="AF169" s="146"/>
      <c r="AG169" s="146"/>
      <c r="AH169" s="146"/>
      <c r="AI169" s="146"/>
      <c r="AJ169" s="146"/>
    </row>
    <row r="170" spans="1:36" s="4" customFormat="1" ht="15" customHeight="1" x14ac:dyDescent="0.25">
      <c r="A170" s="6"/>
      <c r="B170" s="84" t="s">
        <v>49</v>
      </c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T170" s="150"/>
    </row>
    <row r="171" spans="1:36" s="4" customFormat="1" ht="15" customHeight="1" x14ac:dyDescent="0.25">
      <c r="A171" s="6"/>
      <c r="B171" s="121">
        <v>2024</v>
      </c>
      <c r="C171" s="121"/>
      <c r="D171" s="122">
        <v>20082</v>
      </c>
      <c r="E171" s="122">
        <v>31074</v>
      </c>
      <c r="F171" s="122">
        <v>13396</v>
      </c>
      <c r="G171" s="122">
        <v>260280</v>
      </c>
      <c r="H171" s="122">
        <v>198749</v>
      </c>
      <c r="I171" s="123">
        <v>1.55</v>
      </c>
      <c r="J171" s="123">
        <v>8.3800000000000008</v>
      </c>
      <c r="K171" s="122">
        <v>2085712</v>
      </c>
      <c r="L171" s="122">
        <v>1905162</v>
      </c>
      <c r="M171" s="122">
        <v>559636</v>
      </c>
      <c r="N171" s="122">
        <v>427868</v>
      </c>
      <c r="O171" s="122">
        <v>3045958</v>
      </c>
      <c r="P171" s="122">
        <v>1530856</v>
      </c>
      <c r="Q171" s="122">
        <v>1515102</v>
      </c>
      <c r="R171" s="122">
        <v>274998</v>
      </c>
      <c r="T171" s="150"/>
    </row>
    <row r="172" spans="1:36" s="4" customFormat="1" ht="15" customHeight="1" x14ac:dyDescent="0.25">
      <c r="A172" s="6"/>
      <c r="B172" s="88">
        <v>2023</v>
      </c>
      <c r="C172" s="88"/>
      <c r="D172" s="89">
        <v>20334</v>
      </c>
      <c r="E172" s="89">
        <v>31154</v>
      </c>
      <c r="F172" s="89">
        <v>13240</v>
      </c>
      <c r="G172" s="89">
        <v>238968</v>
      </c>
      <c r="H172" s="89">
        <v>180426</v>
      </c>
      <c r="I172" s="90">
        <v>1.53</v>
      </c>
      <c r="J172" s="90">
        <v>7.67</v>
      </c>
      <c r="K172" s="89">
        <v>2061405</v>
      </c>
      <c r="L172" s="89">
        <v>1861725</v>
      </c>
      <c r="M172" s="89">
        <v>517210</v>
      </c>
      <c r="N172" s="89">
        <v>351400</v>
      </c>
      <c r="O172" s="89">
        <v>2956143</v>
      </c>
      <c r="P172" s="89">
        <v>1571882</v>
      </c>
      <c r="Q172" s="89">
        <v>1384261</v>
      </c>
      <c r="R172" s="89">
        <v>272064</v>
      </c>
      <c r="T172" s="150"/>
    </row>
    <row r="173" spans="1:36" s="6" customFormat="1" ht="15" customHeight="1" x14ac:dyDescent="0.25">
      <c r="B173" s="88">
        <v>2022</v>
      </c>
      <c r="C173" s="88"/>
      <c r="D173" s="89">
        <v>20879</v>
      </c>
      <c r="E173" s="89">
        <v>31138</v>
      </c>
      <c r="F173" s="89">
        <v>12735</v>
      </c>
      <c r="G173" s="89">
        <v>219196</v>
      </c>
      <c r="H173" s="89">
        <v>165079</v>
      </c>
      <c r="I173" s="90">
        <v>1.49</v>
      </c>
      <c r="J173" s="90">
        <v>7.04</v>
      </c>
      <c r="K173" s="89">
        <v>1911023</v>
      </c>
      <c r="L173" s="89">
        <v>1747751</v>
      </c>
      <c r="M173" s="89">
        <v>432844</v>
      </c>
      <c r="N173" s="89">
        <v>316666</v>
      </c>
      <c r="O173" s="89">
        <v>2798287</v>
      </c>
      <c r="P173" s="89">
        <v>1543935</v>
      </c>
      <c r="Q173" s="89">
        <v>1254352</v>
      </c>
      <c r="R173" s="89">
        <v>225978</v>
      </c>
      <c r="T173" s="150"/>
    </row>
    <row r="174" spans="1:36" s="4" customFormat="1" ht="15" customHeight="1" x14ac:dyDescent="0.25">
      <c r="A174" s="6"/>
      <c r="B174" s="88">
        <v>2021</v>
      </c>
      <c r="C174" s="88"/>
      <c r="D174" s="89">
        <v>21296</v>
      </c>
      <c r="E174" s="89">
        <v>31130</v>
      </c>
      <c r="F174" s="89">
        <v>12246</v>
      </c>
      <c r="G174" s="89">
        <v>203894</v>
      </c>
      <c r="H174" s="89">
        <v>153345</v>
      </c>
      <c r="I174" s="90">
        <v>1.46</v>
      </c>
      <c r="J174" s="90">
        <v>6.55</v>
      </c>
      <c r="K174" s="89">
        <v>1605586</v>
      </c>
      <c r="L174" s="89">
        <v>1487696</v>
      </c>
      <c r="M174" s="89">
        <v>374297</v>
      </c>
      <c r="N174" s="89">
        <v>266263</v>
      </c>
      <c r="O174" s="89">
        <v>2660726</v>
      </c>
      <c r="P174" s="89">
        <v>1537774</v>
      </c>
      <c r="Q174" s="89">
        <v>1122952</v>
      </c>
      <c r="R174" s="89">
        <v>256181</v>
      </c>
      <c r="T174" s="150"/>
    </row>
    <row r="175" spans="1:36" s="4" customFormat="1" ht="15" customHeight="1" x14ac:dyDescent="0.25">
      <c r="A175" s="6"/>
      <c r="B175" s="84" t="s">
        <v>505</v>
      </c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T175" s="150"/>
    </row>
    <row r="176" spans="1:36" s="4" customFormat="1" ht="15" customHeight="1" x14ac:dyDescent="0.25">
      <c r="A176" s="6"/>
      <c r="B176" s="121">
        <v>2024</v>
      </c>
      <c r="C176" s="121"/>
      <c r="D176" s="122">
        <v>10878</v>
      </c>
      <c r="E176" s="122">
        <v>26679</v>
      </c>
      <c r="F176" s="122">
        <v>17880</v>
      </c>
      <c r="G176" s="122">
        <v>314120</v>
      </c>
      <c r="H176" s="122">
        <v>243803</v>
      </c>
      <c r="I176" s="123">
        <v>2.4500000000000002</v>
      </c>
      <c r="J176" s="123">
        <v>11.77</v>
      </c>
      <c r="K176" s="122">
        <v>2493014</v>
      </c>
      <c r="L176" s="122">
        <v>2304560</v>
      </c>
      <c r="M176" s="122">
        <v>721017</v>
      </c>
      <c r="N176" s="122">
        <v>488150</v>
      </c>
      <c r="O176" s="122">
        <v>3958184</v>
      </c>
      <c r="P176" s="122">
        <v>1937387</v>
      </c>
      <c r="Q176" s="122">
        <v>2020797</v>
      </c>
      <c r="R176" s="122">
        <v>304343</v>
      </c>
      <c r="T176" s="150"/>
    </row>
    <row r="177" spans="1:20" s="4" customFormat="1" ht="15" customHeight="1" x14ac:dyDescent="0.25">
      <c r="A177" s="6"/>
      <c r="B177" s="88">
        <v>2023</v>
      </c>
      <c r="C177" s="88"/>
      <c r="D177" s="89">
        <v>10983</v>
      </c>
      <c r="E177" s="89">
        <v>25312</v>
      </c>
      <c r="F177" s="89">
        <v>16500</v>
      </c>
      <c r="G177" s="89">
        <v>282534</v>
      </c>
      <c r="H177" s="89">
        <v>219336</v>
      </c>
      <c r="I177" s="90">
        <v>2.2999999999999998</v>
      </c>
      <c r="J177" s="90">
        <v>11.16</v>
      </c>
      <c r="K177" s="89">
        <v>2591578</v>
      </c>
      <c r="L177" s="89">
        <v>2338256</v>
      </c>
      <c r="M177" s="89">
        <v>728817</v>
      </c>
      <c r="N177" s="89">
        <v>501046</v>
      </c>
      <c r="O177" s="89">
        <v>3693639</v>
      </c>
      <c r="P177" s="89">
        <v>1919466</v>
      </c>
      <c r="Q177" s="89">
        <v>1774172</v>
      </c>
      <c r="R177" s="89">
        <v>269712</v>
      </c>
      <c r="T177" s="150"/>
    </row>
    <row r="178" spans="1:20" s="6" customFormat="1" ht="15" customHeight="1" x14ac:dyDescent="0.25">
      <c r="B178" s="88">
        <v>2022</v>
      </c>
      <c r="C178" s="88"/>
      <c r="D178" s="89">
        <v>11236</v>
      </c>
      <c r="E178" s="89">
        <v>25372</v>
      </c>
      <c r="F178" s="89">
        <v>16318</v>
      </c>
      <c r="G178" s="89">
        <v>253638</v>
      </c>
      <c r="H178" s="89">
        <v>196223</v>
      </c>
      <c r="I178" s="90">
        <v>2.2599999999999998</v>
      </c>
      <c r="J178" s="90">
        <v>10</v>
      </c>
      <c r="K178" s="89">
        <v>2315251</v>
      </c>
      <c r="L178" s="89">
        <v>2066886</v>
      </c>
      <c r="M178" s="89">
        <v>513501</v>
      </c>
      <c r="N178" s="89">
        <v>335498</v>
      </c>
      <c r="O178" s="89">
        <v>3469952</v>
      </c>
      <c r="P178" s="89">
        <v>1914412</v>
      </c>
      <c r="Q178" s="89">
        <v>1555540</v>
      </c>
      <c r="R178" s="89">
        <v>249499</v>
      </c>
      <c r="T178" s="150"/>
    </row>
    <row r="179" spans="1:20" s="4" customFormat="1" ht="15" customHeight="1" x14ac:dyDescent="0.25">
      <c r="A179" s="6"/>
      <c r="B179" s="88">
        <v>2021</v>
      </c>
      <c r="C179" s="88"/>
      <c r="D179" s="89">
        <v>11404</v>
      </c>
      <c r="E179" s="89">
        <v>25094</v>
      </c>
      <c r="F179" s="89">
        <v>15886</v>
      </c>
      <c r="G179" s="89">
        <v>235577</v>
      </c>
      <c r="H179" s="89">
        <v>181100</v>
      </c>
      <c r="I179" s="90">
        <v>2.2000000000000002</v>
      </c>
      <c r="J179" s="90">
        <v>9.39</v>
      </c>
      <c r="K179" s="89">
        <v>1957158</v>
      </c>
      <c r="L179" s="89">
        <v>1770227</v>
      </c>
      <c r="M179" s="89">
        <v>446583</v>
      </c>
      <c r="N179" s="89">
        <v>280788</v>
      </c>
      <c r="O179" s="89">
        <v>3222121</v>
      </c>
      <c r="P179" s="89">
        <v>1791722</v>
      </c>
      <c r="Q179" s="89">
        <v>1430399</v>
      </c>
      <c r="R179" s="89">
        <v>220048</v>
      </c>
      <c r="T179" s="150"/>
    </row>
    <row r="180" spans="1:20" s="4" customFormat="1" ht="15" customHeight="1" x14ac:dyDescent="0.25">
      <c r="A180" s="6"/>
      <c r="B180" s="84" t="s">
        <v>507</v>
      </c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T180" s="150"/>
    </row>
    <row r="181" spans="1:20" s="4" customFormat="1" ht="15" customHeight="1" x14ac:dyDescent="0.25">
      <c r="A181" s="6"/>
      <c r="B181" s="121">
        <v>2024</v>
      </c>
      <c r="C181" s="121"/>
      <c r="D181" s="122">
        <v>5199</v>
      </c>
      <c r="E181" s="122">
        <v>16666</v>
      </c>
      <c r="F181" s="122">
        <v>12335</v>
      </c>
      <c r="G181" s="122">
        <v>194654</v>
      </c>
      <c r="H181" s="122">
        <v>154045</v>
      </c>
      <c r="I181" s="123">
        <v>3.21</v>
      </c>
      <c r="J181" s="123">
        <v>11.68</v>
      </c>
      <c r="K181" s="122">
        <v>850010</v>
      </c>
      <c r="L181" s="122">
        <v>779741</v>
      </c>
      <c r="M181" s="122">
        <v>227866</v>
      </c>
      <c r="N181" s="122">
        <v>94767</v>
      </c>
      <c r="O181" s="122">
        <v>3558394</v>
      </c>
      <c r="P181" s="122">
        <v>1938525</v>
      </c>
      <c r="Q181" s="122">
        <v>1619869</v>
      </c>
      <c r="R181" s="122">
        <v>260073</v>
      </c>
      <c r="T181" s="150"/>
    </row>
    <row r="182" spans="1:20" s="4" customFormat="1" ht="15" customHeight="1" x14ac:dyDescent="0.25">
      <c r="A182" s="6"/>
      <c r="B182" s="88">
        <v>2023</v>
      </c>
      <c r="C182" s="88"/>
      <c r="D182" s="89">
        <v>5145</v>
      </c>
      <c r="E182" s="89">
        <v>14491</v>
      </c>
      <c r="F182" s="89">
        <v>10339</v>
      </c>
      <c r="G182" s="89">
        <v>168223</v>
      </c>
      <c r="H182" s="89">
        <v>130781</v>
      </c>
      <c r="I182" s="90">
        <v>2.82</v>
      </c>
      <c r="J182" s="90">
        <v>11.61</v>
      </c>
      <c r="K182" s="89">
        <v>796030</v>
      </c>
      <c r="L182" s="89">
        <v>747785</v>
      </c>
      <c r="M182" s="89">
        <v>204498</v>
      </c>
      <c r="N182" s="89">
        <v>74626</v>
      </c>
      <c r="O182" s="89">
        <v>3319985</v>
      </c>
      <c r="P182" s="89">
        <v>1870658</v>
      </c>
      <c r="Q182" s="89">
        <v>1449327</v>
      </c>
      <c r="R182" s="89">
        <v>305949</v>
      </c>
      <c r="T182" s="150"/>
    </row>
    <row r="183" spans="1:20" s="4" customFormat="1" ht="15" customHeight="1" x14ac:dyDescent="0.25">
      <c r="A183" s="6"/>
      <c r="B183" s="88">
        <v>2022</v>
      </c>
      <c r="C183" s="88"/>
      <c r="D183" s="89">
        <v>5151</v>
      </c>
      <c r="E183" s="89">
        <v>13997</v>
      </c>
      <c r="F183" s="89">
        <v>9770</v>
      </c>
      <c r="G183" s="89">
        <v>145653</v>
      </c>
      <c r="H183" s="89">
        <v>114682</v>
      </c>
      <c r="I183" s="90">
        <v>2.72</v>
      </c>
      <c r="J183" s="90">
        <v>10.41</v>
      </c>
      <c r="K183" s="89">
        <v>666539</v>
      </c>
      <c r="L183" s="89">
        <v>623132</v>
      </c>
      <c r="M183" s="89">
        <v>183559</v>
      </c>
      <c r="N183" s="89">
        <v>93489</v>
      </c>
      <c r="O183" s="89">
        <v>2714045</v>
      </c>
      <c r="P183" s="89">
        <v>1657314</v>
      </c>
      <c r="Q183" s="89">
        <v>1056731</v>
      </c>
      <c r="R183" s="89">
        <v>250193</v>
      </c>
      <c r="T183" s="150"/>
    </row>
    <row r="184" spans="1:20" s="4" customFormat="1" ht="15" customHeight="1" x14ac:dyDescent="0.25">
      <c r="A184" s="6"/>
      <c r="B184" s="88">
        <v>2021</v>
      </c>
      <c r="C184" s="88"/>
      <c r="D184" s="89">
        <v>5197</v>
      </c>
      <c r="E184" s="89">
        <v>12912</v>
      </c>
      <c r="F184" s="89">
        <v>8598</v>
      </c>
      <c r="G184" s="89">
        <v>130162</v>
      </c>
      <c r="H184" s="89">
        <v>101252</v>
      </c>
      <c r="I184" s="90">
        <v>2.48</v>
      </c>
      <c r="J184" s="90">
        <v>10.08</v>
      </c>
      <c r="K184" s="89">
        <v>567019</v>
      </c>
      <c r="L184" s="89">
        <v>554776</v>
      </c>
      <c r="M184" s="89">
        <v>159838</v>
      </c>
      <c r="N184" s="89">
        <v>82602</v>
      </c>
      <c r="O184" s="89">
        <v>2450720</v>
      </c>
      <c r="P184" s="89">
        <v>1489443</v>
      </c>
      <c r="Q184" s="89">
        <v>961278</v>
      </c>
      <c r="R184" s="89">
        <v>226081</v>
      </c>
      <c r="T184" s="150"/>
    </row>
    <row r="185" spans="1:20" s="4" customFormat="1" ht="15" customHeight="1" x14ac:dyDescent="0.25">
      <c r="A185" s="6"/>
      <c r="B185" s="84" t="s">
        <v>506</v>
      </c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T185" s="150"/>
    </row>
    <row r="186" spans="1:20" s="4" customFormat="1" ht="15" customHeight="1" x14ac:dyDescent="0.25">
      <c r="A186" s="6"/>
      <c r="B186" s="121">
        <v>2024</v>
      </c>
      <c r="C186" s="121"/>
      <c r="D186" s="122">
        <v>2563</v>
      </c>
      <c r="E186" s="122">
        <v>7900</v>
      </c>
      <c r="F186" s="122">
        <v>5540</v>
      </c>
      <c r="G186" s="122">
        <v>91179</v>
      </c>
      <c r="H186" s="122">
        <v>71600</v>
      </c>
      <c r="I186" s="123">
        <v>3.08</v>
      </c>
      <c r="J186" s="123">
        <v>11.54</v>
      </c>
      <c r="K186" s="122">
        <v>470328</v>
      </c>
      <c r="L186" s="122">
        <v>447557</v>
      </c>
      <c r="M186" s="122">
        <v>140986</v>
      </c>
      <c r="N186" s="122">
        <v>64444</v>
      </c>
      <c r="O186" s="122">
        <v>964974</v>
      </c>
      <c r="P186" s="122">
        <v>622290</v>
      </c>
      <c r="Q186" s="122">
        <v>342684</v>
      </c>
      <c r="R186" s="122">
        <v>58596</v>
      </c>
      <c r="T186" s="150"/>
    </row>
    <row r="187" spans="1:20" s="4" customFormat="1" ht="15" customHeight="1" x14ac:dyDescent="0.25">
      <c r="A187" s="6"/>
      <c r="B187" s="88">
        <v>2023</v>
      </c>
      <c r="C187" s="88"/>
      <c r="D187" s="89">
        <v>2546</v>
      </c>
      <c r="E187" s="89">
        <v>6693</v>
      </c>
      <c r="F187" s="89">
        <v>4371</v>
      </c>
      <c r="G187" s="89">
        <v>76128</v>
      </c>
      <c r="H187" s="89">
        <v>59534</v>
      </c>
      <c r="I187" s="90">
        <v>2.63</v>
      </c>
      <c r="J187" s="90">
        <v>11.37</v>
      </c>
      <c r="K187" s="89">
        <v>482584</v>
      </c>
      <c r="L187" s="89">
        <v>453079</v>
      </c>
      <c r="M187" s="89">
        <v>141803</v>
      </c>
      <c r="N187" s="89">
        <v>75916</v>
      </c>
      <c r="O187" s="89">
        <v>934651</v>
      </c>
      <c r="P187" s="89">
        <v>606456</v>
      </c>
      <c r="Q187" s="89">
        <v>328196</v>
      </c>
      <c r="R187" s="89">
        <v>64441</v>
      </c>
      <c r="T187" s="150"/>
    </row>
    <row r="188" spans="1:20" s="4" customFormat="1" ht="15" customHeight="1" x14ac:dyDescent="0.25">
      <c r="A188" s="6"/>
      <c r="B188" s="88">
        <v>2022</v>
      </c>
      <c r="C188" s="88"/>
      <c r="D188" s="89">
        <v>2554</v>
      </c>
      <c r="E188" s="89">
        <v>6420</v>
      </c>
      <c r="F188" s="89">
        <v>4057</v>
      </c>
      <c r="G188" s="89">
        <v>67005</v>
      </c>
      <c r="H188" s="89">
        <v>48707</v>
      </c>
      <c r="I188" s="90">
        <v>2.5099999999999998</v>
      </c>
      <c r="J188" s="90">
        <v>10.44</v>
      </c>
      <c r="K188" s="89">
        <v>452288</v>
      </c>
      <c r="L188" s="89">
        <v>429157</v>
      </c>
      <c r="M188" s="89">
        <v>125326</v>
      </c>
      <c r="N188" s="89">
        <v>72713</v>
      </c>
      <c r="O188" s="89">
        <v>965850</v>
      </c>
      <c r="P188" s="89">
        <v>670343</v>
      </c>
      <c r="Q188" s="89">
        <v>295507</v>
      </c>
      <c r="R188" s="89">
        <v>44492</v>
      </c>
      <c r="T188" s="150"/>
    </row>
    <row r="189" spans="1:20" s="4" customFormat="1" ht="15" customHeight="1" x14ac:dyDescent="0.25">
      <c r="A189" s="6"/>
      <c r="B189" s="88">
        <v>2021</v>
      </c>
      <c r="C189" s="88"/>
      <c r="D189" s="89">
        <v>2623</v>
      </c>
      <c r="E189" s="89">
        <v>6473</v>
      </c>
      <c r="F189" s="89">
        <v>4020</v>
      </c>
      <c r="G189" s="89">
        <v>60274</v>
      </c>
      <c r="H189" s="89">
        <v>43881</v>
      </c>
      <c r="I189" s="90">
        <v>2.4700000000000002</v>
      </c>
      <c r="J189" s="90">
        <v>9.31</v>
      </c>
      <c r="K189" s="89">
        <v>375481</v>
      </c>
      <c r="L189" s="89">
        <v>353761</v>
      </c>
      <c r="M189" s="89">
        <v>91587</v>
      </c>
      <c r="N189" s="89">
        <v>45025</v>
      </c>
      <c r="O189" s="89">
        <v>870746</v>
      </c>
      <c r="P189" s="89">
        <v>617672</v>
      </c>
      <c r="Q189" s="89">
        <v>253075</v>
      </c>
      <c r="R189" s="89">
        <v>62406</v>
      </c>
      <c r="T189" s="150"/>
    </row>
    <row r="190" spans="1:20" s="4" customFormat="1" ht="15" customHeight="1" x14ac:dyDescent="0.25">
      <c r="A190" s="6"/>
      <c r="B190" s="84" t="s">
        <v>50</v>
      </c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T190" s="150"/>
    </row>
    <row r="191" spans="1:20" s="4" customFormat="1" ht="15" customHeight="1" x14ac:dyDescent="0.25">
      <c r="A191" s="6"/>
      <c r="B191" s="121">
        <v>2024</v>
      </c>
      <c r="C191" s="121"/>
      <c r="D191" s="122">
        <v>16640</v>
      </c>
      <c r="E191" s="122">
        <v>54245</v>
      </c>
      <c r="F191" s="122">
        <v>39550</v>
      </c>
      <c r="G191" s="122">
        <v>514145</v>
      </c>
      <c r="H191" s="122">
        <v>401048</v>
      </c>
      <c r="I191" s="123">
        <v>3.26</v>
      </c>
      <c r="J191" s="123">
        <v>9.48</v>
      </c>
      <c r="K191" s="122">
        <v>2979632</v>
      </c>
      <c r="L191" s="122">
        <v>2951042</v>
      </c>
      <c r="M191" s="122">
        <v>983350</v>
      </c>
      <c r="N191" s="122">
        <v>864282</v>
      </c>
      <c r="O191" s="122">
        <v>10448442</v>
      </c>
      <c r="P191" s="122">
        <v>4715866</v>
      </c>
      <c r="Q191" s="122">
        <v>5732576</v>
      </c>
      <c r="R191" s="122">
        <v>528574</v>
      </c>
      <c r="T191" s="150"/>
    </row>
    <row r="192" spans="1:20" s="4" customFormat="1" ht="15" customHeight="1" x14ac:dyDescent="0.25">
      <c r="A192" s="6"/>
      <c r="B192" s="88">
        <v>2023</v>
      </c>
      <c r="C192" s="88"/>
      <c r="D192" s="89">
        <v>16320</v>
      </c>
      <c r="E192" s="89">
        <v>45321</v>
      </c>
      <c r="F192" s="89">
        <v>32848</v>
      </c>
      <c r="G192" s="89">
        <v>447933</v>
      </c>
      <c r="H192" s="89">
        <v>351917</v>
      </c>
      <c r="I192" s="90">
        <v>2.78</v>
      </c>
      <c r="J192" s="90">
        <v>9.8800000000000008</v>
      </c>
      <c r="K192" s="89">
        <v>2676488</v>
      </c>
      <c r="L192" s="89">
        <v>2634885</v>
      </c>
      <c r="M192" s="89">
        <v>861330</v>
      </c>
      <c r="N192" s="89">
        <v>654681</v>
      </c>
      <c r="O192" s="89">
        <v>9699446</v>
      </c>
      <c r="P192" s="89">
        <v>4571133</v>
      </c>
      <c r="Q192" s="89">
        <v>5128313</v>
      </c>
      <c r="R192" s="89">
        <v>626537</v>
      </c>
      <c r="T192" s="150"/>
    </row>
    <row r="193" spans="1:20" s="4" customFormat="1" ht="15" customHeight="1" x14ac:dyDescent="0.25">
      <c r="A193" s="6"/>
      <c r="B193" s="88">
        <v>2022</v>
      </c>
      <c r="C193" s="88"/>
      <c r="D193" s="89">
        <v>16113</v>
      </c>
      <c r="E193" s="89">
        <v>43229</v>
      </c>
      <c r="F193" s="89">
        <v>30721</v>
      </c>
      <c r="G193" s="89">
        <v>378609</v>
      </c>
      <c r="H193" s="89">
        <v>297137</v>
      </c>
      <c r="I193" s="90">
        <v>2.68</v>
      </c>
      <c r="J193" s="90">
        <v>8.76</v>
      </c>
      <c r="K193" s="89">
        <v>2421155</v>
      </c>
      <c r="L193" s="89">
        <v>2245264</v>
      </c>
      <c r="M193" s="89">
        <v>597788</v>
      </c>
      <c r="N193" s="89">
        <v>560319</v>
      </c>
      <c r="O193" s="89">
        <v>8818741</v>
      </c>
      <c r="P193" s="89">
        <v>4343063</v>
      </c>
      <c r="Q193" s="89">
        <v>4475678</v>
      </c>
      <c r="R193" s="89">
        <v>572521</v>
      </c>
      <c r="T193" s="150"/>
    </row>
    <row r="194" spans="1:20" s="4" customFormat="1" ht="15" customHeight="1" x14ac:dyDescent="0.25">
      <c r="A194" s="6"/>
      <c r="B194" s="88">
        <v>2021</v>
      </c>
      <c r="C194" s="88"/>
      <c r="D194" s="89">
        <v>16084</v>
      </c>
      <c r="E194" s="89">
        <v>38831</v>
      </c>
      <c r="F194" s="89">
        <v>26208</v>
      </c>
      <c r="G194" s="89">
        <v>345396</v>
      </c>
      <c r="H194" s="89">
        <v>273255</v>
      </c>
      <c r="I194" s="90">
        <v>2.41</v>
      </c>
      <c r="J194" s="90">
        <v>8.89</v>
      </c>
      <c r="K194" s="89">
        <v>1982354</v>
      </c>
      <c r="L194" s="89">
        <v>1943202</v>
      </c>
      <c r="M194" s="89">
        <v>527656</v>
      </c>
      <c r="N194" s="89">
        <v>507851</v>
      </c>
      <c r="O194" s="89">
        <v>7463425</v>
      </c>
      <c r="P194" s="89">
        <v>3859464</v>
      </c>
      <c r="Q194" s="89">
        <v>3603960</v>
      </c>
      <c r="R194" s="89">
        <v>514015</v>
      </c>
      <c r="T194" s="150"/>
    </row>
    <row r="195" spans="1:20" s="4" customFormat="1" ht="15" customHeight="1" x14ac:dyDescent="0.25">
      <c r="A195" s="6"/>
      <c r="B195" s="84" t="s">
        <v>51</v>
      </c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T195" s="150"/>
    </row>
    <row r="196" spans="1:20" s="4" customFormat="1" ht="15" customHeight="1" x14ac:dyDescent="0.25">
      <c r="A196" s="6"/>
      <c r="B196" s="121">
        <v>2024</v>
      </c>
      <c r="C196" s="121"/>
      <c r="D196" s="122">
        <v>6036</v>
      </c>
      <c r="E196" s="122">
        <v>14982</v>
      </c>
      <c r="F196" s="122">
        <v>7591</v>
      </c>
      <c r="G196" s="122">
        <v>111411</v>
      </c>
      <c r="H196" s="122">
        <v>86119</v>
      </c>
      <c r="I196" s="123">
        <v>2.48</v>
      </c>
      <c r="J196" s="123">
        <v>7.44</v>
      </c>
      <c r="K196" s="122">
        <v>432497</v>
      </c>
      <c r="L196" s="122">
        <v>412124</v>
      </c>
      <c r="M196" s="122">
        <v>181614</v>
      </c>
      <c r="N196" s="122">
        <v>87834</v>
      </c>
      <c r="O196" s="122">
        <v>740939</v>
      </c>
      <c r="P196" s="122">
        <v>433009</v>
      </c>
      <c r="Q196" s="122">
        <v>307930</v>
      </c>
      <c r="R196" s="122">
        <v>66664</v>
      </c>
      <c r="T196" s="150"/>
    </row>
    <row r="197" spans="1:20" s="4" customFormat="1" ht="15" customHeight="1" x14ac:dyDescent="0.25">
      <c r="A197" s="6"/>
      <c r="B197" s="88">
        <v>2023</v>
      </c>
      <c r="C197" s="88"/>
      <c r="D197" s="89">
        <v>5909</v>
      </c>
      <c r="E197" s="89">
        <v>12217</v>
      </c>
      <c r="F197" s="89">
        <v>6595</v>
      </c>
      <c r="G197" s="89">
        <v>101409</v>
      </c>
      <c r="H197" s="89">
        <v>78046</v>
      </c>
      <c r="I197" s="90">
        <v>2.0699999999999998</v>
      </c>
      <c r="J197" s="90">
        <v>8.3000000000000007</v>
      </c>
      <c r="K197" s="89">
        <v>399730</v>
      </c>
      <c r="L197" s="89">
        <v>388929</v>
      </c>
      <c r="M197" s="89">
        <v>170871</v>
      </c>
      <c r="N197" s="89">
        <v>80431</v>
      </c>
      <c r="O197" s="89">
        <v>705162</v>
      </c>
      <c r="P197" s="89">
        <v>428435</v>
      </c>
      <c r="Q197" s="89">
        <v>276726</v>
      </c>
      <c r="R197" s="89">
        <v>72659</v>
      </c>
      <c r="T197" s="150"/>
    </row>
    <row r="198" spans="1:20" s="4" customFormat="1" ht="15" customHeight="1" x14ac:dyDescent="0.25">
      <c r="A198" s="6"/>
      <c r="B198" s="88">
        <v>2022</v>
      </c>
      <c r="C198" s="88"/>
      <c r="D198" s="89">
        <v>6336</v>
      </c>
      <c r="E198" s="89">
        <v>13715</v>
      </c>
      <c r="F198" s="89">
        <v>7659</v>
      </c>
      <c r="G198" s="89">
        <v>94338</v>
      </c>
      <c r="H198" s="89">
        <v>71700</v>
      </c>
      <c r="I198" s="90">
        <v>2.16</v>
      </c>
      <c r="J198" s="90">
        <v>6.88</v>
      </c>
      <c r="K198" s="89">
        <v>404966</v>
      </c>
      <c r="L198" s="89">
        <v>395881</v>
      </c>
      <c r="M198" s="89">
        <v>163247</v>
      </c>
      <c r="N198" s="89">
        <v>82464</v>
      </c>
      <c r="O198" s="89">
        <v>681920</v>
      </c>
      <c r="P198" s="89">
        <v>413058</v>
      </c>
      <c r="Q198" s="89">
        <v>268862</v>
      </c>
      <c r="R198" s="89">
        <v>64933</v>
      </c>
      <c r="T198" s="150"/>
    </row>
    <row r="199" spans="1:20" s="4" customFormat="1" ht="15" customHeight="1" x14ac:dyDescent="0.25">
      <c r="A199" s="6"/>
      <c r="B199" s="88">
        <v>2021</v>
      </c>
      <c r="C199" s="88"/>
      <c r="D199" s="89">
        <v>6372</v>
      </c>
      <c r="E199" s="89">
        <v>13991</v>
      </c>
      <c r="F199" s="89">
        <v>7909</v>
      </c>
      <c r="G199" s="89">
        <v>86542</v>
      </c>
      <c r="H199" s="89">
        <v>65666</v>
      </c>
      <c r="I199" s="90">
        <v>2.2000000000000002</v>
      </c>
      <c r="J199" s="90">
        <v>6.19</v>
      </c>
      <c r="K199" s="89">
        <v>361215</v>
      </c>
      <c r="L199" s="89">
        <v>353580</v>
      </c>
      <c r="M199" s="89">
        <v>155626</v>
      </c>
      <c r="N199" s="89">
        <v>81289</v>
      </c>
      <c r="O199" s="89">
        <v>619858</v>
      </c>
      <c r="P199" s="89">
        <v>381262</v>
      </c>
      <c r="Q199" s="89">
        <v>238595</v>
      </c>
      <c r="R199" s="89">
        <v>61562</v>
      </c>
      <c r="T199" s="150"/>
    </row>
    <row r="200" spans="1:20" s="4" customFormat="1" ht="15" customHeight="1" x14ac:dyDescent="0.25">
      <c r="A200" s="6"/>
      <c r="B200" s="84" t="s">
        <v>454</v>
      </c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T200" s="150"/>
    </row>
    <row r="201" spans="1:20" s="4" customFormat="1" ht="15" customHeight="1" x14ac:dyDescent="0.25">
      <c r="A201" s="6"/>
      <c r="B201" s="121">
        <v>2024</v>
      </c>
      <c r="C201" s="121"/>
      <c r="D201" s="122">
        <v>7093</v>
      </c>
      <c r="E201" s="122">
        <v>9455</v>
      </c>
      <c r="F201" s="122">
        <v>2504</v>
      </c>
      <c r="G201" s="122">
        <v>49423</v>
      </c>
      <c r="H201" s="122">
        <v>33461</v>
      </c>
      <c r="I201" s="123">
        <v>1.33</v>
      </c>
      <c r="J201" s="123">
        <v>5.23</v>
      </c>
      <c r="K201" s="122">
        <v>458454</v>
      </c>
      <c r="L201" s="122">
        <v>433489</v>
      </c>
      <c r="M201" s="122">
        <v>122169</v>
      </c>
      <c r="N201" s="122">
        <v>178114</v>
      </c>
      <c r="O201" s="122">
        <v>454409</v>
      </c>
      <c r="P201" s="122">
        <v>264821</v>
      </c>
      <c r="Q201" s="122">
        <v>189589</v>
      </c>
      <c r="R201" s="122">
        <v>31837</v>
      </c>
      <c r="T201" s="150"/>
    </row>
    <row r="202" spans="1:20" s="4" customFormat="1" ht="15" customHeight="1" x14ac:dyDescent="0.25">
      <c r="A202" s="6"/>
      <c r="B202" s="88">
        <v>2023</v>
      </c>
      <c r="C202" s="88"/>
      <c r="D202" s="89">
        <v>6991</v>
      </c>
      <c r="E202" s="89">
        <v>9307</v>
      </c>
      <c r="F202" s="89">
        <v>2438</v>
      </c>
      <c r="G202" s="89">
        <v>45906</v>
      </c>
      <c r="H202" s="89">
        <v>30723</v>
      </c>
      <c r="I202" s="90">
        <v>1.33</v>
      </c>
      <c r="J202" s="90">
        <v>4.93</v>
      </c>
      <c r="K202" s="89">
        <v>464811</v>
      </c>
      <c r="L202" s="89">
        <v>439335</v>
      </c>
      <c r="M202" s="89">
        <v>125460</v>
      </c>
      <c r="N202" s="89">
        <v>177583</v>
      </c>
      <c r="O202" s="89">
        <v>429864</v>
      </c>
      <c r="P202" s="89">
        <v>244357</v>
      </c>
      <c r="Q202" s="89">
        <v>185507</v>
      </c>
      <c r="R202" s="89">
        <v>37014</v>
      </c>
      <c r="T202" s="150"/>
    </row>
    <row r="203" spans="1:20" s="4" customFormat="1" ht="15" customHeight="1" x14ac:dyDescent="0.25">
      <c r="A203" s="6"/>
      <c r="B203" s="88">
        <v>2022</v>
      </c>
      <c r="C203" s="88"/>
      <c r="D203" s="89">
        <v>7229</v>
      </c>
      <c r="E203" s="89">
        <v>9497</v>
      </c>
      <c r="F203" s="89">
        <v>2369</v>
      </c>
      <c r="G203" s="89">
        <v>43987</v>
      </c>
      <c r="H203" s="89">
        <v>29165</v>
      </c>
      <c r="I203" s="90">
        <v>1.31</v>
      </c>
      <c r="J203" s="90">
        <v>4.63</v>
      </c>
      <c r="K203" s="89">
        <v>433723</v>
      </c>
      <c r="L203" s="89">
        <v>409243</v>
      </c>
      <c r="M203" s="89">
        <v>110196</v>
      </c>
      <c r="N203" s="89">
        <v>168234</v>
      </c>
      <c r="O203" s="89">
        <v>410970</v>
      </c>
      <c r="P203" s="89">
        <v>236249</v>
      </c>
      <c r="Q203" s="89">
        <v>174721</v>
      </c>
      <c r="R203" s="89">
        <v>33801</v>
      </c>
      <c r="T203" s="150"/>
    </row>
    <row r="204" spans="1:20" s="4" customFormat="1" ht="15" customHeight="1" x14ac:dyDescent="0.25">
      <c r="A204" s="6"/>
      <c r="B204" s="88">
        <v>2021</v>
      </c>
      <c r="C204" s="88"/>
      <c r="D204" s="89">
        <v>7251</v>
      </c>
      <c r="E204" s="89">
        <v>9451</v>
      </c>
      <c r="F204" s="89">
        <v>2267</v>
      </c>
      <c r="G204" s="89">
        <v>40540</v>
      </c>
      <c r="H204" s="89">
        <v>27124</v>
      </c>
      <c r="I204" s="90">
        <v>1.3</v>
      </c>
      <c r="J204" s="90">
        <v>4.29</v>
      </c>
      <c r="K204" s="89">
        <v>352176</v>
      </c>
      <c r="L204" s="89">
        <v>332675</v>
      </c>
      <c r="M204" s="89">
        <v>88107</v>
      </c>
      <c r="N204" s="89">
        <v>155703</v>
      </c>
      <c r="O204" s="89">
        <v>393185</v>
      </c>
      <c r="P204" s="89">
        <v>230839</v>
      </c>
      <c r="Q204" s="89">
        <v>162346</v>
      </c>
      <c r="R204" s="89">
        <v>33739</v>
      </c>
      <c r="T204" s="150"/>
    </row>
    <row r="205" spans="1:20" s="4" customFormat="1" ht="15" customHeight="1" x14ac:dyDescent="0.25">
      <c r="A205" s="6"/>
      <c r="B205" s="84" t="s">
        <v>472</v>
      </c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T205" s="150"/>
    </row>
    <row r="206" spans="1:20" s="4" customFormat="1" ht="15" customHeight="1" x14ac:dyDescent="0.25">
      <c r="A206" s="6"/>
      <c r="B206" s="121">
        <v>2024</v>
      </c>
      <c r="C206" s="121"/>
      <c r="D206" s="122">
        <v>4469</v>
      </c>
      <c r="E206" s="122">
        <v>5357</v>
      </c>
      <c r="F206" s="122">
        <v>1013</v>
      </c>
      <c r="G206" s="122">
        <v>21260</v>
      </c>
      <c r="H206" s="122">
        <v>15447</v>
      </c>
      <c r="I206" s="123">
        <v>1.2</v>
      </c>
      <c r="J206" s="123">
        <v>3.97</v>
      </c>
      <c r="K206" s="122">
        <v>126757</v>
      </c>
      <c r="L206" s="122">
        <v>107012</v>
      </c>
      <c r="M206" s="122">
        <v>42531</v>
      </c>
      <c r="N206" s="122">
        <v>37313</v>
      </c>
      <c r="O206" s="122">
        <v>138482</v>
      </c>
      <c r="P206" s="122">
        <v>71813</v>
      </c>
      <c r="Q206" s="122">
        <v>66669</v>
      </c>
      <c r="R206" s="122">
        <v>20668</v>
      </c>
      <c r="T206" s="150"/>
    </row>
    <row r="207" spans="1:20" s="4" customFormat="1" ht="15" customHeight="1" x14ac:dyDescent="0.25">
      <c r="A207" s="6"/>
      <c r="B207" s="88">
        <v>2023</v>
      </c>
      <c r="C207" s="88"/>
      <c r="D207" s="89">
        <v>4507</v>
      </c>
      <c r="E207" s="89">
        <v>5370</v>
      </c>
      <c r="F207" s="89">
        <v>994</v>
      </c>
      <c r="G207" s="89">
        <v>19768</v>
      </c>
      <c r="H207" s="89">
        <v>14518</v>
      </c>
      <c r="I207" s="90">
        <v>1.19</v>
      </c>
      <c r="J207" s="90">
        <v>3.68</v>
      </c>
      <c r="K207" s="89">
        <v>114235</v>
      </c>
      <c r="L207" s="89">
        <v>95939</v>
      </c>
      <c r="M207" s="89">
        <v>35017</v>
      </c>
      <c r="N207" s="89">
        <v>28919</v>
      </c>
      <c r="O207" s="89">
        <v>116892</v>
      </c>
      <c r="P207" s="89">
        <v>64413</v>
      </c>
      <c r="Q207" s="89">
        <v>52479</v>
      </c>
      <c r="R207" s="89">
        <v>7385</v>
      </c>
      <c r="T207" s="150"/>
    </row>
    <row r="208" spans="1:20" s="4" customFormat="1" ht="15" customHeight="1" x14ac:dyDescent="0.25">
      <c r="A208" s="6"/>
      <c r="B208" s="88">
        <v>2022</v>
      </c>
      <c r="C208" s="88"/>
      <c r="D208" s="89">
        <v>4624</v>
      </c>
      <c r="E208" s="89">
        <v>5530</v>
      </c>
      <c r="F208" s="89">
        <v>1033</v>
      </c>
      <c r="G208" s="89">
        <v>16408</v>
      </c>
      <c r="H208" s="89">
        <v>11990</v>
      </c>
      <c r="I208" s="90">
        <v>1.2</v>
      </c>
      <c r="J208" s="90">
        <v>2.97</v>
      </c>
      <c r="K208" s="89">
        <v>102591</v>
      </c>
      <c r="L208" s="89">
        <v>85673</v>
      </c>
      <c r="M208" s="89">
        <v>29503</v>
      </c>
      <c r="N208" s="89">
        <v>27370</v>
      </c>
      <c r="O208" s="89">
        <v>114084</v>
      </c>
      <c r="P208" s="89">
        <v>59789</v>
      </c>
      <c r="Q208" s="89">
        <v>54295</v>
      </c>
      <c r="R208" s="89">
        <v>10396</v>
      </c>
      <c r="T208" s="150"/>
    </row>
    <row r="209" spans="1:36" s="4" customFormat="1" ht="15" customHeight="1" x14ac:dyDescent="0.25">
      <c r="A209" s="6"/>
      <c r="B209" s="88">
        <v>2021</v>
      </c>
      <c r="C209" s="88"/>
      <c r="D209" s="89">
        <v>4674</v>
      </c>
      <c r="E209" s="89">
        <v>5491</v>
      </c>
      <c r="F209" s="89">
        <v>948</v>
      </c>
      <c r="G209" s="89">
        <v>14928</v>
      </c>
      <c r="H209" s="89">
        <v>11015</v>
      </c>
      <c r="I209" s="90">
        <v>1.17</v>
      </c>
      <c r="J209" s="90">
        <v>2.72</v>
      </c>
      <c r="K209" s="89">
        <v>81216</v>
      </c>
      <c r="L209" s="89">
        <v>66269</v>
      </c>
      <c r="M209" s="89">
        <v>24003</v>
      </c>
      <c r="N209" s="89">
        <v>24666</v>
      </c>
      <c r="O209" s="89">
        <v>100939</v>
      </c>
      <c r="P209" s="89">
        <v>61332</v>
      </c>
      <c r="Q209" s="89">
        <v>39608</v>
      </c>
      <c r="R209" s="89">
        <v>6553</v>
      </c>
      <c r="T209" s="150"/>
    </row>
    <row r="210" spans="1:36" s="5" customFormat="1" ht="15" customHeight="1" x14ac:dyDescent="0.2">
      <c r="A210" s="6"/>
      <c r="B210" s="124" t="s">
        <v>52</v>
      </c>
      <c r="C210" s="124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T210" s="150"/>
    </row>
    <row r="211" spans="1:36" s="4" customFormat="1" ht="15" customHeight="1" x14ac:dyDescent="0.25">
      <c r="A211" s="6"/>
      <c r="B211" s="84" t="s">
        <v>318</v>
      </c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T211" s="150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s="4" customFormat="1" ht="15" customHeight="1" x14ac:dyDescent="0.25">
      <c r="A212" s="6"/>
      <c r="B212" s="113">
        <v>2024</v>
      </c>
      <c r="C212" s="113"/>
      <c r="D212" s="114">
        <v>963</v>
      </c>
      <c r="E212" s="114">
        <v>9968</v>
      </c>
      <c r="F212" s="114">
        <v>9536</v>
      </c>
      <c r="G212" s="114">
        <v>331530</v>
      </c>
      <c r="H212" s="114">
        <v>248461</v>
      </c>
      <c r="I212" s="115">
        <v>10.35</v>
      </c>
      <c r="J212" s="115">
        <v>33.26</v>
      </c>
      <c r="K212" s="114">
        <v>1671274</v>
      </c>
      <c r="L212" s="114">
        <v>1721028</v>
      </c>
      <c r="M212" s="114">
        <v>694181</v>
      </c>
      <c r="N212" s="114">
        <v>355235</v>
      </c>
      <c r="O212" s="114">
        <v>3575531</v>
      </c>
      <c r="P212" s="114">
        <v>1839956</v>
      </c>
      <c r="Q212" s="114">
        <v>1735575</v>
      </c>
      <c r="R212" s="114">
        <v>407321</v>
      </c>
      <c r="T212" s="150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s="4" customFormat="1" ht="15" customHeight="1" x14ac:dyDescent="0.25">
      <c r="A213" s="6"/>
      <c r="B213" s="88">
        <v>2023</v>
      </c>
      <c r="C213" s="88"/>
      <c r="D213" s="89">
        <v>992</v>
      </c>
      <c r="E213" s="89">
        <v>9827</v>
      </c>
      <c r="F213" s="89">
        <v>9363</v>
      </c>
      <c r="G213" s="89">
        <v>312044</v>
      </c>
      <c r="H213" s="89">
        <v>240835</v>
      </c>
      <c r="I213" s="90">
        <v>9.91</v>
      </c>
      <c r="J213" s="90">
        <v>31.75</v>
      </c>
      <c r="K213" s="89">
        <v>1573236</v>
      </c>
      <c r="L213" s="89">
        <v>1589522</v>
      </c>
      <c r="M213" s="89">
        <v>615941</v>
      </c>
      <c r="N213" s="89">
        <v>297998</v>
      </c>
      <c r="O213" s="89">
        <v>3345237</v>
      </c>
      <c r="P213" s="89">
        <v>1712343</v>
      </c>
      <c r="Q213" s="89">
        <v>1632895</v>
      </c>
      <c r="R213" s="89">
        <v>335030</v>
      </c>
      <c r="T213" s="150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s="4" customFormat="1" ht="15" customHeight="1" x14ac:dyDescent="0.25">
      <c r="A214" s="6"/>
      <c r="B214" s="88">
        <v>2022</v>
      </c>
      <c r="C214" s="88"/>
      <c r="D214" s="89">
        <v>1008</v>
      </c>
      <c r="E214" s="89">
        <v>9983</v>
      </c>
      <c r="F214" s="89">
        <v>9513</v>
      </c>
      <c r="G214" s="89">
        <v>279015</v>
      </c>
      <c r="H214" s="89">
        <v>214626</v>
      </c>
      <c r="I214" s="90">
        <v>9.9</v>
      </c>
      <c r="J214" s="90">
        <v>27.95</v>
      </c>
      <c r="K214" s="89">
        <v>1631364</v>
      </c>
      <c r="L214" s="89">
        <v>1615726</v>
      </c>
      <c r="M214" s="89">
        <v>593696</v>
      </c>
      <c r="N214" s="89">
        <v>309070</v>
      </c>
      <c r="O214" s="89">
        <v>3276889</v>
      </c>
      <c r="P214" s="89">
        <v>1648596</v>
      </c>
      <c r="Q214" s="89">
        <v>1628293</v>
      </c>
      <c r="R214" s="89">
        <v>308666</v>
      </c>
      <c r="T214" s="150"/>
      <c r="V214" s="147"/>
      <c r="W214" s="147"/>
      <c r="X214" s="147"/>
      <c r="Y214" s="147"/>
      <c r="Z214" s="147"/>
      <c r="AA214" s="147"/>
      <c r="AB214" s="147"/>
      <c r="AC214" s="146"/>
      <c r="AD214" s="147"/>
      <c r="AE214" s="147"/>
      <c r="AF214" s="147"/>
      <c r="AG214" s="146"/>
      <c r="AH214" s="146"/>
      <c r="AI214" s="146"/>
      <c r="AJ214" s="146"/>
    </row>
    <row r="215" spans="1:36" s="4" customFormat="1" ht="15" customHeight="1" x14ac:dyDescent="0.25">
      <c r="A215" s="6"/>
      <c r="B215" s="88">
        <v>2021</v>
      </c>
      <c r="C215" s="88"/>
      <c r="D215" s="89">
        <v>1004</v>
      </c>
      <c r="E215" s="89">
        <v>9749</v>
      </c>
      <c r="F215" s="89">
        <v>9262</v>
      </c>
      <c r="G215" s="89">
        <v>265902</v>
      </c>
      <c r="H215" s="89">
        <v>197930</v>
      </c>
      <c r="I215" s="90">
        <v>9.7100000000000009</v>
      </c>
      <c r="J215" s="90">
        <v>27.27</v>
      </c>
      <c r="K215" s="89">
        <v>1492898</v>
      </c>
      <c r="L215" s="89">
        <v>1507471</v>
      </c>
      <c r="M215" s="89">
        <v>674657</v>
      </c>
      <c r="N215" s="89">
        <v>397473</v>
      </c>
      <c r="O215" s="89">
        <v>3050629</v>
      </c>
      <c r="P215" s="89">
        <v>1550317</v>
      </c>
      <c r="Q215" s="89">
        <v>1500312</v>
      </c>
      <c r="R215" s="89">
        <v>260641</v>
      </c>
      <c r="T215" s="150"/>
      <c r="V215" s="147"/>
      <c r="W215" s="147"/>
      <c r="X215" s="147"/>
      <c r="Y215" s="147"/>
      <c r="Z215" s="147"/>
      <c r="AA215" s="147"/>
      <c r="AB215" s="147"/>
      <c r="AC215" s="146"/>
      <c r="AD215" s="147"/>
      <c r="AE215" s="147"/>
      <c r="AF215" s="147"/>
      <c r="AG215" s="146"/>
      <c r="AH215" s="146"/>
      <c r="AI215" s="146"/>
      <c r="AJ215" s="146"/>
    </row>
    <row r="216" spans="1:36" s="6" customFormat="1" ht="15" customHeight="1" x14ac:dyDescent="0.25">
      <c r="B216" s="88">
        <v>2020</v>
      </c>
      <c r="C216" s="88"/>
      <c r="D216" s="89">
        <v>1023</v>
      </c>
      <c r="E216" s="89">
        <v>9639</v>
      </c>
      <c r="F216" s="89">
        <v>9131</v>
      </c>
      <c r="G216" s="89">
        <v>244057</v>
      </c>
      <c r="H216" s="89">
        <v>181122</v>
      </c>
      <c r="I216" s="90">
        <v>9.42</v>
      </c>
      <c r="J216" s="90">
        <v>25.32</v>
      </c>
      <c r="K216" s="89">
        <v>1105684</v>
      </c>
      <c r="L216" s="89">
        <v>1147662</v>
      </c>
      <c r="M216" s="89">
        <v>434733</v>
      </c>
      <c r="N216" s="89">
        <v>186805</v>
      </c>
      <c r="O216" s="89">
        <v>2927114</v>
      </c>
      <c r="P216" s="89">
        <v>1509960</v>
      </c>
      <c r="Q216" s="89">
        <v>1417154</v>
      </c>
      <c r="R216" s="89">
        <v>220169</v>
      </c>
      <c r="T216" s="150"/>
      <c r="V216" s="147"/>
      <c r="W216" s="147"/>
      <c r="X216" s="147"/>
      <c r="Y216" s="147"/>
      <c r="Z216" s="147"/>
      <c r="AA216" s="147"/>
      <c r="AB216" s="147"/>
      <c r="AC216" s="146"/>
      <c r="AD216" s="147"/>
      <c r="AE216" s="147"/>
      <c r="AF216" s="147"/>
      <c r="AG216" s="146"/>
      <c r="AH216" s="146"/>
      <c r="AI216" s="146"/>
      <c r="AJ216" s="146"/>
    </row>
    <row r="217" spans="1:36" s="4" customFormat="1" ht="15" customHeight="1" x14ac:dyDescent="0.25">
      <c r="A217" s="6"/>
      <c r="B217" s="88">
        <v>2019</v>
      </c>
      <c r="C217" s="88"/>
      <c r="D217" s="89">
        <v>1020</v>
      </c>
      <c r="E217" s="89">
        <v>9535</v>
      </c>
      <c r="F217" s="89">
        <v>9040</v>
      </c>
      <c r="G217" s="89">
        <v>239543</v>
      </c>
      <c r="H217" s="89">
        <v>179282</v>
      </c>
      <c r="I217" s="90">
        <v>9.35</v>
      </c>
      <c r="J217" s="90">
        <v>25.12</v>
      </c>
      <c r="K217" s="89">
        <v>1160889</v>
      </c>
      <c r="L217" s="89">
        <v>1184372</v>
      </c>
      <c r="M217" s="89">
        <v>469494</v>
      </c>
      <c r="N217" s="89">
        <v>221748</v>
      </c>
      <c r="O217" s="89">
        <v>2784066</v>
      </c>
      <c r="P217" s="89">
        <v>1440673</v>
      </c>
      <c r="Q217" s="89">
        <v>1343393</v>
      </c>
      <c r="R217" s="89">
        <v>317602</v>
      </c>
      <c r="T217" s="150"/>
      <c r="V217" s="147"/>
      <c r="W217" s="147"/>
      <c r="X217" s="147"/>
      <c r="Y217" s="147"/>
      <c r="Z217" s="147"/>
      <c r="AA217" s="147"/>
      <c r="AB217" s="147"/>
      <c r="AC217" s="146"/>
      <c r="AD217" s="147"/>
      <c r="AE217" s="147"/>
      <c r="AF217" s="147"/>
      <c r="AG217" s="146"/>
      <c r="AH217" s="146"/>
      <c r="AI217" s="146"/>
      <c r="AJ217" s="146"/>
    </row>
    <row r="218" spans="1:36" s="4" customFormat="1" ht="15" customHeight="1" x14ac:dyDescent="0.25">
      <c r="A218" s="6"/>
      <c r="B218" s="88">
        <v>2018</v>
      </c>
      <c r="C218" s="88"/>
      <c r="D218" s="89">
        <v>1022</v>
      </c>
      <c r="E218" s="89">
        <v>9497</v>
      </c>
      <c r="F218" s="89">
        <v>8999</v>
      </c>
      <c r="G218" s="89">
        <v>234817</v>
      </c>
      <c r="H218" s="89">
        <v>171070</v>
      </c>
      <c r="I218" s="90">
        <v>9.2899999999999991</v>
      </c>
      <c r="J218" s="90">
        <v>24.73</v>
      </c>
      <c r="K218" s="89">
        <v>1137553</v>
      </c>
      <c r="L218" s="89">
        <v>1167197</v>
      </c>
      <c r="M218" s="89">
        <v>478856</v>
      </c>
      <c r="N218" s="89">
        <v>234656</v>
      </c>
      <c r="O218" s="89">
        <v>2588782</v>
      </c>
      <c r="P218" s="89">
        <v>1382524</v>
      </c>
      <c r="Q218" s="89">
        <v>1206258</v>
      </c>
      <c r="R218" s="89">
        <v>278373</v>
      </c>
      <c r="T218" s="150"/>
      <c r="V218" s="147"/>
      <c r="W218" s="147"/>
      <c r="X218" s="147"/>
      <c r="Y218" s="147"/>
      <c r="Z218" s="147"/>
      <c r="AA218" s="147"/>
      <c r="AB218" s="147"/>
      <c r="AC218" s="146"/>
      <c r="AD218" s="147"/>
      <c r="AE218" s="147"/>
      <c r="AF218" s="147"/>
      <c r="AG218" s="146"/>
      <c r="AH218" s="146"/>
      <c r="AI218" s="146"/>
      <c r="AJ218" s="146"/>
    </row>
    <row r="219" spans="1:36" s="6" customFormat="1" ht="15" customHeight="1" x14ac:dyDescent="0.25">
      <c r="B219" s="88">
        <v>2017</v>
      </c>
      <c r="C219" s="88"/>
      <c r="D219" s="89">
        <v>1062</v>
      </c>
      <c r="E219" s="89">
        <v>9459</v>
      </c>
      <c r="F219" s="89">
        <v>8954</v>
      </c>
      <c r="G219" s="89">
        <v>210176</v>
      </c>
      <c r="H219" s="89">
        <v>160507</v>
      </c>
      <c r="I219" s="90">
        <v>8.91</v>
      </c>
      <c r="J219" s="90">
        <v>22.22</v>
      </c>
      <c r="K219" s="89">
        <v>1059212</v>
      </c>
      <c r="L219" s="89">
        <v>1084218</v>
      </c>
      <c r="M219" s="89">
        <v>461842</v>
      </c>
      <c r="N219" s="89">
        <v>243255</v>
      </c>
      <c r="O219" s="89">
        <v>2442055</v>
      </c>
      <c r="P219" s="89">
        <v>1290753</v>
      </c>
      <c r="Q219" s="89">
        <v>1151303</v>
      </c>
      <c r="R219" s="89">
        <v>195075</v>
      </c>
      <c r="T219" s="150"/>
      <c r="V219" s="147"/>
      <c r="W219" s="147"/>
      <c r="X219" s="147"/>
      <c r="Y219" s="147"/>
      <c r="Z219" s="147"/>
      <c r="AA219" s="147"/>
      <c r="AB219" s="147"/>
      <c r="AC219" s="146"/>
      <c r="AD219" s="147"/>
      <c r="AE219" s="147"/>
      <c r="AF219" s="147"/>
      <c r="AG219" s="146"/>
      <c r="AH219" s="146"/>
      <c r="AI219" s="146"/>
      <c r="AJ219" s="146"/>
    </row>
    <row r="220" spans="1:36" s="6" customFormat="1" ht="15" customHeight="1" x14ac:dyDescent="0.25">
      <c r="B220" s="88">
        <v>2016</v>
      </c>
      <c r="C220" s="88"/>
      <c r="D220" s="89">
        <v>1045</v>
      </c>
      <c r="E220" s="89">
        <v>9133</v>
      </c>
      <c r="F220" s="89">
        <v>8646</v>
      </c>
      <c r="G220" s="89">
        <v>194216</v>
      </c>
      <c r="H220" s="89">
        <v>147869</v>
      </c>
      <c r="I220" s="90">
        <v>8.74</v>
      </c>
      <c r="J220" s="90">
        <v>21.27</v>
      </c>
      <c r="K220" s="89">
        <v>918494</v>
      </c>
      <c r="L220" s="89">
        <v>977463</v>
      </c>
      <c r="M220" s="89">
        <v>403279</v>
      </c>
      <c r="N220" s="89">
        <v>200752</v>
      </c>
      <c r="O220" s="89">
        <v>2472731</v>
      </c>
      <c r="P220" s="89">
        <v>1253342</v>
      </c>
      <c r="Q220" s="89">
        <v>1219389</v>
      </c>
      <c r="R220" s="89">
        <v>125758</v>
      </c>
      <c r="T220" s="150"/>
      <c r="V220" s="147"/>
      <c r="W220" s="147"/>
      <c r="X220" s="147"/>
      <c r="Y220" s="147"/>
      <c r="Z220" s="147"/>
      <c r="AA220" s="147"/>
      <c r="AB220" s="147"/>
      <c r="AC220" s="146"/>
      <c r="AD220" s="147"/>
      <c r="AE220" s="147"/>
      <c r="AF220" s="147"/>
      <c r="AG220" s="146"/>
      <c r="AH220" s="146"/>
      <c r="AI220" s="146"/>
      <c r="AJ220" s="146"/>
    </row>
    <row r="221" spans="1:36" s="6" customFormat="1" ht="15" customHeight="1" x14ac:dyDescent="0.25">
      <c r="B221" s="88">
        <v>2015</v>
      </c>
      <c r="C221" s="88"/>
      <c r="D221" s="89">
        <v>1066</v>
      </c>
      <c r="E221" s="89">
        <v>9221</v>
      </c>
      <c r="F221" s="89">
        <v>8731</v>
      </c>
      <c r="G221" s="89">
        <v>198381</v>
      </c>
      <c r="H221" s="89">
        <v>146429</v>
      </c>
      <c r="I221" s="90">
        <v>8.65</v>
      </c>
      <c r="J221" s="90">
        <v>21.51</v>
      </c>
      <c r="K221" s="89">
        <v>970837</v>
      </c>
      <c r="L221" s="89">
        <v>994412</v>
      </c>
      <c r="M221" s="89">
        <v>393820</v>
      </c>
      <c r="N221" s="89">
        <v>190139</v>
      </c>
      <c r="O221" s="89">
        <v>2328932</v>
      </c>
      <c r="P221" s="89">
        <v>1209784</v>
      </c>
      <c r="Q221" s="89">
        <v>1119148</v>
      </c>
      <c r="R221" s="89">
        <v>125792</v>
      </c>
      <c r="T221" s="150"/>
      <c r="V221" s="147"/>
      <c r="W221" s="147"/>
      <c r="X221" s="147"/>
      <c r="Y221" s="147"/>
      <c r="Z221" s="147"/>
      <c r="AA221" s="147"/>
      <c r="AB221" s="147"/>
      <c r="AC221" s="146"/>
      <c r="AD221" s="147"/>
      <c r="AE221" s="147"/>
      <c r="AF221" s="147"/>
      <c r="AG221" s="146"/>
      <c r="AH221" s="146"/>
      <c r="AI221" s="146"/>
      <c r="AJ221" s="146"/>
    </row>
    <row r="222" spans="1:36" s="6" customFormat="1" ht="15" customHeight="1" x14ac:dyDescent="0.25">
      <c r="B222" s="88">
        <v>2014</v>
      </c>
      <c r="C222" s="88"/>
      <c r="D222" s="89">
        <v>1102</v>
      </c>
      <c r="E222" s="89">
        <v>9355</v>
      </c>
      <c r="F222" s="89">
        <v>8824</v>
      </c>
      <c r="G222" s="89">
        <v>193194</v>
      </c>
      <c r="H222" s="89">
        <v>143907</v>
      </c>
      <c r="I222" s="90">
        <v>8.49</v>
      </c>
      <c r="J222" s="90">
        <v>20.65</v>
      </c>
      <c r="K222" s="89">
        <v>954359</v>
      </c>
      <c r="L222" s="89">
        <v>999991</v>
      </c>
      <c r="M222" s="89">
        <v>422314</v>
      </c>
      <c r="N222" s="89">
        <v>220892</v>
      </c>
      <c r="O222" s="89">
        <v>2435662</v>
      </c>
      <c r="P222" s="89">
        <v>1248659</v>
      </c>
      <c r="Q222" s="89">
        <v>1187004</v>
      </c>
      <c r="R222" s="89">
        <v>147380</v>
      </c>
      <c r="T222" s="150"/>
      <c r="V222" s="147"/>
      <c r="W222" s="147"/>
      <c r="X222" s="147"/>
      <c r="Y222" s="147"/>
      <c r="Z222" s="147"/>
      <c r="AA222" s="147"/>
      <c r="AB222" s="147"/>
      <c r="AC222" s="146"/>
      <c r="AD222" s="147"/>
      <c r="AE222" s="147"/>
      <c r="AF222" s="147"/>
      <c r="AG222" s="146"/>
      <c r="AH222" s="146"/>
      <c r="AI222" s="146"/>
      <c r="AJ222" s="146"/>
    </row>
    <row r="223" spans="1:36" ht="15" customHeight="1" x14ac:dyDescent="0.25">
      <c r="A223" s="6"/>
      <c r="B223" s="88">
        <v>2013</v>
      </c>
      <c r="C223" s="88"/>
      <c r="D223" s="89">
        <v>1157</v>
      </c>
      <c r="E223" s="89">
        <v>9628</v>
      </c>
      <c r="F223" s="89">
        <v>9091</v>
      </c>
      <c r="G223" s="89">
        <v>192719</v>
      </c>
      <c r="H223" s="89">
        <v>145411</v>
      </c>
      <c r="I223" s="90">
        <v>8.32</v>
      </c>
      <c r="J223" s="90">
        <v>20.02</v>
      </c>
      <c r="K223" s="89">
        <v>989032</v>
      </c>
      <c r="L223" s="89">
        <v>1027484</v>
      </c>
      <c r="M223" s="89">
        <v>429338</v>
      </c>
      <c r="N223" s="89">
        <v>226070</v>
      </c>
      <c r="O223" s="89">
        <v>2416239</v>
      </c>
      <c r="P223" s="89">
        <v>1262021</v>
      </c>
      <c r="Q223" s="89">
        <v>1154219</v>
      </c>
      <c r="R223" s="89">
        <v>152627</v>
      </c>
      <c r="T223" s="150"/>
      <c r="V223" s="147"/>
      <c r="W223" s="147"/>
      <c r="X223" s="147"/>
      <c r="Y223" s="147"/>
      <c r="Z223" s="147"/>
      <c r="AA223" s="147"/>
      <c r="AB223" s="147"/>
      <c r="AC223" s="146"/>
      <c r="AD223" s="147"/>
      <c r="AE223" s="147"/>
      <c r="AF223" s="147"/>
      <c r="AG223" s="146"/>
      <c r="AH223" s="146"/>
      <c r="AI223" s="146"/>
      <c r="AJ223" s="146"/>
    </row>
    <row r="224" spans="1:36" ht="15" customHeight="1" x14ac:dyDescent="0.25">
      <c r="A224" s="6"/>
      <c r="B224" s="88">
        <v>2012</v>
      </c>
      <c r="C224" s="88"/>
      <c r="D224" s="89">
        <v>1176</v>
      </c>
      <c r="E224" s="89">
        <v>10297</v>
      </c>
      <c r="F224" s="89">
        <v>9753</v>
      </c>
      <c r="G224" s="89">
        <v>205671</v>
      </c>
      <c r="H224" s="89">
        <v>155040</v>
      </c>
      <c r="I224" s="90">
        <v>8.76</v>
      </c>
      <c r="J224" s="90">
        <v>19.97</v>
      </c>
      <c r="K224" s="89">
        <v>1065293</v>
      </c>
      <c r="L224" s="89">
        <v>1104131</v>
      </c>
      <c r="M224" s="89">
        <v>474354</v>
      </c>
      <c r="N224" s="89">
        <v>256321</v>
      </c>
      <c r="O224" s="89">
        <v>2502245</v>
      </c>
      <c r="P224" s="89">
        <v>1354373</v>
      </c>
      <c r="Q224" s="89">
        <v>1147873</v>
      </c>
      <c r="R224" s="89">
        <v>152023</v>
      </c>
      <c r="T224" s="150"/>
      <c r="V224" s="147"/>
      <c r="W224" s="147"/>
      <c r="X224" s="147"/>
      <c r="Y224" s="147"/>
      <c r="Z224" s="147"/>
      <c r="AA224" s="147"/>
      <c r="AB224" s="147"/>
      <c r="AC224" s="146"/>
      <c r="AD224" s="147"/>
      <c r="AE224" s="147"/>
      <c r="AF224" s="147"/>
      <c r="AG224" s="146"/>
      <c r="AH224" s="146"/>
      <c r="AI224" s="146"/>
      <c r="AJ224" s="146"/>
    </row>
    <row r="225" spans="1:36" ht="15" customHeight="1" x14ac:dyDescent="0.25">
      <c r="A225" s="6"/>
      <c r="B225" s="88">
        <v>2011</v>
      </c>
      <c r="C225" s="88"/>
      <c r="D225" s="89">
        <v>1261</v>
      </c>
      <c r="E225" s="89">
        <v>11352</v>
      </c>
      <c r="F225" s="89">
        <v>10650</v>
      </c>
      <c r="G225" s="89">
        <v>211822</v>
      </c>
      <c r="H225" s="89">
        <v>162757</v>
      </c>
      <c r="I225" s="90">
        <v>9</v>
      </c>
      <c r="J225" s="90">
        <v>18.66</v>
      </c>
      <c r="K225" s="89">
        <v>1168606</v>
      </c>
      <c r="L225" s="89">
        <v>1220412</v>
      </c>
      <c r="M225" s="89">
        <v>537442</v>
      </c>
      <c r="N225" s="89">
        <v>310709</v>
      </c>
      <c r="O225" s="89">
        <v>2517210</v>
      </c>
      <c r="P225" s="89">
        <v>1410075</v>
      </c>
      <c r="Q225" s="89">
        <v>1107135</v>
      </c>
      <c r="R225" s="89">
        <v>175723</v>
      </c>
      <c r="T225" s="150"/>
      <c r="V225" s="147"/>
      <c r="W225" s="147"/>
      <c r="X225" s="147"/>
      <c r="Y225" s="147"/>
      <c r="Z225" s="147"/>
      <c r="AA225" s="147"/>
      <c r="AB225" s="147"/>
      <c r="AC225" s="146"/>
      <c r="AD225" s="147"/>
      <c r="AE225" s="147"/>
      <c r="AF225" s="147"/>
      <c r="AG225" s="146"/>
      <c r="AH225" s="146"/>
      <c r="AI225" s="146"/>
      <c r="AJ225" s="146"/>
    </row>
    <row r="226" spans="1:36" ht="15" customHeight="1" x14ac:dyDescent="0.25">
      <c r="A226" s="6"/>
      <c r="B226" s="88">
        <v>2010</v>
      </c>
      <c r="C226" s="88"/>
      <c r="D226" s="89">
        <v>1323</v>
      </c>
      <c r="E226" s="89">
        <v>11804</v>
      </c>
      <c r="F226" s="89">
        <v>11196</v>
      </c>
      <c r="G226" s="89">
        <v>216634</v>
      </c>
      <c r="H226" s="89">
        <v>161918</v>
      </c>
      <c r="I226" s="90">
        <v>8.92</v>
      </c>
      <c r="J226" s="90">
        <v>18.350000000000001</v>
      </c>
      <c r="K226" s="89">
        <v>1163419</v>
      </c>
      <c r="L226" s="89">
        <v>1186190</v>
      </c>
      <c r="M226" s="89">
        <v>582134</v>
      </c>
      <c r="N226" s="89">
        <v>342453</v>
      </c>
      <c r="O226" s="89">
        <v>2528958</v>
      </c>
      <c r="P226" s="89">
        <v>1459362</v>
      </c>
      <c r="Q226" s="89">
        <v>1069596</v>
      </c>
      <c r="R226" s="89">
        <v>192506</v>
      </c>
      <c r="T226" s="150"/>
      <c r="V226" s="147"/>
      <c r="W226" s="147"/>
      <c r="X226" s="147"/>
      <c r="Y226" s="147"/>
      <c r="Z226" s="147"/>
      <c r="AA226" s="147"/>
      <c r="AB226" s="147"/>
      <c r="AC226" s="146"/>
      <c r="AD226" s="147"/>
      <c r="AE226" s="147"/>
      <c r="AF226" s="147"/>
      <c r="AG226" s="146"/>
      <c r="AH226" s="146"/>
      <c r="AI226" s="146"/>
      <c r="AJ226" s="146"/>
    </row>
    <row r="227" spans="1:36" ht="15" customHeight="1" x14ac:dyDescent="0.25">
      <c r="A227" s="6"/>
      <c r="B227" s="88">
        <v>2009</v>
      </c>
      <c r="C227" s="88"/>
      <c r="D227" s="89">
        <v>1423</v>
      </c>
      <c r="E227" s="89">
        <v>12670</v>
      </c>
      <c r="F227" s="89">
        <v>11920</v>
      </c>
      <c r="G227" s="89">
        <v>224313</v>
      </c>
      <c r="H227" s="89">
        <v>166400</v>
      </c>
      <c r="I227" s="90">
        <v>8.9</v>
      </c>
      <c r="J227" s="90">
        <v>17.7</v>
      </c>
      <c r="K227" s="89">
        <v>1110092</v>
      </c>
      <c r="L227" s="89">
        <v>1108308</v>
      </c>
      <c r="M227" s="89">
        <v>535500</v>
      </c>
      <c r="N227" s="89">
        <v>298393</v>
      </c>
      <c r="O227" s="89">
        <v>2375397</v>
      </c>
      <c r="P227" s="89">
        <v>1443663</v>
      </c>
      <c r="Q227" s="89">
        <v>931735</v>
      </c>
      <c r="R227" s="89">
        <v>211866</v>
      </c>
      <c r="T227" s="150"/>
      <c r="V227" s="147"/>
      <c r="W227" s="147"/>
      <c r="X227" s="147"/>
      <c r="Y227" s="147"/>
      <c r="Z227" s="147"/>
      <c r="AA227" s="147"/>
      <c r="AB227" s="147"/>
      <c r="AC227" s="146"/>
      <c r="AD227" s="147"/>
      <c r="AE227" s="147"/>
      <c r="AF227" s="147"/>
      <c r="AG227" s="146"/>
      <c r="AH227" s="146"/>
      <c r="AI227" s="146"/>
      <c r="AJ227" s="146"/>
    </row>
    <row r="228" spans="1:36" ht="15" customHeight="1" x14ac:dyDescent="0.25">
      <c r="A228" s="6"/>
      <c r="B228" s="88">
        <v>2008</v>
      </c>
      <c r="C228" s="88"/>
      <c r="D228" s="89">
        <v>1490</v>
      </c>
      <c r="E228" s="89">
        <v>13426</v>
      </c>
      <c r="F228" s="89">
        <v>12588</v>
      </c>
      <c r="G228" s="89">
        <v>233157</v>
      </c>
      <c r="H228" s="89">
        <v>177851</v>
      </c>
      <c r="I228" s="90">
        <v>9.01</v>
      </c>
      <c r="J228" s="90">
        <v>17.37</v>
      </c>
      <c r="K228" s="89">
        <v>1243573</v>
      </c>
      <c r="L228" s="89">
        <v>1247717</v>
      </c>
      <c r="M228" s="89">
        <v>519254</v>
      </c>
      <c r="N228" s="89">
        <v>277125</v>
      </c>
      <c r="O228" s="89">
        <v>2202398</v>
      </c>
      <c r="P228" s="89">
        <v>1509585</v>
      </c>
      <c r="Q228" s="89">
        <v>692814</v>
      </c>
      <c r="R228" s="89">
        <v>238537</v>
      </c>
      <c r="T228" s="150"/>
      <c r="V228" s="147"/>
      <c r="W228" s="147"/>
      <c r="X228" s="147"/>
      <c r="Y228" s="147"/>
      <c r="Z228" s="147"/>
      <c r="AA228" s="147"/>
      <c r="AB228" s="147"/>
      <c r="AC228" s="146"/>
      <c r="AD228" s="147"/>
      <c r="AE228" s="147"/>
      <c r="AF228" s="147"/>
      <c r="AG228" s="146"/>
      <c r="AH228" s="146"/>
      <c r="AI228" s="146"/>
      <c r="AJ228" s="146"/>
    </row>
    <row r="229" spans="1:36" s="6" customFormat="1" ht="15" customHeight="1" x14ac:dyDescent="0.2">
      <c r="B229" s="124" t="s">
        <v>13</v>
      </c>
      <c r="C229" s="124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T229" s="150"/>
    </row>
    <row r="230" spans="1:36" s="4" customFormat="1" ht="15" customHeight="1" x14ac:dyDescent="0.25">
      <c r="A230" s="6"/>
      <c r="B230" s="84" t="s">
        <v>53</v>
      </c>
      <c r="C230" s="84"/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T230" s="150"/>
    </row>
    <row r="231" spans="1:36" s="4" customFormat="1" ht="15" customHeight="1" x14ac:dyDescent="0.25">
      <c r="A231" s="6"/>
      <c r="B231" s="121">
        <v>2024</v>
      </c>
      <c r="C231" s="121"/>
      <c r="D231" s="122">
        <v>221</v>
      </c>
      <c r="E231" s="122">
        <v>276</v>
      </c>
      <c r="F231" s="122">
        <v>52</v>
      </c>
      <c r="G231" s="122">
        <v>1712</v>
      </c>
      <c r="H231" s="122">
        <v>983</v>
      </c>
      <c r="I231" s="123">
        <v>1.25</v>
      </c>
      <c r="J231" s="123">
        <v>6.2</v>
      </c>
      <c r="K231" s="122">
        <v>9532</v>
      </c>
      <c r="L231" s="122">
        <v>9414</v>
      </c>
      <c r="M231" s="122">
        <v>5734</v>
      </c>
      <c r="N231" s="122">
        <v>4084</v>
      </c>
      <c r="O231" s="122">
        <v>6503</v>
      </c>
      <c r="P231" s="122">
        <v>3119</v>
      </c>
      <c r="Q231" s="122">
        <v>3384</v>
      </c>
      <c r="R231" s="122">
        <v>462</v>
      </c>
      <c r="T231" s="150"/>
      <c r="V231" s="146"/>
      <c r="W231" s="146"/>
      <c r="X231" s="146"/>
      <c r="Y231" s="146"/>
      <c r="Z231" s="146"/>
      <c r="AC231" s="146"/>
      <c r="AD231" s="146"/>
      <c r="AE231" s="146"/>
      <c r="AF231" s="146"/>
      <c r="AG231" s="146"/>
      <c r="AH231" s="146"/>
      <c r="AI231" s="146"/>
      <c r="AJ231" s="146"/>
    </row>
    <row r="232" spans="1:36" s="4" customFormat="1" ht="15" customHeight="1" x14ac:dyDescent="0.25">
      <c r="A232" s="6"/>
      <c r="B232" s="88">
        <v>2023</v>
      </c>
      <c r="C232" s="88"/>
      <c r="D232" s="89">
        <v>228</v>
      </c>
      <c r="E232" s="89">
        <v>283</v>
      </c>
      <c r="F232" s="89">
        <v>50</v>
      </c>
      <c r="G232" s="89">
        <v>1540</v>
      </c>
      <c r="H232" s="89">
        <v>850</v>
      </c>
      <c r="I232" s="90">
        <v>1.24</v>
      </c>
      <c r="J232" s="90">
        <v>5.44</v>
      </c>
      <c r="K232" s="89">
        <v>8971</v>
      </c>
      <c r="L232" s="89">
        <v>9120</v>
      </c>
      <c r="M232" s="89">
        <v>5355</v>
      </c>
      <c r="N232" s="89">
        <v>3841</v>
      </c>
      <c r="O232" s="89">
        <v>5785</v>
      </c>
      <c r="P232" s="89">
        <v>2891</v>
      </c>
      <c r="Q232" s="89">
        <v>2894</v>
      </c>
      <c r="R232" s="89">
        <v>637</v>
      </c>
      <c r="T232" s="150"/>
      <c r="V232" s="146"/>
      <c r="W232" s="146"/>
      <c r="X232" s="146"/>
      <c r="Y232" s="146"/>
      <c r="Z232" s="146"/>
      <c r="AC232" s="146"/>
      <c r="AD232" s="146"/>
      <c r="AE232" s="146"/>
      <c r="AF232" s="146"/>
      <c r="AG232" s="146"/>
      <c r="AH232" s="146"/>
      <c r="AI232" s="146"/>
      <c r="AJ232" s="146"/>
    </row>
    <row r="233" spans="1:36" s="4" customFormat="1" ht="15" customHeight="1" x14ac:dyDescent="0.25">
      <c r="A233" s="6"/>
      <c r="B233" s="88">
        <v>2022</v>
      </c>
      <c r="C233" s="88"/>
      <c r="D233" s="89">
        <v>234</v>
      </c>
      <c r="E233" s="89">
        <v>293</v>
      </c>
      <c r="F233" s="89">
        <v>51</v>
      </c>
      <c r="G233" s="89">
        <v>1371</v>
      </c>
      <c r="H233" s="89">
        <v>774</v>
      </c>
      <c r="I233" s="90">
        <v>1.25</v>
      </c>
      <c r="J233" s="90">
        <v>4.68</v>
      </c>
      <c r="K233" s="89">
        <v>8580</v>
      </c>
      <c r="L233" s="89">
        <v>8674</v>
      </c>
      <c r="M233" s="89">
        <v>4473</v>
      </c>
      <c r="N233" s="89">
        <v>3158</v>
      </c>
      <c r="O233" s="89">
        <v>5475</v>
      </c>
      <c r="P233" s="89">
        <v>2671</v>
      </c>
      <c r="Q233" s="89">
        <v>2804</v>
      </c>
      <c r="R233" s="89">
        <v>734</v>
      </c>
      <c r="T233" s="150"/>
      <c r="V233" s="146"/>
      <c r="W233" s="146"/>
      <c r="X233" s="146"/>
      <c r="Y233" s="146"/>
      <c r="Z233" s="146"/>
      <c r="AA233" s="146"/>
      <c r="AB233" s="146"/>
      <c r="AC233" s="146"/>
      <c r="AD233" s="146"/>
      <c r="AE233" s="146"/>
      <c r="AF233" s="146"/>
      <c r="AG233" s="146"/>
      <c r="AH233" s="146"/>
      <c r="AI233" s="146"/>
      <c r="AJ233" s="146"/>
    </row>
    <row r="234" spans="1:36" s="4" customFormat="1" ht="15" customHeight="1" x14ac:dyDescent="0.25">
      <c r="A234" s="6"/>
      <c r="B234" s="88">
        <v>2021</v>
      </c>
      <c r="C234" s="88"/>
      <c r="D234" s="89">
        <v>251</v>
      </c>
      <c r="E234" s="89">
        <v>310</v>
      </c>
      <c r="F234" s="89">
        <v>41</v>
      </c>
      <c r="G234" s="89">
        <v>882</v>
      </c>
      <c r="H234" s="89">
        <v>346</v>
      </c>
      <c r="I234" s="90">
        <v>1.24</v>
      </c>
      <c r="J234" s="90">
        <v>2.85</v>
      </c>
      <c r="K234" s="89">
        <v>7973</v>
      </c>
      <c r="L234" s="89">
        <v>7838</v>
      </c>
      <c r="M234" s="89">
        <v>3838</v>
      </c>
      <c r="N234" s="89">
        <v>2960</v>
      </c>
      <c r="O234" s="89">
        <v>3918</v>
      </c>
      <c r="P234" s="89">
        <v>1254</v>
      </c>
      <c r="Q234" s="89">
        <v>2664</v>
      </c>
      <c r="R234" s="89">
        <v>385</v>
      </c>
      <c r="T234" s="150"/>
      <c r="V234" s="146"/>
      <c r="W234" s="146"/>
      <c r="X234" s="146"/>
      <c r="Y234" s="146"/>
      <c r="Z234" s="146"/>
      <c r="AA234" s="146"/>
      <c r="AB234" s="146"/>
      <c r="AC234" s="146"/>
      <c r="AD234" s="146"/>
      <c r="AE234" s="146"/>
      <c r="AF234" s="146"/>
      <c r="AG234" s="146"/>
      <c r="AH234" s="146"/>
      <c r="AI234" s="146"/>
      <c r="AJ234" s="146"/>
    </row>
    <row r="235" spans="1:36" s="6" customFormat="1" ht="15" customHeight="1" x14ac:dyDescent="0.25">
      <c r="B235" s="88">
        <v>2020</v>
      </c>
      <c r="C235" s="88"/>
      <c r="D235" s="89">
        <v>262</v>
      </c>
      <c r="E235" s="89">
        <v>342</v>
      </c>
      <c r="F235" s="89">
        <v>60</v>
      </c>
      <c r="G235" s="89">
        <v>878</v>
      </c>
      <c r="H235" s="89">
        <v>465</v>
      </c>
      <c r="I235" s="90">
        <v>1.31</v>
      </c>
      <c r="J235" s="90">
        <v>2.57</v>
      </c>
      <c r="K235" s="89">
        <v>8835</v>
      </c>
      <c r="L235" s="89">
        <v>8973</v>
      </c>
      <c r="M235" s="89">
        <v>4790</v>
      </c>
      <c r="N235" s="89">
        <v>3872</v>
      </c>
      <c r="O235" s="89">
        <v>8262</v>
      </c>
      <c r="P235" s="89">
        <v>2358</v>
      </c>
      <c r="Q235" s="89">
        <v>5904</v>
      </c>
      <c r="R235" s="89">
        <v>345</v>
      </c>
      <c r="T235" s="150"/>
      <c r="V235" s="146"/>
      <c r="W235" s="146"/>
      <c r="X235" s="146"/>
      <c r="Y235" s="146"/>
      <c r="Z235" s="146"/>
      <c r="AA235" s="146"/>
      <c r="AB235" s="146"/>
      <c r="AC235" s="146"/>
      <c r="AD235" s="146"/>
      <c r="AE235" s="146"/>
      <c r="AF235" s="146"/>
      <c r="AG235" s="146"/>
      <c r="AH235" s="146"/>
      <c r="AI235" s="146"/>
      <c r="AJ235" s="146"/>
    </row>
    <row r="236" spans="1:36" s="4" customFormat="1" ht="15" customHeight="1" x14ac:dyDescent="0.25">
      <c r="A236" s="6"/>
      <c r="B236" s="88">
        <v>2019</v>
      </c>
      <c r="C236" s="88"/>
      <c r="D236" s="89">
        <v>273</v>
      </c>
      <c r="E236" s="89">
        <v>376</v>
      </c>
      <c r="F236" s="89">
        <v>101</v>
      </c>
      <c r="G236" s="89">
        <v>1144</v>
      </c>
      <c r="H236" s="89">
        <v>675</v>
      </c>
      <c r="I236" s="90">
        <v>1.38</v>
      </c>
      <c r="J236" s="90">
        <v>3.04</v>
      </c>
      <c r="K236" s="89">
        <v>10472</v>
      </c>
      <c r="L236" s="89">
        <v>10652</v>
      </c>
      <c r="M236" s="89">
        <v>5579</v>
      </c>
      <c r="N236" s="89">
        <v>4381</v>
      </c>
      <c r="O236" s="89">
        <v>11850</v>
      </c>
      <c r="P236" s="89">
        <v>2844</v>
      </c>
      <c r="Q236" s="89">
        <v>9006</v>
      </c>
      <c r="R236" s="89">
        <v>233</v>
      </c>
      <c r="T236" s="150"/>
      <c r="V236" s="146"/>
      <c r="W236" s="146"/>
      <c r="X236" s="146"/>
      <c r="Y236" s="146"/>
      <c r="Z236" s="146"/>
      <c r="AA236" s="146"/>
      <c r="AB236" s="146"/>
      <c r="AC236" s="146"/>
      <c r="AD236" s="146"/>
      <c r="AE236" s="146"/>
      <c r="AF236" s="146"/>
      <c r="AG236" s="146"/>
      <c r="AH236" s="146"/>
      <c r="AI236" s="146"/>
      <c r="AJ236" s="146"/>
    </row>
    <row r="237" spans="1:36" s="4" customFormat="1" ht="15" customHeight="1" x14ac:dyDescent="0.25">
      <c r="A237" s="6"/>
      <c r="B237" s="88">
        <v>2018</v>
      </c>
      <c r="C237" s="88"/>
      <c r="D237" s="89">
        <v>276</v>
      </c>
      <c r="E237" s="89">
        <v>383</v>
      </c>
      <c r="F237" s="89">
        <v>108</v>
      </c>
      <c r="G237" s="89">
        <v>1089</v>
      </c>
      <c r="H237" s="89">
        <v>660</v>
      </c>
      <c r="I237" s="90">
        <v>1.39</v>
      </c>
      <c r="J237" s="90">
        <v>2.84</v>
      </c>
      <c r="K237" s="89">
        <v>9526</v>
      </c>
      <c r="L237" s="89">
        <v>9731</v>
      </c>
      <c r="M237" s="89">
        <v>5009</v>
      </c>
      <c r="N237" s="89">
        <v>3872</v>
      </c>
      <c r="O237" s="89">
        <v>11403</v>
      </c>
      <c r="P237" s="89">
        <v>3012</v>
      </c>
      <c r="Q237" s="89">
        <v>8390</v>
      </c>
      <c r="R237" s="89">
        <v>435</v>
      </c>
      <c r="T237" s="150"/>
      <c r="V237" s="146"/>
      <c r="W237" s="146"/>
      <c r="X237" s="146"/>
      <c r="Y237" s="146"/>
      <c r="Z237" s="146"/>
      <c r="AA237" s="146"/>
      <c r="AB237" s="146"/>
      <c r="AC237" s="146"/>
      <c r="AD237" s="146"/>
      <c r="AE237" s="146"/>
      <c r="AF237" s="146"/>
      <c r="AG237" s="146"/>
      <c r="AH237" s="146"/>
      <c r="AI237" s="146"/>
      <c r="AJ237" s="146"/>
    </row>
    <row r="238" spans="1:36" s="4" customFormat="1" ht="15" customHeight="1" x14ac:dyDescent="0.25">
      <c r="A238" s="6"/>
      <c r="B238" s="88">
        <v>2017</v>
      </c>
      <c r="C238" s="88"/>
      <c r="D238" s="89">
        <v>307</v>
      </c>
      <c r="E238" s="89">
        <v>445</v>
      </c>
      <c r="F238" s="89">
        <v>137</v>
      </c>
      <c r="G238" s="89">
        <v>1378</v>
      </c>
      <c r="H238" s="89">
        <v>903</v>
      </c>
      <c r="I238" s="90">
        <v>1.45</v>
      </c>
      <c r="J238" s="90">
        <v>3.1</v>
      </c>
      <c r="K238" s="89">
        <v>10026</v>
      </c>
      <c r="L238" s="89">
        <v>10305</v>
      </c>
      <c r="M238" s="89">
        <v>5286</v>
      </c>
      <c r="N238" s="89">
        <v>3852</v>
      </c>
      <c r="O238" s="89">
        <v>9956</v>
      </c>
      <c r="P238" s="89">
        <v>2873</v>
      </c>
      <c r="Q238" s="89">
        <v>7084</v>
      </c>
      <c r="R238" s="89">
        <v>320</v>
      </c>
      <c r="T238" s="150"/>
      <c r="V238" s="146"/>
      <c r="W238" s="146"/>
      <c r="X238" s="146"/>
      <c r="Y238" s="146"/>
      <c r="Z238" s="146"/>
      <c r="AA238" s="146"/>
      <c r="AB238" s="146"/>
      <c r="AC238" s="146"/>
      <c r="AD238" s="146"/>
      <c r="AE238" s="146"/>
      <c r="AF238" s="146"/>
      <c r="AG238" s="146"/>
      <c r="AH238" s="146"/>
      <c r="AI238" s="146"/>
      <c r="AJ238" s="146"/>
    </row>
    <row r="239" spans="1:36" s="4" customFormat="1" ht="15" customHeight="1" x14ac:dyDescent="0.25">
      <c r="A239" s="6"/>
      <c r="B239" s="88">
        <v>2016</v>
      </c>
      <c r="C239" s="88"/>
      <c r="D239" s="89">
        <v>293</v>
      </c>
      <c r="E239" s="89">
        <v>421</v>
      </c>
      <c r="F239" s="89">
        <v>139</v>
      </c>
      <c r="G239" s="89">
        <v>1328</v>
      </c>
      <c r="H239" s="89">
        <v>878</v>
      </c>
      <c r="I239" s="90">
        <v>1.44</v>
      </c>
      <c r="J239" s="90">
        <v>3.15</v>
      </c>
      <c r="K239" s="89">
        <v>8628</v>
      </c>
      <c r="L239" s="89">
        <v>8949</v>
      </c>
      <c r="M239" s="89">
        <v>4516</v>
      </c>
      <c r="N239" s="89">
        <v>3136</v>
      </c>
      <c r="O239" s="89">
        <v>10199</v>
      </c>
      <c r="P239" s="89">
        <v>2977</v>
      </c>
      <c r="Q239" s="89">
        <v>7223</v>
      </c>
      <c r="R239" s="89">
        <v>184</v>
      </c>
      <c r="T239" s="150"/>
      <c r="V239" s="146"/>
      <c r="W239" s="146"/>
      <c r="X239" s="146"/>
      <c r="Y239" s="146"/>
      <c r="Z239" s="146"/>
      <c r="AA239" s="146"/>
      <c r="AB239" s="146"/>
      <c r="AC239" s="146"/>
      <c r="AD239" s="146"/>
      <c r="AE239" s="146"/>
      <c r="AF239" s="146"/>
      <c r="AG239" s="146"/>
      <c r="AH239" s="146"/>
      <c r="AI239" s="146"/>
      <c r="AJ239" s="146"/>
    </row>
    <row r="240" spans="1:36" s="4" customFormat="1" ht="15" customHeight="1" x14ac:dyDescent="0.25">
      <c r="A240" s="6"/>
      <c r="B240" s="88">
        <v>2015</v>
      </c>
      <c r="C240" s="88"/>
      <c r="D240" s="89">
        <v>297</v>
      </c>
      <c r="E240" s="89">
        <v>450</v>
      </c>
      <c r="F240" s="89">
        <v>163</v>
      </c>
      <c r="G240" s="89">
        <v>1681</v>
      </c>
      <c r="H240" s="89">
        <v>1137</v>
      </c>
      <c r="I240" s="90">
        <v>1.52</v>
      </c>
      <c r="J240" s="90">
        <v>3.74</v>
      </c>
      <c r="K240" s="89">
        <v>9522</v>
      </c>
      <c r="L240" s="89">
        <v>10137</v>
      </c>
      <c r="M240" s="89">
        <v>4729</v>
      </c>
      <c r="N240" s="89">
        <v>2993</v>
      </c>
      <c r="O240" s="89">
        <v>12812</v>
      </c>
      <c r="P240" s="89">
        <v>4285</v>
      </c>
      <c r="Q240" s="89">
        <v>8527</v>
      </c>
      <c r="R240" s="89">
        <v>254</v>
      </c>
      <c r="T240" s="150"/>
      <c r="V240" s="146"/>
      <c r="W240" s="146"/>
      <c r="X240" s="146"/>
      <c r="Y240" s="146"/>
      <c r="Z240" s="146"/>
      <c r="AA240" s="146"/>
      <c r="AB240" s="146"/>
      <c r="AC240" s="146"/>
      <c r="AD240" s="146"/>
      <c r="AE240" s="146"/>
      <c r="AF240" s="146"/>
      <c r="AG240" s="146"/>
      <c r="AH240" s="146"/>
      <c r="AI240" s="146"/>
      <c r="AJ240" s="146"/>
    </row>
    <row r="241" spans="1:36" s="4" customFormat="1" ht="15" customHeight="1" x14ac:dyDescent="0.25">
      <c r="A241" s="6"/>
      <c r="B241" s="88">
        <v>2014</v>
      </c>
      <c r="C241" s="88"/>
      <c r="D241" s="89">
        <v>323</v>
      </c>
      <c r="E241" s="89">
        <v>537</v>
      </c>
      <c r="F241" s="89">
        <v>216</v>
      </c>
      <c r="G241" s="89">
        <v>1982</v>
      </c>
      <c r="H241" s="89">
        <v>1404</v>
      </c>
      <c r="I241" s="90">
        <v>1.66</v>
      </c>
      <c r="J241" s="90">
        <v>3.69</v>
      </c>
      <c r="K241" s="89">
        <v>11360</v>
      </c>
      <c r="L241" s="89">
        <v>12010</v>
      </c>
      <c r="M241" s="89">
        <v>5909</v>
      </c>
      <c r="N241" s="89">
        <v>3866</v>
      </c>
      <c r="O241" s="89">
        <v>17503</v>
      </c>
      <c r="P241" s="89">
        <v>6453</v>
      </c>
      <c r="Q241" s="89">
        <v>11050</v>
      </c>
      <c r="R241" s="89">
        <v>734</v>
      </c>
      <c r="T241" s="150"/>
      <c r="V241" s="146"/>
      <c r="W241" s="146"/>
      <c r="X241" s="146"/>
      <c r="Y241" s="146"/>
      <c r="Z241" s="146"/>
      <c r="AA241" s="146"/>
      <c r="AB241" s="146"/>
      <c r="AC241" s="146"/>
      <c r="AD241" s="146"/>
      <c r="AE241" s="146"/>
      <c r="AF241" s="146"/>
      <c r="AG241" s="146"/>
      <c r="AH241" s="146"/>
      <c r="AI241" s="146"/>
      <c r="AJ241" s="146"/>
    </row>
    <row r="242" spans="1:36" ht="15" customHeight="1" x14ac:dyDescent="0.25">
      <c r="A242" s="6"/>
      <c r="B242" s="88">
        <v>2013</v>
      </c>
      <c r="C242" s="88"/>
      <c r="D242" s="89">
        <v>343</v>
      </c>
      <c r="E242" s="89">
        <v>533</v>
      </c>
      <c r="F242" s="89">
        <v>214</v>
      </c>
      <c r="G242" s="89">
        <v>2283</v>
      </c>
      <c r="H242" s="89">
        <v>1595</v>
      </c>
      <c r="I242" s="90">
        <v>1.55</v>
      </c>
      <c r="J242" s="90">
        <v>4.28</v>
      </c>
      <c r="K242" s="89">
        <v>14000</v>
      </c>
      <c r="L242" s="89">
        <v>14789</v>
      </c>
      <c r="M242" s="89">
        <v>5861</v>
      </c>
      <c r="N242" s="89">
        <v>3500</v>
      </c>
      <c r="O242" s="89">
        <v>19937</v>
      </c>
      <c r="P242" s="89">
        <v>6933</v>
      </c>
      <c r="Q242" s="89">
        <v>13004</v>
      </c>
      <c r="R242" s="89">
        <v>418</v>
      </c>
      <c r="T242" s="150"/>
      <c r="V242" s="146"/>
      <c r="W242" s="146"/>
      <c r="X242" s="146"/>
      <c r="Y242" s="146"/>
      <c r="Z242" s="146"/>
      <c r="AA242" s="146"/>
      <c r="AB242" s="146"/>
      <c r="AC242" s="146"/>
      <c r="AD242" s="146"/>
      <c r="AE242" s="146"/>
      <c r="AF242" s="146"/>
      <c r="AG242" s="146"/>
      <c r="AH242" s="146"/>
      <c r="AI242" s="146"/>
      <c r="AJ242" s="146"/>
    </row>
    <row r="243" spans="1:36" ht="15" customHeight="1" x14ac:dyDescent="0.25">
      <c r="A243" s="6"/>
      <c r="B243" s="88">
        <v>2012</v>
      </c>
      <c r="C243" s="88"/>
      <c r="D243" s="89">
        <v>344</v>
      </c>
      <c r="E243" s="89">
        <v>583</v>
      </c>
      <c r="F243" s="89">
        <v>255</v>
      </c>
      <c r="G243" s="89">
        <v>2512</v>
      </c>
      <c r="H243" s="89">
        <v>1781</v>
      </c>
      <c r="I243" s="90">
        <v>1.69</v>
      </c>
      <c r="J243" s="90">
        <v>4.3099999999999996</v>
      </c>
      <c r="K243" s="89">
        <v>15324</v>
      </c>
      <c r="L243" s="89">
        <v>16207</v>
      </c>
      <c r="M243" s="89">
        <v>6264</v>
      </c>
      <c r="N243" s="89">
        <v>3674</v>
      </c>
      <c r="O243" s="89">
        <v>24850</v>
      </c>
      <c r="P243" s="89">
        <v>9001</v>
      </c>
      <c r="Q243" s="89">
        <v>15849</v>
      </c>
      <c r="R243" s="89">
        <v>415</v>
      </c>
      <c r="T243" s="150"/>
      <c r="V243" s="146"/>
      <c r="W243" s="146"/>
      <c r="X243" s="146"/>
      <c r="Y243" s="146"/>
      <c r="Z243" s="146"/>
      <c r="AA243" s="146"/>
      <c r="AB243" s="146"/>
      <c r="AC243" s="146"/>
      <c r="AD243" s="146"/>
      <c r="AE243" s="146"/>
      <c r="AF243" s="146"/>
      <c r="AG243" s="146"/>
      <c r="AH243" s="146"/>
      <c r="AI243" s="146"/>
      <c r="AJ243" s="146"/>
    </row>
    <row r="244" spans="1:36" ht="15" customHeight="1" x14ac:dyDescent="0.25">
      <c r="A244" s="6"/>
      <c r="B244" s="88">
        <v>2011</v>
      </c>
      <c r="C244" s="88"/>
      <c r="D244" s="89">
        <v>389</v>
      </c>
      <c r="E244" s="89">
        <v>696</v>
      </c>
      <c r="F244" s="89">
        <v>313</v>
      </c>
      <c r="G244" s="89">
        <v>2939</v>
      </c>
      <c r="H244" s="89">
        <v>2073</v>
      </c>
      <c r="I244" s="90">
        <v>1.79</v>
      </c>
      <c r="J244" s="90">
        <v>4.22</v>
      </c>
      <c r="K244" s="89">
        <v>18298</v>
      </c>
      <c r="L244" s="89">
        <v>19106</v>
      </c>
      <c r="M244" s="89">
        <v>7712</v>
      </c>
      <c r="N244" s="89">
        <v>4679</v>
      </c>
      <c r="O244" s="89">
        <v>24546</v>
      </c>
      <c r="P244" s="89">
        <v>8047</v>
      </c>
      <c r="Q244" s="89">
        <v>16499</v>
      </c>
      <c r="R244" s="89">
        <v>771</v>
      </c>
      <c r="T244" s="150"/>
      <c r="V244" s="146"/>
      <c r="W244" s="146"/>
      <c r="X244" s="146"/>
      <c r="Y244" s="146"/>
      <c r="Z244" s="146"/>
      <c r="AA244" s="146"/>
      <c r="AB244" s="146"/>
      <c r="AC244" s="146"/>
      <c r="AD244" s="146"/>
      <c r="AE244" s="146"/>
      <c r="AF244" s="146"/>
      <c r="AG244" s="146"/>
      <c r="AH244" s="146"/>
      <c r="AI244" s="146"/>
      <c r="AJ244" s="146"/>
    </row>
    <row r="245" spans="1:36" ht="15" customHeight="1" x14ac:dyDescent="0.25">
      <c r="A245" s="6"/>
      <c r="B245" s="88">
        <v>2010</v>
      </c>
      <c r="C245" s="88"/>
      <c r="D245" s="89">
        <v>418</v>
      </c>
      <c r="E245" s="89">
        <v>721</v>
      </c>
      <c r="F245" s="89">
        <v>332</v>
      </c>
      <c r="G245" s="89">
        <v>3070</v>
      </c>
      <c r="H245" s="89">
        <v>2142</v>
      </c>
      <c r="I245" s="90">
        <v>1.72</v>
      </c>
      <c r="J245" s="90">
        <v>4.26</v>
      </c>
      <c r="K245" s="89">
        <v>17771</v>
      </c>
      <c r="L245" s="89">
        <v>18423</v>
      </c>
      <c r="M245" s="89">
        <v>8921</v>
      </c>
      <c r="N245" s="89">
        <v>5746</v>
      </c>
      <c r="O245" s="89">
        <v>24369</v>
      </c>
      <c r="P245" s="89">
        <v>8133</v>
      </c>
      <c r="Q245" s="89">
        <v>16235</v>
      </c>
      <c r="R245" s="89">
        <v>1044</v>
      </c>
      <c r="T245" s="150"/>
      <c r="V245" s="146"/>
      <c r="W245" s="146"/>
      <c r="X245" s="146"/>
      <c r="Y245" s="146"/>
      <c r="Z245" s="146"/>
      <c r="AA245" s="146"/>
      <c r="AB245" s="146"/>
      <c r="AC245" s="146"/>
      <c r="AD245" s="146"/>
      <c r="AE245" s="146"/>
      <c r="AF245" s="146"/>
      <c r="AG245" s="146"/>
      <c r="AH245" s="146"/>
      <c r="AI245" s="146"/>
      <c r="AJ245" s="146"/>
    </row>
    <row r="246" spans="1:36" ht="15" customHeight="1" x14ac:dyDescent="0.25">
      <c r="A246" s="6"/>
      <c r="B246" s="88">
        <v>2009</v>
      </c>
      <c r="C246" s="88"/>
      <c r="D246" s="89">
        <v>477</v>
      </c>
      <c r="E246" s="89">
        <v>901</v>
      </c>
      <c r="F246" s="89">
        <v>419</v>
      </c>
      <c r="G246" s="89">
        <v>4206</v>
      </c>
      <c r="H246" s="89">
        <v>2920</v>
      </c>
      <c r="I246" s="90">
        <v>1.89</v>
      </c>
      <c r="J246" s="90">
        <v>4.67</v>
      </c>
      <c r="K246" s="89">
        <v>24597</v>
      </c>
      <c r="L246" s="89">
        <v>24922</v>
      </c>
      <c r="M246" s="89">
        <v>12436</v>
      </c>
      <c r="N246" s="89">
        <v>8083</v>
      </c>
      <c r="O246" s="89">
        <v>25676</v>
      </c>
      <c r="P246" s="89">
        <v>8883</v>
      </c>
      <c r="Q246" s="89">
        <v>16793</v>
      </c>
      <c r="R246" s="89">
        <v>958</v>
      </c>
      <c r="T246" s="150"/>
      <c r="V246" s="146"/>
      <c r="W246" s="146"/>
      <c r="X246" s="146"/>
      <c r="Y246" s="146"/>
      <c r="Z246" s="146"/>
      <c r="AA246" s="146"/>
      <c r="AB246" s="146"/>
      <c r="AC246" s="146"/>
      <c r="AD246" s="146"/>
      <c r="AE246" s="146"/>
      <c r="AF246" s="146"/>
      <c r="AG246" s="146"/>
      <c r="AH246" s="146"/>
      <c r="AI246" s="146"/>
      <c r="AJ246" s="146"/>
    </row>
    <row r="247" spans="1:36" ht="15" customHeight="1" x14ac:dyDescent="0.25">
      <c r="A247" s="6"/>
      <c r="B247" s="88">
        <v>2008</v>
      </c>
      <c r="C247" s="88"/>
      <c r="D247" s="89">
        <v>531</v>
      </c>
      <c r="E247" s="89">
        <v>970</v>
      </c>
      <c r="F247" s="89">
        <v>440</v>
      </c>
      <c r="G247" s="89">
        <v>4414</v>
      </c>
      <c r="H247" s="89">
        <v>3027</v>
      </c>
      <c r="I247" s="90">
        <v>1.83</v>
      </c>
      <c r="J247" s="90">
        <v>4.55</v>
      </c>
      <c r="K247" s="89">
        <v>28922</v>
      </c>
      <c r="L247" s="89">
        <v>29259</v>
      </c>
      <c r="M247" s="89">
        <v>13968</v>
      </c>
      <c r="N247" s="89">
        <v>9414</v>
      </c>
      <c r="O247" s="89">
        <v>28666</v>
      </c>
      <c r="P247" s="89">
        <v>9017</v>
      </c>
      <c r="Q247" s="89">
        <v>19649</v>
      </c>
      <c r="R247" s="89">
        <v>2052</v>
      </c>
      <c r="T247" s="150"/>
      <c r="V247" s="146"/>
      <c r="W247" s="146"/>
      <c r="X247" s="146"/>
      <c r="Y247" s="146"/>
      <c r="Z247" s="146"/>
      <c r="AA247" s="146"/>
      <c r="AB247" s="146"/>
      <c r="AC247" s="146"/>
      <c r="AD247" s="146"/>
      <c r="AE247" s="146"/>
      <c r="AF247" s="146"/>
      <c r="AG247" s="146"/>
      <c r="AH247" s="146"/>
      <c r="AI247" s="146"/>
      <c r="AJ247" s="146"/>
    </row>
    <row r="248" spans="1:36" s="4" customFormat="1" ht="15" customHeight="1" x14ac:dyDescent="0.25">
      <c r="A248" s="6"/>
      <c r="B248" s="84" t="s">
        <v>54</v>
      </c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T248" s="150"/>
    </row>
    <row r="249" spans="1:36" s="4" customFormat="1" ht="15" customHeight="1" x14ac:dyDescent="0.25">
      <c r="A249" s="6"/>
      <c r="B249" s="121">
        <v>2024</v>
      </c>
      <c r="C249" s="121"/>
      <c r="D249" s="122">
        <v>742</v>
      </c>
      <c r="E249" s="122">
        <v>9692</v>
      </c>
      <c r="F249" s="122">
        <v>9484</v>
      </c>
      <c r="G249" s="122">
        <v>329818</v>
      </c>
      <c r="H249" s="122">
        <v>247478</v>
      </c>
      <c r="I249" s="123">
        <v>13.06</v>
      </c>
      <c r="J249" s="123">
        <v>34.03</v>
      </c>
      <c r="K249" s="122">
        <v>1661742</v>
      </c>
      <c r="L249" s="122">
        <v>1711614</v>
      </c>
      <c r="M249" s="122">
        <v>688447</v>
      </c>
      <c r="N249" s="122">
        <v>351151</v>
      </c>
      <c r="O249" s="122">
        <v>3569028</v>
      </c>
      <c r="P249" s="122">
        <v>1836837</v>
      </c>
      <c r="Q249" s="122">
        <v>1732191</v>
      </c>
      <c r="R249" s="122">
        <v>406859</v>
      </c>
      <c r="T249" s="150"/>
    </row>
    <row r="250" spans="1:36" s="4" customFormat="1" ht="15" customHeight="1" x14ac:dyDescent="0.25">
      <c r="A250" s="6"/>
      <c r="B250" s="88">
        <v>2023</v>
      </c>
      <c r="C250" s="88"/>
      <c r="D250" s="89">
        <v>764</v>
      </c>
      <c r="E250" s="89">
        <v>9544</v>
      </c>
      <c r="F250" s="89">
        <v>9313</v>
      </c>
      <c r="G250" s="89">
        <v>310504</v>
      </c>
      <c r="H250" s="89">
        <v>239985</v>
      </c>
      <c r="I250" s="90">
        <v>12.49</v>
      </c>
      <c r="J250" s="90">
        <v>32.53</v>
      </c>
      <c r="K250" s="89">
        <v>1564265</v>
      </c>
      <c r="L250" s="89">
        <v>1580402</v>
      </c>
      <c r="M250" s="89">
        <v>610586</v>
      </c>
      <c r="N250" s="89">
        <v>294157</v>
      </c>
      <c r="O250" s="89">
        <v>3339452</v>
      </c>
      <c r="P250" s="89">
        <v>1709451</v>
      </c>
      <c r="Q250" s="89">
        <v>1630001</v>
      </c>
      <c r="R250" s="89">
        <v>334392</v>
      </c>
      <c r="T250" s="150"/>
    </row>
    <row r="251" spans="1:36" s="4" customFormat="1" ht="15" customHeight="1" x14ac:dyDescent="0.25">
      <c r="A251" s="6"/>
      <c r="B251" s="88">
        <v>2022</v>
      </c>
      <c r="C251" s="88"/>
      <c r="D251" s="89">
        <v>774</v>
      </c>
      <c r="E251" s="89">
        <v>9690</v>
      </c>
      <c r="F251" s="89">
        <v>9462</v>
      </c>
      <c r="G251" s="89">
        <v>277644</v>
      </c>
      <c r="H251" s="89">
        <v>213852</v>
      </c>
      <c r="I251" s="90">
        <v>12.52</v>
      </c>
      <c r="J251" s="90">
        <v>28.65</v>
      </c>
      <c r="K251" s="89">
        <v>1622784</v>
      </c>
      <c r="L251" s="89">
        <v>1607052</v>
      </c>
      <c r="M251" s="89">
        <v>589223</v>
      </c>
      <c r="N251" s="89">
        <v>305911</v>
      </c>
      <c r="O251" s="89">
        <v>3271414</v>
      </c>
      <c r="P251" s="89">
        <v>1645925</v>
      </c>
      <c r="Q251" s="89">
        <v>1625489</v>
      </c>
      <c r="R251" s="89">
        <v>307932</v>
      </c>
      <c r="T251" s="150"/>
      <c r="V251" s="14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s="4" customFormat="1" ht="15" customHeight="1" x14ac:dyDescent="0.25">
      <c r="A252" s="6"/>
      <c r="B252" s="88">
        <v>2021</v>
      </c>
      <c r="C252" s="88"/>
      <c r="D252" s="89">
        <v>753</v>
      </c>
      <c r="E252" s="89">
        <v>9439</v>
      </c>
      <c r="F252" s="89">
        <v>9221</v>
      </c>
      <c r="G252" s="89">
        <v>265020</v>
      </c>
      <c r="H252" s="89">
        <v>197585</v>
      </c>
      <c r="I252" s="90">
        <v>12.54</v>
      </c>
      <c r="J252" s="90">
        <v>28.08</v>
      </c>
      <c r="K252" s="89">
        <v>1484925</v>
      </c>
      <c r="L252" s="89">
        <v>1499633</v>
      </c>
      <c r="M252" s="89">
        <v>670818</v>
      </c>
      <c r="N252" s="89">
        <v>394512</v>
      </c>
      <c r="O252" s="89">
        <v>3046711</v>
      </c>
      <c r="P252" s="89">
        <v>1549063</v>
      </c>
      <c r="Q252" s="89">
        <v>1497648</v>
      </c>
      <c r="R252" s="89">
        <v>260256</v>
      </c>
      <c r="T252" s="150"/>
    </row>
    <row r="253" spans="1:36" s="6" customFormat="1" ht="15" customHeight="1" x14ac:dyDescent="0.25">
      <c r="B253" s="88">
        <v>2020</v>
      </c>
      <c r="C253" s="88"/>
      <c r="D253" s="89">
        <v>761</v>
      </c>
      <c r="E253" s="89">
        <v>9297</v>
      </c>
      <c r="F253" s="89">
        <v>9071</v>
      </c>
      <c r="G253" s="89">
        <v>243179</v>
      </c>
      <c r="H253" s="89">
        <v>180657</v>
      </c>
      <c r="I253" s="90">
        <v>12.22</v>
      </c>
      <c r="J253" s="90">
        <v>26.16</v>
      </c>
      <c r="K253" s="89">
        <v>1096849</v>
      </c>
      <c r="L253" s="89">
        <v>1138690</v>
      </c>
      <c r="M253" s="89">
        <v>429942</v>
      </c>
      <c r="N253" s="89">
        <v>182933</v>
      </c>
      <c r="O253" s="89">
        <v>2918851</v>
      </c>
      <c r="P253" s="89">
        <v>1507602</v>
      </c>
      <c r="Q253" s="89">
        <v>1411250</v>
      </c>
      <c r="R253" s="89">
        <v>219824</v>
      </c>
      <c r="T253" s="150"/>
    </row>
    <row r="254" spans="1:36" s="4" customFormat="1" ht="15" customHeight="1" x14ac:dyDescent="0.25">
      <c r="A254" s="6"/>
      <c r="B254" s="88">
        <v>2019</v>
      </c>
      <c r="C254" s="88"/>
      <c r="D254" s="89">
        <v>747</v>
      </c>
      <c r="E254" s="89">
        <v>9159</v>
      </c>
      <c r="F254" s="89">
        <v>8939</v>
      </c>
      <c r="G254" s="89">
        <v>238399</v>
      </c>
      <c r="H254" s="89">
        <v>178607</v>
      </c>
      <c r="I254" s="90">
        <v>12.26</v>
      </c>
      <c r="J254" s="90">
        <v>26.03</v>
      </c>
      <c r="K254" s="89">
        <v>1150416</v>
      </c>
      <c r="L254" s="89">
        <v>1173720</v>
      </c>
      <c r="M254" s="89">
        <v>463914</v>
      </c>
      <c r="N254" s="89">
        <v>217367</v>
      </c>
      <c r="O254" s="89">
        <v>2772216</v>
      </c>
      <c r="P254" s="89">
        <v>1437829</v>
      </c>
      <c r="Q254" s="89">
        <v>1334387</v>
      </c>
      <c r="R254" s="89">
        <v>317368</v>
      </c>
      <c r="T254" s="150"/>
    </row>
    <row r="255" spans="1:36" s="4" customFormat="1" ht="15" customHeight="1" x14ac:dyDescent="0.25">
      <c r="A255" s="6"/>
      <c r="B255" s="88">
        <v>2018</v>
      </c>
      <c r="C255" s="88"/>
      <c r="D255" s="89">
        <v>746</v>
      </c>
      <c r="E255" s="89">
        <v>9114</v>
      </c>
      <c r="F255" s="89">
        <v>8891</v>
      </c>
      <c r="G255" s="89">
        <v>233728</v>
      </c>
      <c r="H255" s="89">
        <v>170411</v>
      </c>
      <c r="I255" s="90">
        <v>12.22</v>
      </c>
      <c r="J255" s="90">
        <v>25.64</v>
      </c>
      <c r="K255" s="89">
        <v>1128026</v>
      </c>
      <c r="L255" s="89">
        <v>1157465</v>
      </c>
      <c r="M255" s="89">
        <v>473847</v>
      </c>
      <c r="N255" s="89">
        <v>230784</v>
      </c>
      <c r="O255" s="89">
        <v>2577380</v>
      </c>
      <c r="P255" s="89">
        <v>1379512</v>
      </c>
      <c r="Q255" s="89">
        <v>1197868</v>
      </c>
      <c r="R255" s="89">
        <v>277938</v>
      </c>
      <c r="T255" s="150"/>
    </row>
    <row r="256" spans="1:36" s="4" customFormat="1" ht="15" customHeight="1" x14ac:dyDescent="0.25">
      <c r="A256" s="6"/>
      <c r="B256" s="88">
        <v>2017</v>
      </c>
      <c r="C256" s="88"/>
      <c r="D256" s="89">
        <v>755</v>
      </c>
      <c r="E256" s="89">
        <v>9014</v>
      </c>
      <c r="F256" s="89">
        <v>8817</v>
      </c>
      <c r="G256" s="89">
        <v>208798</v>
      </c>
      <c r="H256" s="89">
        <v>159604</v>
      </c>
      <c r="I256" s="90">
        <v>11.94</v>
      </c>
      <c r="J256" s="90">
        <v>23.16</v>
      </c>
      <c r="K256" s="89">
        <v>1049186</v>
      </c>
      <c r="L256" s="89">
        <v>1073913</v>
      </c>
      <c r="M256" s="89">
        <v>456556</v>
      </c>
      <c r="N256" s="89">
        <v>239402</v>
      </c>
      <c r="O256" s="89">
        <v>2432099</v>
      </c>
      <c r="P256" s="89">
        <v>1287880</v>
      </c>
      <c r="Q256" s="89">
        <v>1144219</v>
      </c>
      <c r="R256" s="89">
        <v>194755</v>
      </c>
      <c r="T256" s="150"/>
    </row>
    <row r="257" spans="1:36" s="4" customFormat="1" ht="15" customHeight="1" x14ac:dyDescent="0.25">
      <c r="A257" s="6"/>
      <c r="B257" s="88">
        <v>2016</v>
      </c>
      <c r="C257" s="88"/>
      <c r="D257" s="89">
        <v>752</v>
      </c>
      <c r="E257" s="89">
        <v>8712</v>
      </c>
      <c r="F257" s="89">
        <v>8507</v>
      </c>
      <c r="G257" s="89">
        <v>192888</v>
      </c>
      <c r="H257" s="89">
        <v>146991</v>
      </c>
      <c r="I257" s="90">
        <v>11.59</v>
      </c>
      <c r="J257" s="90">
        <v>22.14</v>
      </c>
      <c r="K257" s="89">
        <v>909866</v>
      </c>
      <c r="L257" s="89">
        <v>968514</v>
      </c>
      <c r="M257" s="89">
        <v>398763</v>
      </c>
      <c r="N257" s="89">
        <v>197616</v>
      </c>
      <c r="O257" s="89">
        <v>2462532</v>
      </c>
      <c r="P257" s="89">
        <v>1250365</v>
      </c>
      <c r="Q257" s="89">
        <v>1212167</v>
      </c>
      <c r="R257" s="89">
        <v>125574</v>
      </c>
      <c r="T257" s="150"/>
    </row>
    <row r="258" spans="1:36" s="4" customFormat="1" ht="15" customHeight="1" x14ac:dyDescent="0.25">
      <c r="A258" s="6"/>
      <c r="B258" s="88">
        <v>2015</v>
      </c>
      <c r="C258" s="88"/>
      <c r="D258" s="89">
        <v>769</v>
      </c>
      <c r="E258" s="89">
        <v>8771</v>
      </c>
      <c r="F258" s="89">
        <v>8568</v>
      </c>
      <c r="G258" s="89">
        <v>196700</v>
      </c>
      <c r="H258" s="89">
        <v>145291</v>
      </c>
      <c r="I258" s="90">
        <v>11.41</v>
      </c>
      <c r="J258" s="90">
        <v>22.43</v>
      </c>
      <c r="K258" s="89">
        <v>961316</v>
      </c>
      <c r="L258" s="89">
        <v>984275</v>
      </c>
      <c r="M258" s="89">
        <v>389091</v>
      </c>
      <c r="N258" s="89">
        <v>187146</v>
      </c>
      <c r="O258" s="89">
        <v>2316120</v>
      </c>
      <c r="P258" s="89">
        <v>1205499</v>
      </c>
      <c r="Q258" s="89">
        <v>1110621</v>
      </c>
      <c r="R258" s="89">
        <v>125537</v>
      </c>
      <c r="T258" s="150"/>
    </row>
    <row r="259" spans="1:36" s="4" customFormat="1" ht="15" customHeight="1" x14ac:dyDescent="0.25">
      <c r="A259" s="6"/>
      <c r="B259" s="88">
        <v>2014</v>
      </c>
      <c r="C259" s="88"/>
      <c r="D259" s="89">
        <v>779</v>
      </c>
      <c r="E259" s="89">
        <v>8818</v>
      </c>
      <c r="F259" s="89">
        <v>8608</v>
      </c>
      <c r="G259" s="89">
        <v>191212</v>
      </c>
      <c r="H259" s="89">
        <v>142503</v>
      </c>
      <c r="I259" s="90">
        <v>11.32</v>
      </c>
      <c r="J259" s="90">
        <v>21.68</v>
      </c>
      <c r="K259" s="89">
        <v>942999</v>
      </c>
      <c r="L259" s="89">
        <v>987981</v>
      </c>
      <c r="M259" s="89">
        <v>416405</v>
      </c>
      <c r="N259" s="89">
        <v>217027</v>
      </c>
      <c r="O259" s="89">
        <v>2418159</v>
      </c>
      <c r="P259" s="89">
        <v>1242206</v>
      </c>
      <c r="Q259" s="89">
        <v>1175954</v>
      </c>
      <c r="R259" s="89">
        <v>146646</v>
      </c>
      <c r="T259" s="150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spans="1:36" ht="15" customHeight="1" x14ac:dyDescent="0.25">
      <c r="A260" s="6"/>
      <c r="B260" s="88">
        <v>2013</v>
      </c>
      <c r="C260" s="88"/>
      <c r="D260" s="89">
        <v>814</v>
      </c>
      <c r="E260" s="89">
        <v>9095</v>
      </c>
      <c r="F260" s="89">
        <v>8877</v>
      </c>
      <c r="G260" s="89">
        <v>190435</v>
      </c>
      <c r="H260" s="89">
        <v>143815</v>
      </c>
      <c r="I260" s="90">
        <v>11.17</v>
      </c>
      <c r="J260" s="90">
        <v>20.94</v>
      </c>
      <c r="K260" s="89">
        <v>975032</v>
      </c>
      <c r="L260" s="89">
        <v>1012695</v>
      </c>
      <c r="M260" s="89">
        <v>423477</v>
      </c>
      <c r="N260" s="89">
        <v>222570</v>
      </c>
      <c r="O260" s="89">
        <v>2396302</v>
      </c>
      <c r="P260" s="89">
        <v>1255088</v>
      </c>
      <c r="Q260" s="89">
        <v>1141214</v>
      </c>
      <c r="R260" s="89">
        <v>152209</v>
      </c>
      <c r="T260" s="150"/>
    </row>
    <row r="261" spans="1:36" ht="15" customHeight="1" x14ac:dyDescent="0.25">
      <c r="A261" s="6"/>
      <c r="B261" s="88">
        <v>2012</v>
      </c>
      <c r="C261" s="88"/>
      <c r="D261" s="89">
        <v>832</v>
      </c>
      <c r="E261" s="89">
        <v>9714</v>
      </c>
      <c r="F261" s="89">
        <v>9498</v>
      </c>
      <c r="G261" s="89">
        <v>203159</v>
      </c>
      <c r="H261" s="89">
        <v>153259</v>
      </c>
      <c r="I261" s="90">
        <v>11.68</v>
      </c>
      <c r="J261" s="90">
        <v>20.91</v>
      </c>
      <c r="K261" s="89">
        <v>1049969</v>
      </c>
      <c r="L261" s="89">
        <v>1087925</v>
      </c>
      <c r="M261" s="89">
        <v>468090</v>
      </c>
      <c r="N261" s="89">
        <v>252647</v>
      </c>
      <c r="O261" s="89">
        <v>2477395</v>
      </c>
      <c r="P261" s="89">
        <v>1345372</v>
      </c>
      <c r="Q261" s="89">
        <v>1132024</v>
      </c>
      <c r="R261" s="89">
        <v>151608</v>
      </c>
      <c r="T261" s="150"/>
    </row>
    <row r="262" spans="1:36" ht="15" customHeight="1" x14ac:dyDescent="0.25">
      <c r="A262" s="6"/>
      <c r="B262" s="88">
        <v>2011</v>
      </c>
      <c r="C262" s="88"/>
      <c r="D262" s="89">
        <v>872</v>
      </c>
      <c r="E262" s="89">
        <v>10656</v>
      </c>
      <c r="F262" s="89">
        <v>10337</v>
      </c>
      <c r="G262" s="89">
        <v>208882</v>
      </c>
      <c r="H262" s="89">
        <v>160685</v>
      </c>
      <c r="I262" s="90">
        <v>12.22</v>
      </c>
      <c r="J262" s="90">
        <v>19.600000000000001</v>
      </c>
      <c r="K262" s="89">
        <v>1150308</v>
      </c>
      <c r="L262" s="89">
        <v>1201306</v>
      </c>
      <c r="M262" s="89">
        <v>529729</v>
      </c>
      <c r="N262" s="89">
        <v>306030</v>
      </c>
      <c r="O262" s="89">
        <v>2492664</v>
      </c>
      <c r="P262" s="89">
        <v>1402028</v>
      </c>
      <c r="Q262" s="89">
        <v>1090636</v>
      </c>
      <c r="R262" s="89">
        <v>174952</v>
      </c>
      <c r="T262" s="150"/>
    </row>
    <row r="263" spans="1:36" ht="15" customHeight="1" x14ac:dyDescent="0.25">
      <c r="A263" s="6"/>
      <c r="B263" s="88">
        <v>2010</v>
      </c>
      <c r="C263" s="88"/>
      <c r="D263" s="89">
        <v>905</v>
      </c>
      <c r="E263" s="89">
        <v>11083</v>
      </c>
      <c r="F263" s="89">
        <v>10864</v>
      </c>
      <c r="G263" s="89">
        <v>213564</v>
      </c>
      <c r="H263" s="89">
        <v>159776</v>
      </c>
      <c r="I263" s="90">
        <v>12.25</v>
      </c>
      <c r="J263" s="90">
        <v>19.27</v>
      </c>
      <c r="K263" s="89">
        <v>1145648</v>
      </c>
      <c r="L263" s="89">
        <v>1167767</v>
      </c>
      <c r="M263" s="89">
        <v>573213</v>
      </c>
      <c r="N263" s="89">
        <v>336707</v>
      </c>
      <c r="O263" s="89">
        <v>2504590</v>
      </c>
      <c r="P263" s="89">
        <v>1451229</v>
      </c>
      <c r="Q263" s="89">
        <v>1053361</v>
      </c>
      <c r="R263" s="89">
        <v>191463</v>
      </c>
      <c r="T263" s="150"/>
    </row>
    <row r="264" spans="1:36" ht="15" customHeight="1" x14ac:dyDescent="0.25">
      <c r="A264" s="6"/>
      <c r="B264" s="88">
        <v>2009</v>
      </c>
      <c r="C264" s="88"/>
      <c r="D264" s="89">
        <v>946</v>
      </c>
      <c r="E264" s="89">
        <v>11769</v>
      </c>
      <c r="F264" s="89">
        <v>11501</v>
      </c>
      <c r="G264" s="89">
        <v>220107</v>
      </c>
      <c r="H264" s="89">
        <v>163480</v>
      </c>
      <c r="I264" s="90">
        <v>12.44</v>
      </c>
      <c r="J264" s="90">
        <v>18.7</v>
      </c>
      <c r="K264" s="89">
        <v>1085495</v>
      </c>
      <c r="L264" s="89">
        <v>1083386</v>
      </c>
      <c r="M264" s="89">
        <v>523064</v>
      </c>
      <c r="N264" s="89">
        <v>290310</v>
      </c>
      <c r="O264" s="89">
        <v>2349721</v>
      </c>
      <c r="P264" s="89">
        <v>1434780</v>
      </c>
      <c r="Q264" s="89">
        <v>914942</v>
      </c>
      <c r="R264" s="89">
        <v>210908</v>
      </c>
      <c r="T264" s="150"/>
    </row>
    <row r="265" spans="1:36" ht="15" customHeight="1" x14ac:dyDescent="0.25">
      <c r="A265" s="6"/>
      <c r="B265" s="88">
        <v>2008</v>
      </c>
      <c r="C265" s="88"/>
      <c r="D265" s="89">
        <v>959</v>
      </c>
      <c r="E265" s="89">
        <v>12456</v>
      </c>
      <c r="F265" s="89">
        <v>12148</v>
      </c>
      <c r="G265" s="89">
        <v>228743</v>
      </c>
      <c r="H265" s="89">
        <v>174825</v>
      </c>
      <c r="I265" s="90">
        <v>12.99</v>
      </c>
      <c r="J265" s="90">
        <v>18.36</v>
      </c>
      <c r="K265" s="89">
        <v>1214651</v>
      </c>
      <c r="L265" s="89">
        <v>1218458</v>
      </c>
      <c r="M265" s="89">
        <v>505286</v>
      </c>
      <c r="N265" s="89">
        <v>267711</v>
      </c>
      <c r="O265" s="89">
        <v>2173733</v>
      </c>
      <c r="P265" s="89">
        <v>1500568</v>
      </c>
      <c r="Q265" s="89">
        <v>673165</v>
      </c>
      <c r="R265" s="89">
        <v>236484</v>
      </c>
      <c r="T265" s="150"/>
    </row>
    <row r="266" spans="1:36" s="6" customFormat="1" ht="15" customHeight="1" x14ac:dyDescent="0.2">
      <c r="B266" s="124" t="s">
        <v>16</v>
      </c>
      <c r="C266" s="124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T266" s="150"/>
    </row>
    <row r="267" spans="1:36" s="4" customFormat="1" ht="15" customHeight="1" x14ac:dyDescent="0.25">
      <c r="A267" s="6"/>
      <c r="B267" s="84" t="s">
        <v>55</v>
      </c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T267" s="150"/>
    </row>
    <row r="268" spans="1:36" s="4" customFormat="1" ht="15" customHeight="1" x14ac:dyDescent="0.25">
      <c r="A268" s="6"/>
      <c r="B268" s="121">
        <v>2024</v>
      </c>
      <c r="C268" s="121"/>
      <c r="D268" s="122">
        <v>958</v>
      </c>
      <c r="E268" s="122">
        <v>7339</v>
      </c>
      <c r="F268" s="122">
        <v>6907</v>
      </c>
      <c r="G268" s="122">
        <v>185081</v>
      </c>
      <c r="H268" s="122">
        <v>143444</v>
      </c>
      <c r="I268" s="123">
        <v>7.66</v>
      </c>
      <c r="J268" s="123">
        <v>25.22</v>
      </c>
      <c r="K268" s="122">
        <v>949442</v>
      </c>
      <c r="L268" s="122">
        <v>941143</v>
      </c>
      <c r="M268" s="122">
        <v>372461</v>
      </c>
      <c r="N268" s="122">
        <v>184961</v>
      </c>
      <c r="O268" s="122">
        <v>2058404</v>
      </c>
      <c r="P268" s="122">
        <v>1105144</v>
      </c>
      <c r="Q268" s="122">
        <v>953259</v>
      </c>
      <c r="R268" s="122">
        <v>158483</v>
      </c>
      <c r="T268" s="150"/>
      <c r="V268" s="146"/>
      <c r="W268" s="146"/>
      <c r="X268" s="146"/>
      <c r="Y268" s="146"/>
      <c r="Z268" s="146"/>
      <c r="AC268" s="146"/>
      <c r="AD268" s="146"/>
      <c r="AE268" s="146"/>
      <c r="AF268" s="146"/>
      <c r="AG268" s="146"/>
      <c r="AH268" s="146"/>
      <c r="AI268" s="146"/>
      <c r="AJ268" s="146"/>
    </row>
    <row r="269" spans="1:36" s="4" customFormat="1" ht="15" customHeight="1" x14ac:dyDescent="0.25">
      <c r="A269" s="6"/>
      <c r="B269" s="88">
        <v>2023</v>
      </c>
      <c r="C269" s="88"/>
      <c r="D269" s="89">
        <v>987</v>
      </c>
      <c r="E269" s="89">
        <v>7287</v>
      </c>
      <c r="F269" s="89">
        <v>6823</v>
      </c>
      <c r="G269" s="89">
        <v>174304</v>
      </c>
      <c r="H269" s="89">
        <v>135591</v>
      </c>
      <c r="I269" s="90">
        <v>7.38</v>
      </c>
      <c r="J269" s="90">
        <v>23.92</v>
      </c>
      <c r="K269" s="89">
        <v>924870</v>
      </c>
      <c r="L269" s="89">
        <v>898918</v>
      </c>
      <c r="M269" s="89">
        <v>349838</v>
      </c>
      <c r="N269" s="89">
        <v>174509</v>
      </c>
      <c r="O269" s="89">
        <v>1932943</v>
      </c>
      <c r="P269" s="89">
        <v>1069905</v>
      </c>
      <c r="Q269" s="89">
        <v>863038</v>
      </c>
      <c r="R269" s="89">
        <v>122268</v>
      </c>
      <c r="T269" s="150"/>
      <c r="V269" s="146"/>
      <c r="W269" s="146"/>
      <c r="X269" s="146"/>
      <c r="Y269" s="146"/>
      <c r="Z269" s="146"/>
      <c r="AC269" s="146"/>
      <c r="AD269" s="146"/>
      <c r="AE269" s="146"/>
      <c r="AF269" s="146"/>
      <c r="AG269" s="146"/>
      <c r="AH269" s="146"/>
      <c r="AI269" s="146"/>
      <c r="AJ269" s="146"/>
    </row>
    <row r="270" spans="1:36" s="4" customFormat="1" ht="15" customHeight="1" x14ac:dyDescent="0.25">
      <c r="A270" s="6"/>
      <c r="B270" s="88">
        <v>2022</v>
      </c>
      <c r="C270" s="88"/>
      <c r="D270" s="89">
        <v>1005</v>
      </c>
      <c r="E270" s="89">
        <v>8019</v>
      </c>
      <c r="F270" s="89">
        <v>7549</v>
      </c>
      <c r="G270" s="89">
        <v>174831</v>
      </c>
      <c r="H270" s="89">
        <v>136099</v>
      </c>
      <c r="I270" s="90">
        <v>7.98</v>
      </c>
      <c r="J270" s="90">
        <v>21.8</v>
      </c>
      <c r="K270" s="89">
        <v>971199</v>
      </c>
      <c r="L270" s="89">
        <v>922098</v>
      </c>
      <c r="M270" s="89">
        <v>334376</v>
      </c>
      <c r="N270" s="89">
        <v>159110</v>
      </c>
      <c r="O270" s="89">
        <v>1994525</v>
      </c>
      <c r="P270" s="89">
        <v>1120410</v>
      </c>
      <c r="Q270" s="89">
        <v>874116</v>
      </c>
      <c r="R270" s="89">
        <v>145891</v>
      </c>
      <c r="T270" s="150"/>
      <c r="V270" s="146"/>
      <c r="W270" s="146"/>
      <c r="X270" s="146"/>
      <c r="Y270" s="146"/>
      <c r="Z270" s="146"/>
      <c r="AA270" s="146"/>
      <c r="AB270" s="146"/>
      <c r="AC270" s="146"/>
      <c r="AD270" s="146"/>
      <c r="AE270" s="146"/>
      <c r="AF270" s="146"/>
      <c r="AG270" s="146"/>
      <c r="AH270" s="146"/>
      <c r="AI270" s="146"/>
      <c r="AJ270" s="146"/>
    </row>
    <row r="271" spans="1:36" s="4" customFormat="1" ht="15" customHeight="1" x14ac:dyDescent="0.25">
      <c r="A271" s="6"/>
      <c r="B271" s="88">
        <v>2021</v>
      </c>
      <c r="C271" s="88"/>
      <c r="D271" s="89">
        <v>1000</v>
      </c>
      <c r="E271" s="89">
        <v>7567</v>
      </c>
      <c r="F271" s="89">
        <v>7080</v>
      </c>
      <c r="G271" s="89">
        <v>152669</v>
      </c>
      <c r="H271" s="89">
        <v>115823</v>
      </c>
      <c r="I271" s="90">
        <v>7.57</v>
      </c>
      <c r="J271" s="90">
        <v>20.18</v>
      </c>
      <c r="K271" s="89">
        <v>807042</v>
      </c>
      <c r="L271" s="89">
        <v>775310</v>
      </c>
      <c r="M271" s="89">
        <v>296790</v>
      </c>
      <c r="N271" s="89">
        <v>142301</v>
      </c>
      <c r="O271" s="89">
        <v>1776499</v>
      </c>
      <c r="P271" s="89">
        <v>1005006</v>
      </c>
      <c r="Q271" s="89">
        <v>771494</v>
      </c>
      <c r="R271" s="89">
        <v>130994</v>
      </c>
      <c r="T271" s="150"/>
      <c r="V271" s="146"/>
      <c r="W271" s="146"/>
      <c r="X271" s="146"/>
      <c r="Y271" s="146"/>
      <c r="Z271" s="146"/>
      <c r="AA271" s="146"/>
      <c r="AB271" s="146"/>
      <c r="AC271" s="146"/>
      <c r="AD271" s="146"/>
      <c r="AE271" s="146"/>
      <c r="AF271" s="146"/>
      <c r="AG271" s="146"/>
      <c r="AH271" s="146"/>
      <c r="AI271" s="146"/>
      <c r="AJ271" s="146"/>
    </row>
    <row r="272" spans="1:36" s="6" customFormat="1" ht="15" customHeight="1" x14ac:dyDescent="0.25">
      <c r="B272" s="88">
        <v>2020</v>
      </c>
      <c r="C272" s="88"/>
      <c r="D272" s="89">
        <v>1019</v>
      </c>
      <c r="E272" s="89">
        <v>7558</v>
      </c>
      <c r="F272" s="89">
        <v>7050</v>
      </c>
      <c r="G272" s="89">
        <v>143155</v>
      </c>
      <c r="H272" s="89">
        <v>108729</v>
      </c>
      <c r="I272" s="90">
        <v>7.42</v>
      </c>
      <c r="J272" s="90">
        <v>18.940000000000001</v>
      </c>
      <c r="K272" s="89">
        <v>698238</v>
      </c>
      <c r="L272" s="89">
        <v>675970</v>
      </c>
      <c r="M272" s="89">
        <v>254396</v>
      </c>
      <c r="N272" s="89">
        <v>110627</v>
      </c>
      <c r="O272" s="89">
        <v>1730823</v>
      </c>
      <c r="P272" s="89">
        <v>979695</v>
      </c>
      <c r="Q272" s="89">
        <v>751128</v>
      </c>
      <c r="R272" s="89">
        <v>105326</v>
      </c>
      <c r="T272" s="150"/>
      <c r="V272" s="146"/>
      <c r="W272" s="146"/>
      <c r="X272" s="146"/>
      <c r="Y272" s="146"/>
      <c r="Z272" s="146"/>
      <c r="AA272" s="146"/>
      <c r="AB272" s="146"/>
      <c r="AC272" s="146"/>
      <c r="AD272" s="146"/>
      <c r="AE272" s="146"/>
      <c r="AF272" s="146"/>
      <c r="AG272" s="146"/>
      <c r="AH272" s="146"/>
      <c r="AI272" s="146"/>
      <c r="AJ272" s="146"/>
    </row>
    <row r="273" spans="1:36" s="4" customFormat="1" ht="15" customHeight="1" x14ac:dyDescent="0.25">
      <c r="A273" s="6"/>
      <c r="B273" s="88">
        <v>2019</v>
      </c>
      <c r="C273" s="88"/>
      <c r="D273" s="89">
        <v>1016</v>
      </c>
      <c r="E273" s="89">
        <v>7437</v>
      </c>
      <c r="F273" s="89">
        <v>6942</v>
      </c>
      <c r="G273" s="89">
        <v>139211</v>
      </c>
      <c r="H273" s="89">
        <v>105656</v>
      </c>
      <c r="I273" s="90">
        <v>7.32</v>
      </c>
      <c r="J273" s="90">
        <v>18.72</v>
      </c>
      <c r="K273" s="89">
        <v>673931</v>
      </c>
      <c r="L273" s="89">
        <v>644964</v>
      </c>
      <c r="M273" s="89">
        <v>235256</v>
      </c>
      <c r="N273" s="89">
        <v>93869</v>
      </c>
      <c r="O273" s="89">
        <v>1604270</v>
      </c>
      <c r="P273" s="89">
        <v>923908</v>
      </c>
      <c r="Q273" s="89">
        <v>680362</v>
      </c>
      <c r="R273" s="89">
        <v>91742</v>
      </c>
      <c r="T273" s="150"/>
      <c r="V273" s="146"/>
      <c r="W273" s="146"/>
      <c r="X273" s="146"/>
      <c r="Y273" s="146"/>
      <c r="Z273" s="146"/>
      <c r="AA273" s="146"/>
      <c r="AB273" s="146"/>
      <c r="AC273" s="146"/>
      <c r="AD273" s="146"/>
      <c r="AE273" s="146"/>
      <c r="AF273" s="146"/>
      <c r="AG273" s="146"/>
      <c r="AH273" s="146"/>
      <c r="AI273" s="146"/>
      <c r="AJ273" s="146"/>
    </row>
    <row r="274" spans="1:36" s="4" customFormat="1" ht="15" customHeight="1" x14ac:dyDescent="0.25">
      <c r="A274" s="6"/>
      <c r="B274" s="88">
        <v>2018</v>
      </c>
      <c r="C274" s="88"/>
      <c r="D274" s="89">
        <v>1018</v>
      </c>
      <c r="E274" s="89">
        <v>7320</v>
      </c>
      <c r="F274" s="89">
        <v>6822</v>
      </c>
      <c r="G274" s="89">
        <v>129103</v>
      </c>
      <c r="H274" s="89">
        <v>100055</v>
      </c>
      <c r="I274" s="90">
        <v>7.19</v>
      </c>
      <c r="J274" s="90">
        <v>17.64</v>
      </c>
      <c r="K274" s="89">
        <v>602008</v>
      </c>
      <c r="L274" s="89">
        <v>579704</v>
      </c>
      <c r="M274" s="89">
        <v>198119</v>
      </c>
      <c r="N274" s="89">
        <v>66362</v>
      </c>
      <c r="O274" s="89">
        <v>1592054</v>
      </c>
      <c r="P274" s="89">
        <v>969480</v>
      </c>
      <c r="Q274" s="89">
        <v>622574</v>
      </c>
      <c r="R274" s="89">
        <v>82888</v>
      </c>
      <c r="T274" s="150"/>
      <c r="V274" s="146"/>
      <c r="W274" s="146"/>
      <c r="X274" s="146"/>
      <c r="Y274" s="146"/>
      <c r="Z274" s="146"/>
      <c r="AA274" s="146"/>
      <c r="AB274" s="146"/>
      <c r="AC274" s="146"/>
      <c r="AD274" s="146"/>
      <c r="AE274" s="146"/>
      <c r="AF274" s="146"/>
      <c r="AG274" s="146"/>
      <c r="AH274" s="146"/>
      <c r="AI274" s="146"/>
      <c r="AJ274" s="146"/>
    </row>
    <row r="275" spans="1:36" s="4" customFormat="1" ht="15" customHeight="1" x14ac:dyDescent="0.25">
      <c r="A275" s="6"/>
      <c r="B275" s="88">
        <v>2017</v>
      </c>
      <c r="C275" s="88"/>
      <c r="D275" s="89">
        <v>1058</v>
      </c>
      <c r="E275" s="89">
        <v>7372</v>
      </c>
      <c r="F275" s="89">
        <v>6867</v>
      </c>
      <c r="G275" s="89">
        <v>124852</v>
      </c>
      <c r="H275" s="89">
        <v>94396</v>
      </c>
      <c r="I275" s="90">
        <v>6.97</v>
      </c>
      <c r="J275" s="90">
        <v>16.940000000000001</v>
      </c>
      <c r="K275" s="89">
        <v>575649</v>
      </c>
      <c r="L275" s="89">
        <v>550622</v>
      </c>
      <c r="M275" s="89">
        <v>192116</v>
      </c>
      <c r="N275" s="89">
        <v>64765</v>
      </c>
      <c r="O275" s="89">
        <v>1580358</v>
      </c>
      <c r="P275" s="89">
        <v>958381</v>
      </c>
      <c r="Q275" s="89">
        <v>621977</v>
      </c>
      <c r="R275" s="89">
        <v>64252</v>
      </c>
      <c r="T275" s="150"/>
      <c r="V275" s="146"/>
      <c r="W275" s="146"/>
      <c r="X275" s="146"/>
      <c r="Y275" s="146"/>
      <c r="Z275" s="146"/>
      <c r="AA275" s="146"/>
      <c r="AB275" s="146"/>
      <c r="AC275" s="146"/>
      <c r="AD275" s="146"/>
      <c r="AE275" s="146"/>
      <c r="AF275" s="146"/>
      <c r="AG275" s="146"/>
      <c r="AH275" s="146"/>
      <c r="AI275" s="146"/>
      <c r="AJ275" s="146"/>
    </row>
    <row r="276" spans="1:36" s="4" customFormat="1" ht="15" customHeight="1" x14ac:dyDescent="0.25">
      <c r="A276" s="6"/>
      <c r="B276" s="88">
        <v>2016</v>
      </c>
      <c r="C276" s="88"/>
      <c r="D276" s="89">
        <v>1041</v>
      </c>
      <c r="E276" s="89">
        <v>7097</v>
      </c>
      <c r="F276" s="89">
        <v>6610</v>
      </c>
      <c r="G276" s="89">
        <v>116260</v>
      </c>
      <c r="H276" s="89">
        <v>88449</v>
      </c>
      <c r="I276" s="90">
        <v>6.82</v>
      </c>
      <c r="J276" s="90">
        <v>16.38</v>
      </c>
      <c r="K276" s="89">
        <v>510055</v>
      </c>
      <c r="L276" s="89">
        <v>501758</v>
      </c>
      <c r="M276" s="89">
        <v>180875</v>
      </c>
      <c r="N276" s="89">
        <v>62062</v>
      </c>
      <c r="O276" s="89">
        <v>1636859</v>
      </c>
      <c r="P276" s="89">
        <v>952402</v>
      </c>
      <c r="Q276" s="89">
        <v>684457</v>
      </c>
      <c r="R276" s="89">
        <v>59522</v>
      </c>
      <c r="T276" s="150"/>
      <c r="V276" s="146"/>
      <c r="W276" s="146"/>
      <c r="X276" s="146"/>
      <c r="Y276" s="146"/>
      <c r="Z276" s="146"/>
      <c r="AA276" s="146"/>
      <c r="AB276" s="146"/>
      <c r="AC276" s="146"/>
      <c r="AD276" s="146"/>
      <c r="AE276" s="146"/>
      <c r="AF276" s="146"/>
      <c r="AG276" s="146"/>
      <c r="AH276" s="146"/>
      <c r="AI276" s="146"/>
      <c r="AJ276" s="146"/>
    </row>
    <row r="277" spans="1:36" s="4" customFormat="1" ht="15" customHeight="1" x14ac:dyDescent="0.25">
      <c r="A277" s="6"/>
      <c r="B277" s="88">
        <v>2015</v>
      </c>
      <c r="C277" s="88"/>
      <c r="D277" s="89">
        <v>1062</v>
      </c>
      <c r="E277" s="89">
        <v>7226</v>
      </c>
      <c r="F277" s="89">
        <v>6736</v>
      </c>
      <c r="G277" s="89">
        <v>117506</v>
      </c>
      <c r="H277" s="89">
        <v>88771</v>
      </c>
      <c r="I277" s="90">
        <v>6.8</v>
      </c>
      <c r="J277" s="90">
        <v>16.260000000000002</v>
      </c>
      <c r="K277" s="89">
        <v>522956</v>
      </c>
      <c r="L277" s="89">
        <v>507435</v>
      </c>
      <c r="M277" s="89">
        <v>186130</v>
      </c>
      <c r="N277" s="89">
        <v>65935</v>
      </c>
      <c r="O277" s="89">
        <v>1539088</v>
      </c>
      <c r="P277" s="89">
        <v>913049</v>
      </c>
      <c r="Q277" s="89">
        <v>626039</v>
      </c>
      <c r="R277" s="89">
        <v>46019</v>
      </c>
      <c r="T277" s="150"/>
      <c r="V277" s="146"/>
      <c r="W277" s="146"/>
      <c r="X277" s="146"/>
      <c r="Y277" s="146"/>
      <c r="Z277" s="146"/>
      <c r="AA277" s="146"/>
      <c r="AB277" s="146"/>
      <c r="AC277" s="146"/>
      <c r="AD277" s="146"/>
      <c r="AE277" s="146"/>
      <c r="AF277" s="146"/>
      <c r="AG277" s="146"/>
      <c r="AH277" s="146"/>
      <c r="AI277" s="146"/>
      <c r="AJ277" s="146"/>
    </row>
    <row r="278" spans="1:36" s="4" customFormat="1" ht="15" customHeight="1" x14ac:dyDescent="0.25">
      <c r="A278" s="6"/>
      <c r="B278" s="88">
        <v>2014</v>
      </c>
      <c r="C278" s="88"/>
      <c r="D278" s="89">
        <v>1098</v>
      </c>
      <c r="E278" s="89">
        <v>7334</v>
      </c>
      <c r="F278" s="89">
        <v>6803</v>
      </c>
      <c r="G278" s="89">
        <v>112179</v>
      </c>
      <c r="H278" s="89">
        <v>87028</v>
      </c>
      <c r="I278" s="90">
        <v>6.68</v>
      </c>
      <c r="J278" s="90">
        <v>15.3</v>
      </c>
      <c r="K278" s="89">
        <v>501411</v>
      </c>
      <c r="L278" s="89">
        <v>489556</v>
      </c>
      <c r="M278" s="89">
        <v>172879</v>
      </c>
      <c r="N278" s="89">
        <v>58024</v>
      </c>
      <c r="O278" s="89">
        <v>1566839</v>
      </c>
      <c r="P278" s="89">
        <v>922439</v>
      </c>
      <c r="Q278" s="89">
        <v>644400</v>
      </c>
      <c r="R278" s="89">
        <v>55999</v>
      </c>
      <c r="T278" s="150"/>
      <c r="V278" s="146"/>
      <c r="W278" s="146"/>
      <c r="X278" s="146"/>
      <c r="Y278" s="146"/>
      <c r="Z278" s="146"/>
      <c r="AA278" s="146"/>
      <c r="AB278" s="146"/>
      <c r="AC278" s="146"/>
      <c r="AD278" s="146"/>
      <c r="AE278" s="146"/>
      <c r="AF278" s="146"/>
      <c r="AG278" s="146"/>
      <c r="AH278" s="146"/>
      <c r="AI278" s="146"/>
      <c r="AJ278" s="146"/>
    </row>
    <row r="279" spans="1:36" ht="15" customHeight="1" x14ac:dyDescent="0.25">
      <c r="A279" s="6"/>
      <c r="B279" s="88">
        <v>2013</v>
      </c>
      <c r="C279" s="88"/>
      <c r="D279" s="89">
        <v>1154</v>
      </c>
      <c r="E279" s="89">
        <v>7957</v>
      </c>
      <c r="F279" s="89">
        <v>7420</v>
      </c>
      <c r="G279" s="89">
        <v>124847</v>
      </c>
      <c r="H279" s="89">
        <v>95815</v>
      </c>
      <c r="I279" s="90">
        <v>6.9</v>
      </c>
      <c r="J279" s="90">
        <v>15.69</v>
      </c>
      <c r="K279" s="89">
        <v>558979</v>
      </c>
      <c r="L279" s="89">
        <v>549685</v>
      </c>
      <c r="M279" s="89">
        <v>211256</v>
      </c>
      <c r="N279" s="89">
        <v>82787</v>
      </c>
      <c r="O279" s="89">
        <v>1648224</v>
      </c>
      <c r="P279" s="89">
        <v>988931</v>
      </c>
      <c r="Q279" s="89">
        <v>659293</v>
      </c>
      <c r="R279" s="89">
        <v>48074</v>
      </c>
      <c r="T279" s="150"/>
      <c r="V279" s="146"/>
      <c r="W279" s="146"/>
      <c r="X279" s="146"/>
      <c r="Y279" s="146"/>
      <c r="Z279" s="146"/>
      <c r="AA279" s="146"/>
      <c r="AB279" s="146"/>
      <c r="AC279" s="146"/>
      <c r="AD279" s="146"/>
      <c r="AE279" s="146"/>
      <c r="AF279" s="146"/>
      <c r="AG279" s="146"/>
      <c r="AH279" s="146"/>
      <c r="AI279" s="146"/>
      <c r="AJ279" s="146"/>
    </row>
    <row r="280" spans="1:36" ht="15" customHeight="1" x14ac:dyDescent="0.25">
      <c r="A280" s="6"/>
      <c r="B280" s="88">
        <v>2012</v>
      </c>
      <c r="C280" s="88"/>
      <c r="D280" s="89">
        <v>1173</v>
      </c>
      <c r="E280" s="89">
        <v>8625</v>
      </c>
      <c r="F280" s="89">
        <v>8081</v>
      </c>
      <c r="G280" s="89">
        <v>135010</v>
      </c>
      <c r="H280" s="89">
        <v>104018</v>
      </c>
      <c r="I280" s="90">
        <v>7.35</v>
      </c>
      <c r="J280" s="90">
        <v>15.65</v>
      </c>
      <c r="K280" s="89">
        <v>592838</v>
      </c>
      <c r="L280" s="89">
        <v>585692</v>
      </c>
      <c r="M280" s="89">
        <v>214444</v>
      </c>
      <c r="N280" s="89">
        <v>75041</v>
      </c>
      <c r="O280" s="89">
        <v>1745707</v>
      </c>
      <c r="P280" s="89">
        <v>1084594</v>
      </c>
      <c r="Q280" s="89">
        <v>661112</v>
      </c>
      <c r="R280" s="89">
        <v>52698</v>
      </c>
      <c r="T280" s="150"/>
      <c r="V280" s="146"/>
      <c r="W280" s="146"/>
      <c r="X280" s="146"/>
      <c r="Y280" s="146"/>
      <c r="Z280" s="146"/>
      <c r="AA280" s="146"/>
      <c r="AB280" s="146"/>
      <c r="AC280" s="146"/>
      <c r="AD280" s="146"/>
      <c r="AE280" s="146"/>
      <c r="AF280" s="146"/>
      <c r="AG280" s="146"/>
      <c r="AH280" s="146"/>
      <c r="AI280" s="146"/>
      <c r="AJ280" s="146"/>
    </row>
    <row r="281" spans="1:36" ht="15" customHeight="1" x14ac:dyDescent="0.25">
      <c r="A281" s="6"/>
      <c r="B281" s="88">
        <v>2011</v>
      </c>
      <c r="C281" s="88"/>
      <c r="D281" s="89">
        <v>1259</v>
      </c>
      <c r="E281" s="89" t="s">
        <v>279</v>
      </c>
      <c r="F281" s="89" t="s">
        <v>279</v>
      </c>
      <c r="G281" s="89" t="s">
        <v>279</v>
      </c>
      <c r="H281" s="89" t="s">
        <v>279</v>
      </c>
      <c r="I281" s="90" t="s">
        <v>279</v>
      </c>
      <c r="J281" s="90" t="s">
        <v>279</v>
      </c>
      <c r="K281" s="89" t="s">
        <v>279</v>
      </c>
      <c r="L281" s="89" t="s">
        <v>279</v>
      </c>
      <c r="M281" s="89" t="s">
        <v>279</v>
      </c>
      <c r="N281" s="89" t="s">
        <v>279</v>
      </c>
      <c r="O281" s="89" t="s">
        <v>279</v>
      </c>
      <c r="P281" s="89" t="s">
        <v>279</v>
      </c>
      <c r="Q281" s="89" t="s">
        <v>279</v>
      </c>
      <c r="R281" s="89" t="s">
        <v>279</v>
      </c>
      <c r="T281" s="150"/>
      <c r="V281" s="146"/>
      <c r="W281" s="146"/>
      <c r="X281" s="146"/>
      <c r="Y281" s="146"/>
      <c r="Z281" s="146"/>
      <c r="AA281" s="146"/>
      <c r="AB281" s="146"/>
      <c r="AC281" s="146"/>
      <c r="AD281" s="146"/>
      <c r="AE281" s="146"/>
      <c r="AF281" s="146"/>
      <c r="AG281" s="146"/>
      <c r="AH281" s="146"/>
      <c r="AI281" s="146"/>
      <c r="AJ281" s="146"/>
    </row>
    <row r="282" spans="1:36" ht="15" customHeight="1" x14ac:dyDescent="0.25">
      <c r="A282" s="6"/>
      <c r="B282" s="88">
        <v>2010</v>
      </c>
      <c r="C282" s="88"/>
      <c r="D282" s="89">
        <v>1321</v>
      </c>
      <c r="E282" s="89" t="s">
        <v>279</v>
      </c>
      <c r="F282" s="89" t="s">
        <v>279</v>
      </c>
      <c r="G282" s="89" t="s">
        <v>279</v>
      </c>
      <c r="H282" s="89" t="s">
        <v>279</v>
      </c>
      <c r="I282" s="90" t="s">
        <v>279</v>
      </c>
      <c r="J282" s="90" t="s">
        <v>279</v>
      </c>
      <c r="K282" s="89" t="s">
        <v>279</v>
      </c>
      <c r="L282" s="89" t="s">
        <v>279</v>
      </c>
      <c r="M282" s="89" t="s">
        <v>279</v>
      </c>
      <c r="N282" s="89" t="s">
        <v>279</v>
      </c>
      <c r="O282" s="89" t="s">
        <v>279</v>
      </c>
      <c r="P282" s="89" t="s">
        <v>279</v>
      </c>
      <c r="Q282" s="89" t="s">
        <v>279</v>
      </c>
      <c r="R282" s="89" t="s">
        <v>279</v>
      </c>
      <c r="T282" s="150"/>
      <c r="V282" s="146"/>
      <c r="W282" s="146"/>
      <c r="X282" s="146"/>
      <c r="Y282" s="146"/>
      <c r="Z282" s="146"/>
      <c r="AA282" s="146"/>
      <c r="AB282" s="146"/>
      <c r="AC282" s="146"/>
      <c r="AD282" s="146"/>
      <c r="AE282" s="146"/>
      <c r="AF282" s="146"/>
      <c r="AG282" s="146"/>
      <c r="AH282" s="146"/>
      <c r="AI282" s="146"/>
      <c r="AJ282" s="146"/>
    </row>
    <row r="283" spans="1:36" ht="15" customHeight="1" x14ac:dyDescent="0.25">
      <c r="A283" s="6"/>
      <c r="B283" s="88">
        <v>2009</v>
      </c>
      <c r="C283" s="88"/>
      <c r="D283" s="89">
        <v>1421</v>
      </c>
      <c r="E283" s="89" t="s">
        <v>279</v>
      </c>
      <c r="F283" s="89" t="s">
        <v>279</v>
      </c>
      <c r="G283" s="89" t="s">
        <v>279</v>
      </c>
      <c r="H283" s="89" t="s">
        <v>279</v>
      </c>
      <c r="I283" s="90" t="s">
        <v>279</v>
      </c>
      <c r="J283" s="90" t="s">
        <v>279</v>
      </c>
      <c r="K283" s="89" t="s">
        <v>279</v>
      </c>
      <c r="L283" s="89" t="s">
        <v>279</v>
      </c>
      <c r="M283" s="89" t="s">
        <v>279</v>
      </c>
      <c r="N283" s="89" t="s">
        <v>279</v>
      </c>
      <c r="O283" s="89" t="s">
        <v>279</v>
      </c>
      <c r="P283" s="89" t="s">
        <v>279</v>
      </c>
      <c r="Q283" s="89" t="s">
        <v>279</v>
      </c>
      <c r="R283" s="89" t="s">
        <v>279</v>
      </c>
      <c r="T283" s="150"/>
      <c r="V283" s="146"/>
      <c r="W283" s="146"/>
      <c r="X283" s="146"/>
      <c r="Y283" s="146"/>
      <c r="Z283" s="146"/>
      <c r="AA283" s="146"/>
      <c r="AB283" s="146"/>
      <c r="AC283" s="146"/>
      <c r="AD283" s="146"/>
      <c r="AE283" s="146"/>
      <c r="AF283" s="146"/>
      <c r="AG283" s="146"/>
      <c r="AH283" s="146"/>
      <c r="AI283" s="146"/>
      <c r="AJ283" s="146"/>
    </row>
    <row r="284" spans="1:36" ht="15" customHeight="1" x14ac:dyDescent="0.25">
      <c r="A284" s="6"/>
      <c r="B284" s="88">
        <v>2008</v>
      </c>
      <c r="C284" s="88"/>
      <c r="D284" s="89">
        <v>1488</v>
      </c>
      <c r="E284" s="89" t="s">
        <v>279</v>
      </c>
      <c r="F284" s="89" t="s">
        <v>279</v>
      </c>
      <c r="G284" s="89" t="s">
        <v>279</v>
      </c>
      <c r="H284" s="89" t="s">
        <v>279</v>
      </c>
      <c r="I284" s="90" t="s">
        <v>279</v>
      </c>
      <c r="J284" s="90" t="s">
        <v>279</v>
      </c>
      <c r="K284" s="89" t="s">
        <v>279</v>
      </c>
      <c r="L284" s="89" t="s">
        <v>279</v>
      </c>
      <c r="M284" s="89" t="s">
        <v>279</v>
      </c>
      <c r="N284" s="89" t="s">
        <v>279</v>
      </c>
      <c r="O284" s="89" t="s">
        <v>279</v>
      </c>
      <c r="P284" s="89" t="s">
        <v>279</v>
      </c>
      <c r="Q284" s="89" t="s">
        <v>279</v>
      </c>
      <c r="R284" s="89" t="s">
        <v>279</v>
      </c>
      <c r="T284" s="150"/>
      <c r="V284" s="146"/>
      <c r="W284" s="146"/>
      <c r="X284" s="146"/>
      <c r="Y284" s="146"/>
      <c r="Z284" s="146"/>
      <c r="AA284" s="146"/>
      <c r="AB284" s="146"/>
      <c r="AC284" s="146"/>
      <c r="AD284" s="146"/>
      <c r="AE284" s="146"/>
      <c r="AF284" s="146"/>
      <c r="AG284" s="146"/>
      <c r="AH284" s="146"/>
      <c r="AI284" s="146"/>
      <c r="AJ284" s="146"/>
    </row>
    <row r="285" spans="1:36" s="4" customFormat="1" ht="15" customHeight="1" x14ac:dyDescent="0.25">
      <c r="A285" s="6"/>
      <c r="B285" s="118" t="s">
        <v>56</v>
      </c>
      <c r="C285" s="118"/>
      <c r="D285" s="119"/>
      <c r="E285" s="119"/>
      <c r="F285" s="119"/>
      <c r="G285" s="119"/>
      <c r="H285" s="119"/>
      <c r="I285" s="119"/>
      <c r="J285" s="119"/>
      <c r="K285" s="119"/>
      <c r="L285" s="119"/>
      <c r="M285" s="119"/>
      <c r="N285" s="119"/>
      <c r="O285" s="119"/>
      <c r="P285" s="119"/>
      <c r="Q285" s="119"/>
      <c r="R285" s="119"/>
      <c r="T285" s="150"/>
    </row>
    <row r="286" spans="1:36" s="4" customFormat="1" ht="15" customHeight="1" x14ac:dyDescent="0.25">
      <c r="A286" s="6"/>
      <c r="B286" s="121">
        <v>2024</v>
      </c>
      <c r="C286" s="121"/>
      <c r="D286" s="122">
        <v>762</v>
      </c>
      <c r="E286" s="122">
        <v>1799</v>
      </c>
      <c r="F286" s="122">
        <v>1371</v>
      </c>
      <c r="G286" s="122">
        <v>28799</v>
      </c>
      <c r="H286" s="122">
        <v>21970</v>
      </c>
      <c r="I286" s="123">
        <v>2.36</v>
      </c>
      <c r="J286" s="123">
        <v>16.010000000000002</v>
      </c>
      <c r="K286" s="122">
        <v>122736</v>
      </c>
      <c r="L286" s="122">
        <v>111801</v>
      </c>
      <c r="M286" s="122">
        <v>43597</v>
      </c>
      <c r="N286" s="122">
        <v>14505</v>
      </c>
      <c r="O286" s="122">
        <v>530497</v>
      </c>
      <c r="P286" s="122">
        <v>364931</v>
      </c>
      <c r="Q286" s="122">
        <v>165566</v>
      </c>
      <c r="R286" s="122">
        <v>45879</v>
      </c>
      <c r="T286" s="150"/>
      <c r="V286" s="146"/>
      <c r="W286" s="146"/>
      <c r="X286" s="146"/>
      <c r="Y286" s="146"/>
      <c r="Z286" s="146"/>
      <c r="AC286" s="146"/>
      <c r="AD286" s="146"/>
      <c r="AE286" s="146"/>
      <c r="AF286" s="146"/>
      <c r="AG286" s="146"/>
      <c r="AH286" s="146"/>
      <c r="AI286" s="146"/>
      <c r="AJ286" s="146"/>
    </row>
    <row r="287" spans="1:36" s="4" customFormat="1" ht="15" customHeight="1" x14ac:dyDescent="0.25">
      <c r="A287" s="6"/>
      <c r="B287" s="88">
        <v>2023</v>
      </c>
      <c r="C287" s="88"/>
      <c r="D287" s="89">
        <v>789</v>
      </c>
      <c r="E287" s="89">
        <v>1852</v>
      </c>
      <c r="F287" s="89">
        <v>1394</v>
      </c>
      <c r="G287" s="89">
        <v>28386</v>
      </c>
      <c r="H287" s="89">
        <v>21877</v>
      </c>
      <c r="I287" s="90">
        <v>2.35</v>
      </c>
      <c r="J287" s="90">
        <v>15.33</v>
      </c>
      <c r="K287" s="89">
        <v>127772</v>
      </c>
      <c r="L287" s="89">
        <v>109754</v>
      </c>
      <c r="M287" s="89">
        <v>42343</v>
      </c>
      <c r="N287" s="89">
        <v>13713</v>
      </c>
      <c r="O287" s="89">
        <v>478660</v>
      </c>
      <c r="P287" s="89">
        <v>344484</v>
      </c>
      <c r="Q287" s="89">
        <v>134176</v>
      </c>
      <c r="R287" s="89">
        <v>18177</v>
      </c>
      <c r="T287" s="150"/>
      <c r="V287" s="146"/>
      <c r="W287" s="146"/>
      <c r="X287" s="146"/>
      <c r="Y287" s="146"/>
      <c r="Z287" s="146"/>
      <c r="AC287" s="146"/>
      <c r="AD287" s="146"/>
      <c r="AE287" s="146"/>
      <c r="AF287" s="146"/>
      <c r="AG287" s="146"/>
      <c r="AH287" s="146"/>
      <c r="AI287" s="146"/>
      <c r="AJ287" s="146"/>
    </row>
    <row r="288" spans="1:36" s="4" customFormat="1" ht="15" customHeight="1" x14ac:dyDescent="0.25">
      <c r="A288" s="6"/>
      <c r="B288" s="88">
        <v>2022</v>
      </c>
      <c r="C288" s="88"/>
      <c r="D288" s="89">
        <v>789</v>
      </c>
      <c r="E288" s="89">
        <v>1850</v>
      </c>
      <c r="F288" s="89">
        <v>1387</v>
      </c>
      <c r="G288" s="89">
        <v>26138</v>
      </c>
      <c r="H288" s="89">
        <v>20139</v>
      </c>
      <c r="I288" s="90">
        <v>2.34</v>
      </c>
      <c r="J288" s="90">
        <v>14.13</v>
      </c>
      <c r="K288" s="89">
        <v>116710</v>
      </c>
      <c r="L288" s="89">
        <v>108297</v>
      </c>
      <c r="M288" s="89">
        <v>39944</v>
      </c>
      <c r="N288" s="89">
        <v>13543</v>
      </c>
      <c r="O288" s="89">
        <v>439728</v>
      </c>
      <c r="P288" s="89">
        <v>300114</v>
      </c>
      <c r="Q288" s="89">
        <v>139614</v>
      </c>
      <c r="R288" s="89">
        <v>26014</v>
      </c>
      <c r="T288" s="150"/>
      <c r="V288" s="146"/>
      <c r="W288" s="146"/>
      <c r="X288" s="146"/>
      <c r="Y288" s="146"/>
      <c r="Z288" s="146"/>
      <c r="AA288" s="146"/>
      <c r="AB288" s="146"/>
      <c r="AC288" s="146"/>
      <c r="AD288" s="146"/>
      <c r="AE288" s="146"/>
      <c r="AF288" s="146"/>
      <c r="AG288" s="146"/>
      <c r="AH288" s="146"/>
      <c r="AI288" s="146"/>
      <c r="AJ288" s="146"/>
    </row>
    <row r="289" spans="1:36" s="4" customFormat="1" ht="15" customHeight="1" x14ac:dyDescent="0.25">
      <c r="A289" s="6"/>
      <c r="B289" s="88">
        <v>2021</v>
      </c>
      <c r="C289" s="88"/>
      <c r="D289" s="89">
        <v>793</v>
      </c>
      <c r="E289" s="89">
        <v>1835</v>
      </c>
      <c r="F289" s="89">
        <v>1351</v>
      </c>
      <c r="G289" s="89">
        <v>24019</v>
      </c>
      <c r="H289" s="89">
        <v>18381</v>
      </c>
      <c r="I289" s="90">
        <v>2.31</v>
      </c>
      <c r="J289" s="90">
        <v>13.09</v>
      </c>
      <c r="K289" s="89">
        <v>116257</v>
      </c>
      <c r="L289" s="89">
        <v>102202</v>
      </c>
      <c r="M289" s="89">
        <v>37633</v>
      </c>
      <c r="N289" s="89">
        <v>13226</v>
      </c>
      <c r="O289" s="89">
        <v>436980</v>
      </c>
      <c r="P289" s="89">
        <v>290301</v>
      </c>
      <c r="Q289" s="89">
        <v>146679</v>
      </c>
      <c r="R289" s="89">
        <v>20787</v>
      </c>
      <c r="T289" s="150"/>
      <c r="V289" s="146"/>
      <c r="W289" s="146"/>
      <c r="X289" s="146"/>
      <c r="Y289" s="146"/>
      <c r="Z289" s="146"/>
      <c r="AA289" s="146"/>
      <c r="AB289" s="146"/>
      <c r="AC289" s="146"/>
      <c r="AD289" s="146"/>
      <c r="AE289" s="146"/>
      <c r="AF289" s="146"/>
      <c r="AG289" s="146"/>
      <c r="AH289" s="146"/>
      <c r="AI289" s="146"/>
      <c r="AJ289" s="146"/>
    </row>
    <row r="290" spans="1:36" s="6" customFormat="1" ht="15" customHeight="1" x14ac:dyDescent="0.25">
      <c r="B290" s="88">
        <v>2020</v>
      </c>
      <c r="C290" s="88"/>
      <c r="D290" s="89">
        <v>813</v>
      </c>
      <c r="E290" s="89">
        <v>1914</v>
      </c>
      <c r="F290" s="89">
        <v>1410</v>
      </c>
      <c r="G290" s="89">
        <v>23490</v>
      </c>
      <c r="H290" s="89">
        <v>18173</v>
      </c>
      <c r="I290" s="90">
        <v>2.35</v>
      </c>
      <c r="J290" s="90">
        <v>12.27</v>
      </c>
      <c r="K290" s="89">
        <v>101558</v>
      </c>
      <c r="L290" s="89">
        <v>94132</v>
      </c>
      <c r="M290" s="89">
        <v>29019</v>
      </c>
      <c r="N290" s="89">
        <v>5131</v>
      </c>
      <c r="O290" s="89">
        <v>459327</v>
      </c>
      <c r="P290" s="89">
        <v>279770</v>
      </c>
      <c r="Q290" s="89">
        <v>179557</v>
      </c>
      <c r="R290" s="89">
        <v>19950</v>
      </c>
      <c r="T290" s="150"/>
      <c r="V290" s="146"/>
      <c r="W290" s="146"/>
      <c r="X290" s="146"/>
      <c r="Y290" s="146"/>
      <c r="Z290" s="146"/>
      <c r="AA290" s="146"/>
      <c r="AB290" s="146"/>
      <c r="AC290" s="146"/>
      <c r="AD290" s="146"/>
      <c r="AE290" s="146"/>
      <c r="AF290" s="146"/>
      <c r="AG290" s="146"/>
      <c r="AH290" s="146"/>
      <c r="AI290" s="146"/>
      <c r="AJ290" s="146"/>
    </row>
    <row r="291" spans="1:36" s="4" customFormat="1" ht="15" customHeight="1" x14ac:dyDescent="0.25">
      <c r="A291" s="6"/>
      <c r="B291" s="88">
        <v>2019</v>
      </c>
      <c r="C291" s="88"/>
      <c r="D291" s="89">
        <v>812</v>
      </c>
      <c r="E291" s="89">
        <v>1911</v>
      </c>
      <c r="F291" s="89">
        <v>1424</v>
      </c>
      <c r="G291" s="89">
        <v>25603</v>
      </c>
      <c r="H291" s="89">
        <v>17770</v>
      </c>
      <c r="I291" s="90">
        <v>2.35</v>
      </c>
      <c r="J291" s="90">
        <v>13.4</v>
      </c>
      <c r="K291" s="89">
        <v>104220</v>
      </c>
      <c r="L291" s="89">
        <v>98823</v>
      </c>
      <c r="M291" s="89">
        <v>31085</v>
      </c>
      <c r="N291" s="89">
        <v>4685</v>
      </c>
      <c r="O291" s="89">
        <v>500214</v>
      </c>
      <c r="P291" s="89">
        <v>285153</v>
      </c>
      <c r="Q291" s="89">
        <v>215061</v>
      </c>
      <c r="R291" s="89">
        <v>12232</v>
      </c>
      <c r="T291" s="150"/>
      <c r="V291" s="146"/>
      <c r="W291" s="146"/>
      <c r="X291" s="146"/>
      <c r="Y291" s="146"/>
      <c r="Z291" s="146"/>
      <c r="AA291" s="146"/>
      <c r="AB291" s="146"/>
      <c r="AC291" s="146"/>
      <c r="AD291" s="146"/>
      <c r="AE291" s="146"/>
      <c r="AF291" s="146"/>
      <c r="AG291" s="146"/>
      <c r="AH291" s="146"/>
      <c r="AI291" s="146"/>
      <c r="AJ291" s="146"/>
    </row>
    <row r="292" spans="1:36" s="4" customFormat="1" ht="15" customHeight="1" x14ac:dyDescent="0.25">
      <c r="A292" s="6"/>
      <c r="B292" s="88">
        <v>2018</v>
      </c>
      <c r="C292" s="88"/>
      <c r="D292" s="89">
        <v>813</v>
      </c>
      <c r="E292" s="89">
        <v>1919</v>
      </c>
      <c r="F292" s="89">
        <v>1425</v>
      </c>
      <c r="G292" s="89">
        <v>24593</v>
      </c>
      <c r="H292" s="89">
        <v>19418</v>
      </c>
      <c r="I292" s="90">
        <v>2.36</v>
      </c>
      <c r="J292" s="90">
        <v>12.82</v>
      </c>
      <c r="K292" s="89">
        <v>90597</v>
      </c>
      <c r="L292" s="89">
        <v>87926</v>
      </c>
      <c r="M292" s="89">
        <v>22208</v>
      </c>
      <c r="N292" s="89">
        <v>-3493</v>
      </c>
      <c r="O292" s="89">
        <v>492520</v>
      </c>
      <c r="P292" s="89">
        <v>324168</v>
      </c>
      <c r="Q292" s="89">
        <v>168352</v>
      </c>
      <c r="R292" s="89">
        <v>17008</v>
      </c>
      <c r="T292" s="150"/>
      <c r="V292" s="146"/>
      <c r="W292" s="146"/>
      <c r="X292" s="146"/>
      <c r="Y292" s="146"/>
      <c r="Z292" s="146"/>
      <c r="AA292" s="146"/>
      <c r="AB292" s="146"/>
      <c r="AC292" s="146"/>
      <c r="AD292" s="146"/>
      <c r="AE292" s="146"/>
      <c r="AF292" s="146"/>
      <c r="AG292" s="146"/>
      <c r="AH292" s="146"/>
      <c r="AI292" s="146"/>
      <c r="AJ292" s="146"/>
    </row>
    <row r="293" spans="1:36" s="7" customFormat="1" ht="15" customHeight="1" x14ac:dyDescent="0.25">
      <c r="A293" s="6"/>
      <c r="B293" s="88">
        <v>2017</v>
      </c>
      <c r="C293" s="88"/>
      <c r="D293" s="89">
        <v>840</v>
      </c>
      <c r="E293" s="89">
        <v>1971</v>
      </c>
      <c r="F293" s="89">
        <v>1468</v>
      </c>
      <c r="G293" s="89">
        <v>24280</v>
      </c>
      <c r="H293" s="89">
        <v>16726</v>
      </c>
      <c r="I293" s="90">
        <v>2.35</v>
      </c>
      <c r="J293" s="90">
        <v>12.32</v>
      </c>
      <c r="K293" s="89">
        <v>86005</v>
      </c>
      <c r="L293" s="89">
        <v>80409</v>
      </c>
      <c r="M293" s="89">
        <v>22029</v>
      </c>
      <c r="N293" s="89">
        <v>-2984</v>
      </c>
      <c r="O293" s="89">
        <v>487824</v>
      </c>
      <c r="P293" s="89">
        <v>321225</v>
      </c>
      <c r="Q293" s="89">
        <v>166599</v>
      </c>
      <c r="R293" s="89">
        <v>9448</v>
      </c>
      <c r="T293" s="150"/>
      <c r="V293" s="146"/>
      <c r="W293" s="146"/>
      <c r="X293" s="146"/>
      <c r="Y293" s="146"/>
      <c r="Z293" s="146"/>
      <c r="AA293" s="146"/>
      <c r="AB293" s="146"/>
      <c r="AC293" s="146"/>
      <c r="AD293" s="146"/>
      <c r="AE293" s="146"/>
      <c r="AF293" s="146"/>
      <c r="AG293" s="146"/>
      <c r="AH293" s="146"/>
      <c r="AI293" s="146"/>
      <c r="AJ293" s="146"/>
    </row>
    <row r="294" spans="1:36" s="7" customFormat="1" ht="15" customHeight="1" x14ac:dyDescent="0.25">
      <c r="A294" s="6"/>
      <c r="B294" s="88">
        <v>2016</v>
      </c>
      <c r="C294" s="88"/>
      <c r="D294" s="89">
        <v>825</v>
      </c>
      <c r="E294" s="89">
        <v>1953</v>
      </c>
      <c r="F294" s="89">
        <v>1469</v>
      </c>
      <c r="G294" s="89">
        <v>24188</v>
      </c>
      <c r="H294" s="89">
        <v>17234</v>
      </c>
      <c r="I294" s="90">
        <v>2.37</v>
      </c>
      <c r="J294" s="90">
        <v>12.39</v>
      </c>
      <c r="K294" s="89">
        <v>83124</v>
      </c>
      <c r="L294" s="89">
        <v>82615</v>
      </c>
      <c r="M294" s="89">
        <v>24266</v>
      </c>
      <c r="N294" s="89">
        <v>-652</v>
      </c>
      <c r="O294" s="89">
        <v>425983</v>
      </c>
      <c r="P294" s="89">
        <v>279247</v>
      </c>
      <c r="Q294" s="89">
        <v>146736</v>
      </c>
      <c r="R294" s="89">
        <v>14275</v>
      </c>
      <c r="T294" s="150"/>
      <c r="V294" s="146"/>
      <c r="W294" s="146"/>
      <c r="X294" s="146"/>
      <c r="Y294" s="146"/>
      <c r="Z294" s="146"/>
      <c r="AA294" s="146"/>
      <c r="AB294" s="146"/>
      <c r="AC294" s="146"/>
      <c r="AD294" s="146"/>
      <c r="AE294" s="146"/>
      <c r="AF294" s="146"/>
      <c r="AG294" s="146"/>
      <c r="AH294" s="146"/>
      <c r="AI294" s="146"/>
      <c r="AJ294" s="146"/>
    </row>
    <row r="295" spans="1:36" s="7" customFormat="1" ht="15" customHeight="1" x14ac:dyDescent="0.25">
      <c r="A295" s="6"/>
      <c r="B295" s="88">
        <v>2015</v>
      </c>
      <c r="C295" s="88"/>
      <c r="D295" s="89">
        <v>846</v>
      </c>
      <c r="E295" s="89">
        <v>2046</v>
      </c>
      <c r="F295" s="89">
        <v>1558</v>
      </c>
      <c r="G295" s="89">
        <v>24483</v>
      </c>
      <c r="H295" s="89">
        <v>17299</v>
      </c>
      <c r="I295" s="90">
        <v>2.42</v>
      </c>
      <c r="J295" s="90">
        <v>11.97</v>
      </c>
      <c r="K295" s="89">
        <v>93135</v>
      </c>
      <c r="L295" s="89">
        <v>90859</v>
      </c>
      <c r="M295" s="89">
        <v>30014</v>
      </c>
      <c r="N295" s="89">
        <v>4786</v>
      </c>
      <c r="O295" s="89">
        <v>441045</v>
      </c>
      <c r="P295" s="89">
        <v>297367</v>
      </c>
      <c r="Q295" s="89">
        <v>143679</v>
      </c>
      <c r="R295" s="89">
        <v>11818</v>
      </c>
      <c r="T295" s="150"/>
      <c r="V295" s="146"/>
      <c r="W295" s="146"/>
      <c r="X295" s="146"/>
      <c r="Y295" s="146"/>
      <c r="Z295" s="146"/>
      <c r="AA295" s="146"/>
      <c r="AB295" s="146"/>
      <c r="AC295" s="146"/>
      <c r="AD295" s="146"/>
      <c r="AE295" s="146"/>
      <c r="AF295" s="146"/>
      <c r="AG295" s="146"/>
      <c r="AH295" s="146"/>
      <c r="AI295" s="146"/>
      <c r="AJ295" s="146"/>
    </row>
    <row r="296" spans="1:36" s="7" customFormat="1" ht="15" customHeight="1" x14ac:dyDescent="0.25">
      <c r="A296" s="6"/>
      <c r="B296" s="88">
        <v>2014</v>
      </c>
      <c r="C296" s="88"/>
      <c r="D296" s="89">
        <v>889</v>
      </c>
      <c r="E296" s="89">
        <v>2181</v>
      </c>
      <c r="F296" s="89">
        <v>1653</v>
      </c>
      <c r="G296" s="89">
        <v>23231</v>
      </c>
      <c r="H296" s="89">
        <v>17976</v>
      </c>
      <c r="I296" s="90">
        <v>2.4500000000000002</v>
      </c>
      <c r="J296" s="90">
        <v>10.65</v>
      </c>
      <c r="K296" s="89">
        <v>94524</v>
      </c>
      <c r="L296" s="89">
        <v>91314</v>
      </c>
      <c r="M296" s="89">
        <v>31692</v>
      </c>
      <c r="N296" s="89">
        <v>7810</v>
      </c>
      <c r="O296" s="89">
        <v>490789</v>
      </c>
      <c r="P296" s="89">
        <v>326334</v>
      </c>
      <c r="Q296" s="89">
        <v>164455</v>
      </c>
      <c r="R296" s="89">
        <v>27951</v>
      </c>
      <c r="T296" s="150"/>
      <c r="V296" s="146"/>
      <c r="W296" s="146"/>
      <c r="X296" s="146"/>
      <c r="Y296" s="146"/>
      <c r="Z296" s="146"/>
      <c r="AA296" s="146"/>
      <c r="AB296" s="146"/>
      <c r="AC296" s="146"/>
      <c r="AD296" s="146"/>
      <c r="AE296" s="146"/>
      <c r="AF296" s="146"/>
      <c r="AG296" s="146"/>
      <c r="AH296" s="146"/>
      <c r="AI296" s="146"/>
      <c r="AJ296" s="146"/>
    </row>
    <row r="297" spans="1:36" ht="15" customHeight="1" x14ac:dyDescent="0.25">
      <c r="A297" s="6"/>
      <c r="B297" s="88">
        <v>2013</v>
      </c>
      <c r="C297" s="88"/>
      <c r="D297" s="89">
        <v>941</v>
      </c>
      <c r="E297" s="89">
        <v>2379</v>
      </c>
      <c r="F297" s="89">
        <v>1846</v>
      </c>
      <c r="G297" s="89">
        <v>25694</v>
      </c>
      <c r="H297" s="89">
        <v>19086</v>
      </c>
      <c r="I297" s="90">
        <v>2.5299999999999998</v>
      </c>
      <c r="J297" s="90">
        <v>10.8</v>
      </c>
      <c r="K297" s="89">
        <v>107619</v>
      </c>
      <c r="L297" s="89">
        <v>116483</v>
      </c>
      <c r="M297" s="89">
        <v>50635</v>
      </c>
      <c r="N297" s="89">
        <v>24074</v>
      </c>
      <c r="O297" s="89">
        <v>469883</v>
      </c>
      <c r="P297" s="89">
        <v>317713</v>
      </c>
      <c r="Q297" s="89">
        <v>152171</v>
      </c>
      <c r="R297" s="89">
        <v>12239</v>
      </c>
      <c r="T297" s="150"/>
      <c r="V297" s="146"/>
      <c r="W297" s="146"/>
      <c r="X297" s="146"/>
      <c r="Y297" s="146"/>
      <c r="Z297" s="146"/>
      <c r="AA297" s="146"/>
      <c r="AB297" s="146"/>
      <c r="AC297" s="146"/>
      <c r="AD297" s="146"/>
      <c r="AE297" s="146"/>
      <c r="AF297" s="146"/>
      <c r="AG297" s="146"/>
      <c r="AH297" s="146"/>
      <c r="AI297" s="146"/>
      <c r="AJ297" s="146"/>
    </row>
    <row r="298" spans="1:36" ht="15" customHeight="1" x14ac:dyDescent="0.25">
      <c r="A298" s="6"/>
      <c r="B298" s="88">
        <v>2012</v>
      </c>
      <c r="C298" s="88"/>
      <c r="D298" s="89">
        <v>939</v>
      </c>
      <c r="E298" s="89">
        <v>2453</v>
      </c>
      <c r="F298" s="89">
        <v>1919</v>
      </c>
      <c r="G298" s="89">
        <v>25569</v>
      </c>
      <c r="H298" s="89">
        <v>19750</v>
      </c>
      <c r="I298" s="90">
        <v>2.61</v>
      </c>
      <c r="J298" s="90">
        <v>10.42</v>
      </c>
      <c r="K298" s="89">
        <v>104729</v>
      </c>
      <c r="L298" s="89">
        <v>100999</v>
      </c>
      <c r="M298" s="89">
        <v>36655</v>
      </c>
      <c r="N298" s="89">
        <v>10234</v>
      </c>
      <c r="O298" s="89">
        <v>460331</v>
      </c>
      <c r="P298" s="89">
        <v>292205</v>
      </c>
      <c r="Q298" s="89">
        <v>168126</v>
      </c>
      <c r="R298" s="89">
        <v>14629</v>
      </c>
      <c r="T298" s="150"/>
      <c r="V298" s="146"/>
      <c r="W298" s="146"/>
      <c r="X298" s="146"/>
      <c r="Y298" s="146"/>
      <c r="Z298" s="146"/>
      <c r="AA298" s="146"/>
      <c r="AB298" s="146"/>
      <c r="AC298" s="146"/>
      <c r="AD298" s="146"/>
      <c r="AE298" s="146"/>
      <c r="AF298" s="146"/>
      <c r="AG298" s="146"/>
      <c r="AH298" s="146"/>
      <c r="AI298" s="146"/>
      <c r="AJ298" s="146"/>
    </row>
    <row r="299" spans="1:36" ht="15" customHeight="1" x14ac:dyDescent="0.25">
      <c r="A299" s="6"/>
      <c r="B299" s="88">
        <v>2011</v>
      </c>
      <c r="C299" s="88"/>
      <c r="D299" s="89">
        <v>994</v>
      </c>
      <c r="E299" s="89">
        <v>2610</v>
      </c>
      <c r="F299" s="89">
        <v>2022</v>
      </c>
      <c r="G299" s="89">
        <v>26602</v>
      </c>
      <c r="H299" s="89">
        <v>20696</v>
      </c>
      <c r="I299" s="90">
        <v>2.63</v>
      </c>
      <c r="J299" s="90">
        <v>10.19</v>
      </c>
      <c r="K299" s="89">
        <v>110710</v>
      </c>
      <c r="L299" s="89">
        <v>109030</v>
      </c>
      <c r="M299" s="89">
        <v>43091</v>
      </c>
      <c r="N299" s="89">
        <v>15421</v>
      </c>
      <c r="O299" s="89">
        <v>398907</v>
      </c>
      <c r="P299" s="89">
        <v>252891</v>
      </c>
      <c r="Q299" s="89">
        <v>146016</v>
      </c>
      <c r="R299" s="89">
        <v>19546</v>
      </c>
      <c r="T299" s="150"/>
      <c r="V299" s="146"/>
      <c r="W299" s="146"/>
      <c r="X299" s="146"/>
      <c r="Y299" s="146"/>
      <c r="Z299" s="146"/>
      <c r="AA299" s="146"/>
      <c r="AB299" s="146"/>
      <c r="AC299" s="146"/>
      <c r="AD299" s="146"/>
      <c r="AE299" s="146"/>
      <c r="AF299" s="146"/>
      <c r="AG299" s="146"/>
      <c r="AH299" s="146"/>
      <c r="AI299" s="146"/>
      <c r="AJ299" s="146"/>
    </row>
    <row r="300" spans="1:36" ht="15" customHeight="1" x14ac:dyDescent="0.25">
      <c r="A300" s="6"/>
      <c r="B300" s="88">
        <v>2010</v>
      </c>
      <c r="C300" s="88"/>
      <c r="D300" s="89">
        <v>1036</v>
      </c>
      <c r="E300" s="89">
        <v>2628</v>
      </c>
      <c r="F300" s="89">
        <v>2030</v>
      </c>
      <c r="G300" s="89">
        <v>27401</v>
      </c>
      <c r="H300" s="89">
        <v>21257</v>
      </c>
      <c r="I300" s="90">
        <v>2.54</v>
      </c>
      <c r="J300" s="90">
        <v>10.43</v>
      </c>
      <c r="K300" s="89">
        <v>113937</v>
      </c>
      <c r="L300" s="89">
        <v>112335</v>
      </c>
      <c r="M300" s="89">
        <v>45133</v>
      </c>
      <c r="N300" s="89">
        <v>16529</v>
      </c>
      <c r="O300" s="89">
        <v>384479</v>
      </c>
      <c r="P300" s="89">
        <v>247175</v>
      </c>
      <c r="Q300" s="89">
        <v>137303</v>
      </c>
      <c r="R300" s="89">
        <v>21289</v>
      </c>
      <c r="T300" s="150"/>
      <c r="V300" s="146"/>
      <c r="W300" s="146"/>
      <c r="X300" s="146"/>
      <c r="Y300" s="146"/>
      <c r="Z300" s="146"/>
      <c r="AA300" s="146"/>
      <c r="AB300" s="146"/>
      <c r="AC300" s="146"/>
      <c r="AD300" s="146"/>
      <c r="AE300" s="146"/>
      <c r="AF300" s="146"/>
      <c r="AG300" s="146"/>
      <c r="AH300" s="146"/>
      <c r="AI300" s="146"/>
      <c r="AJ300" s="146"/>
    </row>
    <row r="301" spans="1:36" ht="15" customHeight="1" x14ac:dyDescent="0.25">
      <c r="A301" s="6"/>
      <c r="B301" s="88">
        <v>2009</v>
      </c>
      <c r="C301" s="88"/>
      <c r="D301" s="89">
        <v>1121</v>
      </c>
      <c r="E301" s="89">
        <v>2854</v>
      </c>
      <c r="F301" s="89">
        <v>2157</v>
      </c>
      <c r="G301" s="89">
        <v>28747</v>
      </c>
      <c r="H301" s="89">
        <v>21959</v>
      </c>
      <c r="I301" s="90">
        <v>2.5499999999999998</v>
      </c>
      <c r="J301" s="90">
        <v>10.07</v>
      </c>
      <c r="K301" s="89">
        <v>129264</v>
      </c>
      <c r="L301" s="89">
        <v>118988</v>
      </c>
      <c r="M301" s="89">
        <v>51422</v>
      </c>
      <c r="N301" s="89">
        <v>20805</v>
      </c>
      <c r="O301" s="89">
        <v>401303</v>
      </c>
      <c r="P301" s="89">
        <v>271108</v>
      </c>
      <c r="Q301" s="89">
        <v>130195</v>
      </c>
      <c r="R301" s="89">
        <v>26377</v>
      </c>
      <c r="T301" s="150"/>
      <c r="V301" s="146"/>
      <c r="W301" s="146"/>
      <c r="X301" s="146"/>
      <c r="Y301" s="146"/>
      <c r="Z301" s="146"/>
      <c r="AA301" s="146"/>
      <c r="AB301" s="146"/>
      <c r="AC301" s="146"/>
      <c r="AD301" s="146"/>
      <c r="AE301" s="146"/>
      <c r="AF301" s="146"/>
      <c r="AG301" s="146"/>
      <c r="AH301" s="146"/>
      <c r="AI301" s="146"/>
      <c r="AJ301" s="146"/>
    </row>
    <row r="302" spans="1:36" ht="15" customHeight="1" x14ac:dyDescent="0.25">
      <c r="A302" s="6"/>
      <c r="B302" s="88">
        <v>2008</v>
      </c>
      <c r="C302" s="88"/>
      <c r="D302" s="89">
        <v>1174</v>
      </c>
      <c r="E302" s="89">
        <v>3048</v>
      </c>
      <c r="F302" s="89">
        <v>2293</v>
      </c>
      <c r="G302" s="89">
        <v>29534</v>
      </c>
      <c r="H302" s="89">
        <v>22239</v>
      </c>
      <c r="I302" s="90">
        <v>2.6</v>
      </c>
      <c r="J302" s="90">
        <v>9.69</v>
      </c>
      <c r="K302" s="89">
        <v>146655</v>
      </c>
      <c r="L302" s="89">
        <v>133549</v>
      </c>
      <c r="M302" s="89">
        <v>54249</v>
      </c>
      <c r="N302" s="89">
        <v>23025</v>
      </c>
      <c r="O302" s="89">
        <v>412636</v>
      </c>
      <c r="P302" s="89">
        <v>278588</v>
      </c>
      <c r="Q302" s="89">
        <v>134048</v>
      </c>
      <c r="R302" s="89">
        <v>29979</v>
      </c>
      <c r="T302" s="150"/>
      <c r="V302" s="146"/>
      <c r="W302" s="146"/>
      <c r="X302" s="146"/>
      <c r="Y302" s="146"/>
      <c r="Z302" s="146"/>
      <c r="AA302" s="146"/>
      <c r="AB302" s="146"/>
      <c r="AC302" s="146"/>
      <c r="AD302" s="146"/>
      <c r="AE302" s="146"/>
      <c r="AF302" s="146"/>
      <c r="AG302" s="146"/>
      <c r="AH302" s="146"/>
      <c r="AI302" s="146"/>
      <c r="AJ302" s="146"/>
    </row>
    <row r="303" spans="1:36" s="4" customFormat="1" ht="15" customHeight="1" x14ac:dyDescent="0.25">
      <c r="A303" s="6"/>
      <c r="B303" s="118" t="s">
        <v>57</v>
      </c>
      <c r="C303" s="118"/>
      <c r="D303" s="119"/>
      <c r="E303" s="119"/>
      <c r="F303" s="119"/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T303" s="150"/>
    </row>
    <row r="304" spans="1:36" s="4" customFormat="1" ht="15" customHeight="1" x14ac:dyDescent="0.25">
      <c r="A304" s="6"/>
      <c r="B304" s="121">
        <v>2024</v>
      </c>
      <c r="C304" s="121"/>
      <c r="D304" s="122">
        <v>165</v>
      </c>
      <c r="E304" s="122">
        <v>3160</v>
      </c>
      <c r="F304" s="122">
        <v>3156</v>
      </c>
      <c r="G304" s="122">
        <v>77646</v>
      </c>
      <c r="H304" s="122">
        <v>60963</v>
      </c>
      <c r="I304" s="123">
        <v>19.149999999999999</v>
      </c>
      <c r="J304" s="123">
        <v>24.57</v>
      </c>
      <c r="K304" s="122">
        <v>349923</v>
      </c>
      <c r="L304" s="122">
        <v>345165</v>
      </c>
      <c r="M304" s="122">
        <v>149387</v>
      </c>
      <c r="N304" s="122">
        <v>70946</v>
      </c>
      <c r="O304" s="122">
        <v>737603</v>
      </c>
      <c r="P304" s="122">
        <v>290412</v>
      </c>
      <c r="Q304" s="122">
        <v>447191</v>
      </c>
      <c r="R304" s="122">
        <v>54293</v>
      </c>
      <c r="T304" s="150"/>
    </row>
    <row r="305" spans="1:36" s="4" customFormat="1" ht="15" customHeight="1" x14ac:dyDescent="0.25">
      <c r="A305" s="6"/>
      <c r="B305" s="88">
        <v>2023</v>
      </c>
      <c r="C305" s="88"/>
      <c r="D305" s="89">
        <v>170</v>
      </c>
      <c r="E305" s="89">
        <v>3217</v>
      </c>
      <c r="F305" s="89">
        <v>3211</v>
      </c>
      <c r="G305" s="89">
        <v>76049</v>
      </c>
      <c r="H305" s="89">
        <v>59835</v>
      </c>
      <c r="I305" s="90">
        <v>18.920000000000002</v>
      </c>
      <c r="J305" s="90">
        <v>23.64</v>
      </c>
      <c r="K305" s="89">
        <v>363563</v>
      </c>
      <c r="L305" s="89">
        <v>347627</v>
      </c>
      <c r="M305" s="89">
        <v>146282</v>
      </c>
      <c r="N305" s="89">
        <v>70085</v>
      </c>
      <c r="O305" s="89">
        <v>747900</v>
      </c>
      <c r="P305" s="89">
        <v>300051</v>
      </c>
      <c r="Q305" s="89">
        <v>447849</v>
      </c>
      <c r="R305" s="89">
        <v>51902</v>
      </c>
      <c r="T305" s="150"/>
    </row>
    <row r="306" spans="1:36" s="4" customFormat="1" ht="15" customHeight="1" x14ac:dyDescent="0.25">
      <c r="A306" s="6"/>
      <c r="B306" s="88">
        <v>2022</v>
      </c>
      <c r="C306" s="88"/>
      <c r="D306" s="89">
        <v>186</v>
      </c>
      <c r="E306" s="89">
        <v>3486</v>
      </c>
      <c r="F306" s="89">
        <v>3479</v>
      </c>
      <c r="G306" s="89">
        <v>75561</v>
      </c>
      <c r="H306" s="89">
        <v>59616</v>
      </c>
      <c r="I306" s="90">
        <v>18.739999999999998</v>
      </c>
      <c r="J306" s="90">
        <v>21.68</v>
      </c>
      <c r="K306" s="89">
        <v>390963</v>
      </c>
      <c r="L306" s="89">
        <v>361934</v>
      </c>
      <c r="M306" s="89">
        <v>145434</v>
      </c>
      <c r="N306" s="89">
        <v>69901</v>
      </c>
      <c r="O306" s="89">
        <v>876329</v>
      </c>
      <c r="P306" s="89">
        <v>401524</v>
      </c>
      <c r="Q306" s="89">
        <v>474805</v>
      </c>
      <c r="R306" s="89">
        <v>57468</v>
      </c>
      <c r="T306" s="150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s="4" customFormat="1" ht="15" customHeight="1" x14ac:dyDescent="0.25">
      <c r="A307" s="6"/>
      <c r="B307" s="88">
        <v>2021</v>
      </c>
      <c r="C307" s="88"/>
      <c r="D307" s="89">
        <v>179</v>
      </c>
      <c r="E307" s="89">
        <v>3410</v>
      </c>
      <c r="F307" s="89">
        <v>3407</v>
      </c>
      <c r="G307" s="89">
        <v>69120</v>
      </c>
      <c r="H307" s="89">
        <v>52039</v>
      </c>
      <c r="I307" s="90">
        <v>19.05</v>
      </c>
      <c r="J307" s="90">
        <v>20.27</v>
      </c>
      <c r="K307" s="89">
        <v>325526</v>
      </c>
      <c r="L307" s="89">
        <v>319559</v>
      </c>
      <c r="M307" s="89">
        <v>132757</v>
      </c>
      <c r="N307" s="89">
        <v>62935</v>
      </c>
      <c r="O307" s="89">
        <v>740712</v>
      </c>
      <c r="P307" s="89">
        <v>333065</v>
      </c>
      <c r="Q307" s="89">
        <v>407648</v>
      </c>
      <c r="R307" s="89">
        <v>50648</v>
      </c>
      <c r="T307" s="150"/>
    </row>
    <row r="308" spans="1:36" s="6" customFormat="1" ht="15" customHeight="1" x14ac:dyDescent="0.25">
      <c r="B308" s="88">
        <v>2020</v>
      </c>
      <c r="C308" s="88"/>
      <c r="D308" s="89">
        <v>181</v>
      </c>
      <c r="E308" s="89">
        <v>3544</v>
      </c>
      <c r="F308" s="89">
        <v>3540</v>
      </c>
      <c r="G308" s="89">
        <v>70789</v>
      </c>
      <c r="H308" s="89">
        <v>53562</v>
      </c>
      <c r="I308" s="90">
        <v>19.579999999999998</v>
      </c>
      <c r="J308" s="90">
        <v>19.97</v>
      </c>
      <c r="K308" s="89">
        <v>313475</v>
      </c>
      <c r="L308" s="89">
        <v>312107</v>
      </c>
      <c r="M308" s="89">
        <v>131925</v>
      </c>
      <c r="N308" s="89">
        <v>61083</v>
      </c>
      <c r="O308" s="89">
        <v>761632</v>
      </c>
      <c r="P308" s="89">
        <v>344125</v>
      </c>
      <c r="Q308" s="89">
        <v>417506</v>
      </c>
      <c r="R308" s="89">
        <v>46396</v>
      </c>
      <c r="T308" s="150"/>
    </row>
    <row r="309" spans="1:36" s="4" customFormat="1" ht="15" customHeight="1" x14ac:dyDescent="0.25">
      <c r="A309" s="6"/>
      <c r="B309" s="88">
        <v>2019</v>
      </c>
      <c r="C309" s="88"/>
      <c r="D309" s="89">
        <v>180</v>
      </c>
      <c r="E309" s="89">
        <v>3603</v>
      </c>
      <c r="F309" s="89">
        <v>3595</v>
      </c>
      <c r="G309" s="89">
        <v>67639</v>
      </c>
      <c r="H309" s="89">
        <v>52643</v>
      </c>
      <c r="I309" s="90">
        <v>20.02</v>
      </c>
      <c r="J309" s="90">
        <v>18.77</v>
      </c>
      <c r="K309" s="89">
        <v>301248</v>
      </c>
      <c r="L309" s="89">
        <v>296296</v>
      </c>
      <c r="M309" s="89">
        <v>123309</v>
      </c>
      <c r="N309" s="89">
        <v>54734</v>
      </c>
      <c r="O309" s="89">
        <v>646608</v>
      </c>
      <c r="P309" s="89">
        <v>317366</v>
      </c>
      <c r="Q309" s="89">
        <v>329243</v>
      </c>
      <c r="R309" s="89">
        <v>44229</v>
      </c>
      <c r="T309" s="150"/>
    </row>
    <row r="310" spans="1:36" s="4" customFormat="1" ht="15" customHeight="1" x14ac:dyDescent="0.25">
      <c r="A310" s="6"/>
      <c r="B310" s="88">
        <v>2018</v>
      </c>
      <c r="C310" s="88"/>
      <c r="D310" s="89">
        <v>184</v>
      </c>
      <c r="E310" s="89">
        <v>3689</v>
      </c>
      <c r="F310" s="89">
        <v>3685</v>
      </c>
      <c r="G310" s="89">
        <v>64955</v>
      </c>
      <c r="H310" s="89">
        <v>50570</v>
      </c>
      <c r="I310" s="90">
        <v>20.05</v>
      </c>
      <c r="J310" s="90">
        <v>17.61</v>
      </c>
      <c r="K310" s="89">
        <v>292242</v>
      </c>
      <c r="L310" s="89">
        <v>275394</v>
      </c>
      <c r="M310" s="89">
        <v>109624</v>
      </c>
      <c r="N310" s="89">
        <v>43904</v>
      </c>
      <c r="O310" s="89">
        <v>688118</v>
      </c>
      <c r="P310" s="89">
        <v>354125</v>
      </c>
      <c r="Q310" s="89">
        <v>333993</v>
      </c>
      <c r="R310" s="89">
        <v>41033</v>
      </c>
      <c r="T310" s="150"/>
    </row>
    <row r="311" spans="1:36" s="7" customFormat="1" ht="15" customHeight="1" x14ac:dyDescent="0.25">
      <c r="A311" s="6"/>
      <c r="B311" s="88">
        <v>2017</v>
      </c>
      <c r="C311" s="88"/>
      <c r="D311" s="89">
        <v>202</v>
      </c>
      <c r="E311" s="89">
        <v>4054</v>
      </c>
      <c r="F311" s="89">
        <v>4052</v>
      </c>
      <c r="G311" s="89">
        <v>68665</v>
      </c>
      <c r="H311" s="89">
        <v>53545</v>
      </c>
      <c r="I311" s="90">
        <v>20.07</v>
      </c>
      <c r="J311" s="90">
        <v>16.940000000000001</v>
      </c>
      <c r="K311" s="89">
        <v>304311</v>
      </c>
      <c r="L311" s="89">
        <v>291239</v>
      </c>
      <c r="M311" s="89">
        <v>113010</v>
      </c>
      <c r="N311" s="89">
        <v>43306</v>
      </c>
      <c r="O311" s="89">
        <v>711711</v>
      </c>
      <c r="P311" s="89">
        <v>365906</v>
      </c>
      <c r="Q311" s="89">
        <v>345805</v>
      </c>
      <c r="R311" s="89">
        <v>39068</v>
      </c>
      <c r="T311" s="150"/>
    </row>
    <row r="312" spans="1:36" s="7" customFormat="1" ht="15" customHeight="1" x14ac:dyDescent="0.25">
      <c r="A312" s="6"/>
      <c r="B312" s="88">
        <v>2016</v>
      </c>
      <c r="C312" s="88"/>
      <c r="D312" s="89">
        <v>201</v>
      </c>
      <c r="E312" s="89">
        <v>3883</v>
      </c>
      <c r="F312" s="89">
        <v>3880</v>
      </c>
      <c r="G312" s="89">
        <v>64508</v>
      </c>
      <c r="H312" s="89">
        <v>50577</v>
      </c>
      <c r="I312" s="90">
        <v>19.32</v>
      </c>
      <c r="J312" s="90">
        <v>16.61</v>
      </c>
      <c r="K312" s="89">
        <v>283858</v>
      </c>
      <c r="L312" s="89">
        <v>275487</v>
      </c>
      <c r="M312" s="89">
        <v>110579</v>
      </c>
      <c r="N312" s="89">
        <v>45021</v>
      </c>
      <c r="O312" s="89">
        <v>868027</v>
      </c>
      <c r="P312" s="89">
        <v>449090</v>
      </c>
      <c r="Q312" s="89">
        <v>418937</v>
      </c>
      <c r="R312" s="89">
        <v>35996</v>
      </c>
      <c r="T312" s="150"/>
    </row>
    <row r="313" spans="1:36" s="7" customFormat="1" ht="15" customHeight="1" x14ac:dyDescent="0.25">
      <c r="A313" s="6"/>
      <c r="B313" s="88">
        <v>2015</v>
      </c>
      <c r="C313" s="88"/>
      <c r="D313" s="89">
        <v>203</v>
      </c>
      <c r="E313" s="89">
        <v>3999</v>
      </c>
      <c r="F313" s="89">
        <v>3997</v>
      </c>
      <c r="G313" s="89">
        <v>68316</v>
      </c>
      <c r="H313" s="89">
        <v>52971</v>
      </c>
      <c r="I313" s="90">
        <v>19.7</v>
      </c>
      <c r="J313" s="90">
        <v>17.079999999999998</v>
      </c>
      <c r="K313" s="89">
        <v>288955</v>
      </c>
      <c r="L313" s="89">
        <v>279130</v>
      </c>
      <c r="M313" s="89">
        <v>111247</v>
      </c>
      <c r="N313" s="89">
        <v>41569</v>
      </c>
      <c r="O313" s="89">
        <v>734156</v>
      </c>
      <c r="P313" s="89">
        <v>384144</v>
      </c>
      <c r="Q313" s="89">
        <v>350012</v>
      </c>
      <c r="R313" s="89">
        <v>29594</v>
      </c>
      <c r="T313" s="150"/>
    </row>
    <row r="314" spans="1:36" s="7" customFormat="1" ht="15" customHeight="1" x14ac:dyDescent="0.25">
      <c r="A314" s="6"/>
      <c r="B314" s="88">
        <v>2014</v>
      </c>
      <c r="C314" s="88"/>
      <c r="D314" s="89">
        <v>192</v>
      </c>
      <c r="E314" s="89">
        <v>3766</v>
      </c>
      <c r="F314" s="89">
        <v>3763</v>
      </c>
      <c r="G314" s="89">
        <v>59756</v>
      </c>
      <c r="H314" s="89">
        <v>46850</v>
      </c>
      <c r="I314" s="90">
        <v>19.61</v>
      </c>
      <c r="J314" s="90">
        <v>15.87</v>
      </c>
      <c r="K314" s="89">
        <v>257520</v>
      </c>
      <c r="L314" s="89">
        <v>253300</v>
      </c>
      <c r="M314" s="89">
        <v>95901</v>
      </c>
      <c r="N314" s="89">
        <v>34719</v>
      </c>
      <c r="O314" s="89">
        <v>675144</v>
      </c>
      <c r="P314" s="89">
        <v>349070</v>
      </c>
      <c r="Q314" s="89">
        <v>326074</v>
      </c>
      <c r="R314" s="89">
        <v>19620</v>
      </c>
      <c r="T314" s="150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spans="1:36" ht="15" customHeight="1" x14ac:dyDescent="0.25">
      <c r="A315" s="6"/>
      <c r="B315" s="88">
        <v>2013</v>
      </c>
      <c r="C315" s="88"/>
      <c r="D315" s="89">
        <v>194</v>
      </c>
      <c r="E315" s="89">
        <v>3902</v>
      </c>
      <c r="F315" s="89">
        <v>3898</v>
      </c>
      <c r="G315" s="89">
        <v>63038</v>
      </c>
      <c r="H315" s="89">
        <v>49317</v>
      </c>
      <c r="I315" s="90">
        <v>20.11</v>
      </c>
      <c r="J315" s="90">
        <v>16.16</v>
      </c>
      <c r="K315" s="89">
        <v>266053</v>
      </c>
      <c r="L315" s="89">
        <v>254333</v>
      </c>
      <c r="M315" s="89">
        <v>94445</v>
      </c>
      <c r="N315" s="89">
        <v>29539</v>
      </c>
      <c r="O315" s="89">
        <v>758381</v>
      </c>
      <c r="P315" s="89">
        <v>411452</v>
      </c>
      <c r="Q315" s="89">
        <v>346929</v>
      </c>
      <c r="R315" s="89">
        <v>24717</v>
      </c>
      <c r="T315" s="150"/>
    </row>
    <row r="316" spans="1:36" ht="15" customHeight="1" x14ac:dyDescent="0.25">
      <c r="A316" s="6"/>
      <c r="B316" s="88">
        <v>2012</v>
      </c>
      <c r="C316" s="88"/>
      <c r="D316" s="89">
        <v>210</v>
      </c>
      <c r="E316" s="89">
        <v>4238</v>
      </c>
      <c r="F316" s="89">
        <v>4228</v>
      </c>
      <c r="G316" s="89">
        <v>70366</v>
      </c>
      <c r="H316" s="89">
        <v>54449</v>
      </c>
      <c r="I316" s="90">
        <v>20.18</v>
      </c>
      <c r="J316" s="90">
        <v>16.600000000000001</v>
      </c>
      <c r="K316" s="89">
        <v>295024</v>
      </c>
      <c r="L316" s="89">
        <v>292173</v>
      </c>
      <c r="M316" s="89">
        <v>107471</v>
      </c>
      <c r="N316" s="89">
        <v>34965</v>
      </c>
      <c r="O316" s="89">
        <v>832750</v>
      </c>
      <c r="P316" s="89">
        <v>480870</v>
      </c>
      <c r="Q316" s="89">
        <v>351880</v>
      </c>
      <c r="R316" s="89">
        <v>24828</v>
      </c>
      <c r="T316" s="150"/>
    </row>
    <row r="317" spans="1:36" ht="15" customHeight="1" x14ac:dyDescent="0.25">
      <c r="A317" s="6"/>
      <c r="B317" s="88">
        <v>2011</v>
      </c>
      <c r="C317" s="88"/>
      <c r="D317" s="89">
        <v>233</v>
      </c>
      <c r="E317" s="89">
        <v>4791</v>
      </c>
      <c r="F317" s="89">
        <v>4782</v>
      </c>
      <c r="G317" s="89">
        <v>79151</v>
      </c>
      <c r="H317" s="89">
        <v>61456</v>
      </c>
      <c r="I317" s="90">
        <v>20.56</v>
      </c>
      <c r="J317" s="90">
        <v>16.52</v>
      </c>
      <c r="K317" s="89">
        <v>342686</v>
      </c>
      <c r="L317" s="89">
        <v>339281</v>
      </c>
      <c r="M317" s="89">
        <v>127849</v>
      </c>
      <c r="N317" s="89">
        <v>46656</v>
      </c>
      <c r="O317" s="89">
        <v>864694</v>
      </c>
      <c r="P317" s="89">
        <v>515793</v>
      </c>
      <c r="Q317" s="89">
        <v>348900</v>
      </c>
      <c r="R317" s="89">
        <v>31224</v>
      </c>
      <c r="T317" s="150"/>
    </row>
    <row r="318" spans="1:36" ht="15" customHeight="1" x14ac:dyDescent="0.25">
      <c r="A318" s="6"/>
      <c r="B318" s="88">
        <v>2010</v>
      </c>
      <c r="C318" s="88"/>
      <c r="D318" s="89">
        <v>252</v>
      </c>
      <c r="E318" s="89">
        <v>5148</v>
      </c>
      <c r="F318" s="89">
        <v>5140</v>
      </c>
      <c r="G318" s="89">
        <v>83133</v>
      </c>
      <c r="H318" s="89">
        <v>65963</v>
      </c>
      <c r="I318" s="90">
        <v>20.43</v>
      </c>
      <c r="J318" s="90">
        <v>16.149999999999999</v>
      </c>
      <c r="K318" s="89">
        <v>365775</v>
      </c>
      <c r="L318" s="89">
        <v>358103</v>
      </c>
      <c r="M318" s="89">
        <v>148881</v>
      </c>
      <c r="N318" s="89">
        <v>63591</v>
      </c>
      <c r="O318" s="89">
        <v>855236</v>
      </c>
      <c r="P318" s="89">
        <v>508134</v>
      </c>
      <c r="Q318" s="89">
        <v>347102</v>
      </c>
      <c r="R318" s="89">
        <v>47188</v>
      </c>
      <c r="T318" s="150"/>
    </row>
    <row r="319" spans="1:36" ht="15" customHeight="1" x14ac:dyDescent="0.25">
      <c r="A319" s="6"/>
      <c r="B319" s="88">
        <v>2009</v>
      </c>
      <c r="C319" s="88"/>
      <c r="D319" s="89">
        <v>262</v>
      </c>
      <c r="E319" s="89">
        <v>5448</v>
      </c>
      <c r="F319" s="89">
        <v>5395</v>
      </c>
      <c r="G319" s="89">
        <v>84557</v>
      </c>
      <c r="H319" s="89">
        <v>65725</v>
      </c>
      <c r="I319" s="90">
        <v>20.79</v>
      </c>
      <c r="J319" s="90">
        <v>15.52</v>
      </c>
      <c r="K319" s="89">
        <v>373630</v>
      </c>
      <c r="L319" s="89">
        <v>365321</v>
      </c>
      <c r="M319" s="89">
        <v>157746</v>
      </c>
      <c r="N319" s="89">
        <v>70439</v>
      </c>
      <c r="O319" s="89">
        <v>816658</v>
      </c>
      <c r="P319" s="89">
        <v>469841</v>
      </c>
      <c r="Q319" s="89">
        <v>346817</v>
      </c>
      <c r="R319" s="89">
        <v>56578</v>
      </c>
      <c r="T319" s="150"/>
    </row>
    <row r="320" spans="1:36" ht="15" customHeight="1" x14ac:dyDescent="0.25">
      <c r="A320" s="6"/>
      <c r="B320" s="88">
        <v>2008</v>
      </c>
      <c r="C320" s="88"/>
      <c r="D320" s="89">
        <v>272</v>
      </c>
      <c r="E320" s="89">
        <v>5624</v>
      </c>
      <c r="F320" s="89">
        <v>5541</v>
      </c>
      <c r="G320" s="89">
        <v>86025</v>
      </c>
      <c r="H320" s="89">
        <v>66175</v>
      </c>
      <c r="I320" s="90">
        <v>20.68</v>
      </c>
      <c r="J320" s="90">
        <v>15.3</v>
      </c>
      <c r="K320" s="89">
        <v>403419</v>
      </c>
      <c r="L320" s="89">
        <v>404851</v>
      </c>
      <c r="M320" s="89">
        <v>163810</v>
      </c>
      <c r="N320" s="89">
        <v>74688</v>
      </c>
      <c r="O320" s="89">
        <v>755938</v>
      </c>
      <c r="P320" s="89">
        <v>453055</v>
      </c>
      <c r="Q320" s="89">
        <v>302883</v>
      </c>
      <c r="R320" s="89">
        <v>68257</v>
      </c>
      <c r="T320" s="150"/>
    </row>
    <row r="321" spans="1:36" s="4" customFormat="1" ht="15" customHeight="1" x14ac:dyDescent="0.25">
      <c r="A321" s="6"/>
      <c r="B321" s="118" t="s">
        <v>58</v>
      </c>
      <c r="C321" s="118"/>
      <c r="D321" s="119"/>
      <c r="E321" s="119"/>
      <c r="F321" s="119"/>
      <c r="G321" s="119"/>
      <c r="H321" s="119"/>
      <c r="I321" s="119"/>
      <c r="J321" s="119"/>
      <c r="K321" s="119"/>
      <c r="L321" s="119"/>
      <c r="M321" s="119"/>
      <c r="N321" s="119"/>
      <c r="O321" s="119"/>
      <c r="P321" s="119"/>
      <c r="Q321" s="119"/>
      <c r="R321" s="119"/>
      <c r="T321" s="150"/>
    </row>
    <row r="322" spans="1:36" s="4" customFormat="1" ht="15" customHeight="1" x14ac:dyDescent="0.25">
      <c r="A322" s="6"/>
      <c r="B322" s="121">
        <v>2024</v>
      </c>
      <c r="C322" s="121"/>
      <c r="D322" s="122">
        <v>31</v>
      </c>
      <c r="E322" s="122">
        <v>2380</v>
      </c>
      <c r="F322" s="122">
        <v>2380</v>
      </c>
      <c r="G322" s="122">
        <v>78635</v>
      </c>
      <c r="H322" s="122">
        <v>60510</v>
      </c>
      <c r="I322" s="123">
        <v>76.77</v>
      </c>
      <c r="J322" s="123">
        <v>33.04</v>
      </c>
      <c r="K322" s="122">
        <v>476783</v>
      </c>
      <c r="L322" s="122">
        <v>484177</v>
      </c>
      <c r="M322" s="122">
        <v>179476</v>
      </c>
      <c r="N322" s="122">
        <v>99510</v>
      </c>
      <c r="O322" s="122">
        <v>790304</v>
      </c>
      <c r="P322" s="122">
        <v>449802</v>
      </c>
      <c r="Q322" s="122">
        <v>340502</v>
      </c>
      <c r="R322" s="122">
        <v>58311</v>
      </c>
      <c r="T322" s="150"/>
    </row>
    <row r="323" spans="1:36" s="4" customFormat="1" ht="15" customHeight="1" x14ac:dyDescent="0.25">
      <c r="A323" s="6"/>
      <c r="B323" s="88">
        <v>2023</v>
      </c>
      <c r="C323" s="88"/>
      <c r="D323" s="89">
        <v>28</v>
      </c>
      <c r="E323" s="89">
        <v>2218</v>
      </c>
      <c r="F323" s="89">
        <v>2218</v>
      </c>
      <c r="G323" s="89">
        <v>69869</v>
      </c>
      <c r="H323" s="89">
        <v>53879</v>
      </c>
      <c r="I323" s="90">
        <v>79.209999999999994</v>
      </c>
      <c r="J323" s="90">
        <v>31.5</v>
      </c>
      <c r="K323" s="89">
        <v>433535</v>
      </c>
      <c r="L323" s="89">
        <v>441538</v>
      </c>
      <c r="M323" s="89">
        <v>161213</v>
      </c>
      <c r="N323" s="89">
        <v>90711</v>
      </c>
      <c r="O323" s="89">
        <v>706383</v>
      </c>
      <c r="P323" s="89">
        <v>425371</v>
      </c>
      <c r="Q323" s="89">
        <v>281012</v>
      </c>
      <c r="R323" s="89">
        <v>52188</v>
      </c>
      <c r="T323" s="150"/>
    </row>
    <row r="324" spans="1:36" s="4" customFormat="1" ht="15" customHeight="1" x14ac:dyDescent="0.25">
      <c r="A324" s="6"/>
      <c r="B324" s="88">
        <v>2022</v>
      </c>
      <c r="C324" s="88"/>
      <c r="D324" s="89">
        <v>30</v>
      </c>
      <c r="E324" s="89">
        <v>2683</v>
      </c>
      <c r="F324" s="89">
        <v>2683</v>
      </c>
      <c r="G324" s="89">
        <v>73132</v>
      </c>
      <c r="H324" s="89">
        <v>56344</v>
      </c>
      <c r="I324" s="90">
        <v>89.43</v>
      </c>
      <c r="J324" s="90">
        <v>27.26</v>
      </c>
      <c r="K324" s="89">
        <v>463526</v>
      </c>
      <c r="L324" s="89">
        <v>451867</v>
      </c>
      <c r="M324" s="89">
        <v>148998</v>
      </c>
      <c r="N324" s="89">
        <v>75665</v>
      </c>
      <c r="O324" s="89">
        <v>678468</v>
      </c>
      <c r="P324" s="89">
        <v>418771</v>
      </c>
      <c r="Q324" s="89">
        <v>259697</v>
      </c>
      <c r="R324" s="89">
        <v>62409</v>
      </c>
      <c r="T324" s="150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s="4" customFormat="1" ht="15" customHeight="1" x14ac:dyDescent="0.25">
      <c r="A325" s="6"/>
      <c r="B325" s="88">
        <v>2021</v>
      </c>
      <c r="C325" s="88"/>
      <c r="D325" s="89">
        <v>28</v>
      </c>
      <c r="E325" s="89">
        <v>2322</v>
      </c>
      <c r="F325" s="89">
        <v>2322</v>
      </c>
      <c r="G325" s="89">
        <v>59530</v>
      </c>
      <c r="H325" s="89">
        <v>45403</v>
      </c>
      <c r="I325" s="90">
        <v>82.93</v>
      </c>
      <c r="J325" s="90">
        <v>25.64</v>
      </c>
      <c r="K325" s="89">
        <v>365259</v>
      </c>
      <c r="L325" s="89">
        <v>353548</v>
      </c>
      <c r="M325" s="89">
        <v>126401</v>
      </c>
      <c r="N325" s="89">
        <v>66140</v>
      </c>
      <c r="O325" s="89">
        <v>598807</v>
      </c>
      <c r="P325" s="89">
        <v>381640</v>
      </c>
      <c r="Q325" s="89">
        <v>217168</v>
      </c>
      <c r="R325" s="89">
        <v>59559</v>
      </c>
      <c r="T325" s="150"/>
    </row>
    <row r="326" spans="1:36" s="6" customFormat="1" ht="15" customHeight="1" x14ac:dyDescent="0.25">
      <c r="B326" s="88">
        <v>2020</v>
      </c>
      <c r="C326" s="88"/>
      <c r="D326" s="89">
        <v>25</v>
      </c>
      <c r="E326" s="89">
        <v>2100</v>
      </c>
      <c r="F326" s="89">
        <v>2100</v>
      </c>
      <c r="G326" s="89">
        <v>48876</v>
      </c>
      <c r="H326" s="89">
        <v>36994</v>
      </c>
      <c r="I326" s="90">
        <v>84</v>
      </c>
      <c r="J326" s="90">
        <v>23.27</v>
      </c>
      <c r="K326" s="89">
        <v>283205</v>
      </c>
      <c r="L326" s="89">
        <v>269731</v>
      </c>
      <c r="M326" s="89">
        <v>93452</v>
      </c>
      <c r="N326" s="89">
        <v>44413</v>
      </c>
      <c r="O326" s="89">
        <v>509864</v>
      </c>
      <c r="P326" s="89">
        <v>355799</v>
      </c>
      <c r="Q326" s="89">
        <v>154065</v>
      </c>
      <c r="R326" s="89">
        <v>38980</v>
      </c>
      <c r="T326" s="150"/>
    </row>
    <row r="327" spans="1:36" s="4" customFormat="1" ht="15" customHeight="1" x14ac:dyDescent="0.25">
      <c r="A327" s="6"/>
      <c r="B327" s="88">
        <v>2019</v>
      </c>
      <c r="C327" s="88"/>
      <c r="D327" s="89">
        <v>24</v>
      </c>
      <c r="E327" s="89">
        <v>1923</v>
      </c>
      <c r="F327" s="89">
        <v>1923</v>
      </c>
      <c r="G327" s="89">
        <v>45969</v>
      </c>
      <c r="H327" s="89">
        <v>35243</v>
      </c>
      <c r="I327" s="90">
        <v>80.13</v>
      </c>
      <c r="J327" s="90">
        <v>23.9</v>
      </c>
      <c r="K327" s="89">
        <v>268463</v>
      </c>
      <c r="L327" s="89">
        <v>249846</v>
      </c>
      <c r="M327" s="89">
        <v>80862</v>
      </c>
      <c r="N327" s="89">
        <v>34450</v>
      </c>
      <c r="O327" s="89">
        <v>457447</v>
      </c>
      <c r="P327" s="89">
        <v>321390</v>
      </c>
      <c r="Q327" s="89">
        <v>136058</v>
      </c>
      <c r="R327" s="89">
        <v>35281</v>
      </c>
      <c r="T327" s="150"/>
    </row>
    <row r="328" spans="1:36" s="4" customFormat="1" ht="15" customHeight="1" x14ac:dyDescent="0.25">
      <c r="A328" s="6"/>
      <c r="B328" s="88">
        <v>2018</v>
      </c>
      <c r="C328" s="88"/>
      <c r="D328" s="89">
        <v>21</v>
      </c>
      <c r="E328" s="89">
        <v>1712</v>
      </c>
      <c r="F328" s="89">
        <v>1712</v>
      </c>
      <c r="G328" s="89">
        <v>39556</v>
      </c>
      <c r="H328" s="89">
        <v>30067</v>
      </c>
      <c r="I328" s="90">
        <v>81.52</v>
      </c>
      <c r="J328" s="90">
        <v>23.11</v>
      </c>
      <c r="K328" s="89">
        <v>219169</v>
      </c>
      <c r="L328" s="89">
        <v>216384</v>
      </c>
      <c r="M328" s="89">
        <v>66286</v>
      </c>
      <c r="N328" s="89">
        <v>25951</v>
      </c>
      <c r="O328" s="89">
        <v>411416</v>
      </c>
      <c r="P328" s="89">
        <v>291187</v>
      </c>
      <c r="Q328" s="89">
        <v>120229</v>
      </c>
      <c r="R328" s="89">
        <v>24847</v>
      </c>
      <c r="T328" s="150"/>
    </row>
    <row r="329" spans="1:36" s="7" customFormat="1" ht="14.25" customHeight="1" x14ac:dyDescent="0.25">
      <c r="A329" s="6"/>
      <c r="B329" s="88">
        <v>2017</v>
      </c>
      <c r="C329" s="88"/>
      <c r="D329" s="89">
        <v>16</v>
      </c>
      <c r="E329" s="89">
        <v>1347</v>
      </c>
      <c r="F329" s="89">
        <v>1347</v>
      </c>
      <c r="G329" s="89">
        <v>31907</v>
      </c>
      <c r="H329" s="89">
        <v>24125</v>
      </c>
      <c r="I329" s="90">
        <v>84.19</v>
      </c>
      <c r="J329" s="90">
        <v>23.69</v>
      </c>
      <c r="K329" s="89">
        <v>185334</v>
      </c>
      <c r="L329" s="89">
        <v>178974</v>
      </c>
      <c r="M329" s="89">
        <v>57077</v>
      </c>
      <c r="N329" s="89">
        <v>24443</v>
      </c>
      <c r="O329" s="89">
        <v>380823</v>
      </c>
      <c r="P329" s="89">
        <v>271251</v>
      </c>
      <c r="Q329" s="89">
        <v>109573</v>
      </c>
      <c r="R329" s="89">
        <v>15736</v>
      </c>
      <c r="T329" s="150"/>
    </row>
    <row r="330" spans="1:36" s="7" customFormat="1" ht="14.25" customHeight="1" x14ac:dyDescent="0.25">
      <c r="A330" s="6"/>
      <c r="B330" s="88">
        <v>2016</v>
      </c>
      <c r="C330" s="88"/>
      <c r="D330" s="89">
        <v>15</v>
      </c>
      <c r="E330" s="89">
        <v>1261</v>
      </c>
      <c r="F330" s="89">
        <v>1261</v>
      </c>
      <c r="G330" s="89">
        <v>27564</v>
      </c>
      <c r="H330" s="89">
        <v>20638</v>
      </c>
      <c r="I330" s="90">
        <v>84.07</v>
      </c>
      <c r="J330" s="90">
        <v>21.86</v>
      </c>
      <c r="K330" s="89">
        <v>143073</v>
      </c>
      <c r="L330" s="89">
        <v>143656</v>
      </c>
      <c r="M330" s="89">
        <v>46029</v>
      </c>
      <c r="N330" s="89">
        <v>17692</v>
      </c>
      <c r="O330" s="89">
        <v>342848</v>
      </c>
      <c r="P330" s="89">
        <v>224064</v>
      </c>
      <c r="Q330" s="89">
        <v>118784</v>
      </c>
      <c r="R330" s="89">
        <v>9251</v>
      </c>
      <c r="T330" s="150"/>
    </row>
    <row r="331" spans="1:36" s="7" customFormat="1" ht="15" customHeight="1" x14ac:dyDescent="0.25">
      <c r="A331" s="6"/>
      <c r="B331" s="88">
        <v>2015</v>
      </c>
      <c r="C331" s="88"/>
      <c r="D331" s="89">
        <v>13</v>
      </c>
      <c r="E331" s="89">
        <v>1181</v>
      </c>
      <c r="F331" s="89">
        <v>1181</v>
      </c>
      <c r="G331" s="89">
        <v>24708</v>
      </c>
      <c r="H331" s="89">
        <v>18502</v>
      </c>
      <c r="I331" s="90">
        <v>90.85</v>
      </c>
      <c r="J331" s="90">
        <v>20.92</v>
      </c>
      <c r="K331" s="89">
        <v>140867</v>
      </c>
      <c r="L331" s="89">
        <v>137446</v>
      </c>
      <c r="M331" s="89">
        <v>44870</v>
      </c>
      <c r="N331" s="89">
        <v>19581</v>
      </c>
      <c r="O331" s="89">
        <v>363886</v>
      </c>
      <c r="P331" s="89">
        <v>231538</v>
      </c>
      <c r="Q331" s="89">
        <v>132348</v>
      </c>
      <c r="R331" s="89">
        <v>4607</v>
      </c>
      <c r="T331" s="150"/>
    </row>
    <row r="332" spans="1:36" s="7" customFormat="1" ht="15" customHeight="1" x14ac:dyDescent="0.25">
      <c r="A332" s="6"/>
      <c r="B332" s="88">
        <v>2014</v>
      </c>
      <c r="C332" s="88"/>
      <c r="D332" s="89">
        <v>17</v>
      </c>
      <c r="E332" s="89">
        <v>1387</v>
      </c>
      <c r="F332" s="89">
        <v>1387</v>
      </c>
      <c r="G332" s="89">
        <v>29192</v>
      </c>
      <c r="H332" s="89">
        <v>22202</v>
      </c>
      <c r="I332" s="90">
        <v>81.59</v>
      </c>
      <c r="J332" s="90">
        <v>21.05</v>
      </c>
      <c r="K332" s="89">
        <v>149367</v>
      </c>
      <c r="L332" s="89">
        <v>144942</v>
      </c>
      <c r="M332" s="89">
        <v>45286</v>
      </c>
      <c r="N332" s="89">
        <v>15495</v>
      </c>
      <c r="O332" s="89">
        <v>400907</v>
      </c>
      <c r="P332" s="89">
        <v>247036</v>
      </c>
      <c r="Q332" s="89">
        <v>153871</v>
      </c>
      <c r="R332" s="89">
        <v>8428</v>
      </c>
      <c r="T332" s="150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spans="1:36" ht="15" customHeight="1" x14ac:dyDescent="0.25">
      <c r="A333" s="6"/>
      <c r="B333" s="88">
        <v>2013</v>
      </c>
      <c r="C333" s="88"/>
      <c r="D333" s="89">
        <v>19</v>
      </c>
      <c r="E333" s="89">
        <v>1676</v>
      </c>
      <c r="F333" s="89">
        <v>1676</v>
      </c>
      <c r="G333" s="89">
        <v>36114</v>
      </c>
      <c r="H333" s="89">
        <v>27413</v>
      </c>
      <c r="I333" s="90">
        <v>88.21</v>
      </c>
      <c r="J333" s="90">
        <v>21.55</v>
      </c>
      <c r="K333" s="89">
        <v>185308</v>
      </c>
      <c r="L333" s="89">
        <v>178869</v>
      </c>
      <c r="M333" s="89">
        <v>66176</v>
      </c>
      <c r="N333" s="89">
        <v>29175</v>
      </c>
      <c r="O333" s="89">
        <v>419959</v>
      </c>
      <c r="P333" s="89">
        <v>259766</v>
      </c>
      <c r="Q333" s="89">
        <v>160193</v>
      </c>
      <c r="R333" s="89">
        <v>11118</v>
      </c>
      <c r="T333" s="150"/>
    </row>
    <row r="334" spans="1:36" ht="15" customHeight="1" x14ac:dyDescent="0.25">
      <c r="A334" s="6"/>
      <c r="B334" s="88">
        <v>2012</v>
      </c>
      <c r="C334" s="88"/>
      <c r="D334" s="89">
        <v>24</v>
      </c>
      <c r="E334" s="89">
        <v>1934</v>
      </c>
      <c r="F334" s="89">
        <v>1934</v>
      </c>
      <c r="G334" s="89">
        <v>39076</v>
      </c>
      <c r="H334" s="89">
        <v>29819</v>
      </c>
      <c r="I334" s="90">
        <v>80.58</v>
      </c>
      <c r="J334" s="90">
        <v>20.2</v>
      </c>
      <c r="K334" s="89">
        <v>193085</v>
      </c>
      <c r="L334" s="89">
        <v>192520</v>
      </c>
      <c r="M334" s="89">
        <v>70318</v>
      </c>
      <c r="N334" s="89">
        <v>29842</v>
      </c>
      <c r="O334" s="89">
        <v>452626</v>
      </c>
      <c r="P334" s="89">
        <v>311520</v>
      </c>
      <c r="Q334" s="89">
        <v>141107</v>
      </c>
      <c r="R334" s="89">
        <v>13241</v>
      </c>
      <c r="T334" s="150"/>
    </row>
    <row r="335" spans="1:36" ht="15" customHeight="1" x14ac:dyDescent="0.25">
      <c r="A335" s="6"/>
      <c r="B335" s="88">
        <v>2011</v>
      </c>
      <c r="C335" s="88"/>
      <c r="D335" s="89">
        <v>32</v>
      </c>
      <c r="E335" s="89" t="s">
        <v>279</v>
      </c>
      <c r="F335" s="89" t="s">
        <v>279</v>
      </c>
      <c r="G335" s="89" t="s">
        <v>279</v>
      </c>
      <c r="H335" s="89" t="s">
        <v>279</v>
      </c>
      <c r="I335" s="90" t="s">
        <v>279</v>
      </c>
      <c r="J335" s="90" t="s">
        <v>279</v>
      </c>
      <c r="K335" s="89" t="s">
        <v>279</v>
      </c>
      <c r="L335" s="89" t="s">
        <v>279</v>
      </c>
      <c r="M335" s="89" t="s">
        <v>279</v>
      </c>
      <c r="N335" s="89" t="s">
        <v>279</v>
      </c>
      <c r="O335" s="89" t="s">
        <v>279</v>
      </c>
      <c r="P335" s="89" t="s">
        <v>279</v>
      </c>
      <c r="Q335" s="89" t="s">
        <v>279</v>
      </c>
      <c r="R335" s="89" t="s">
        <v>279</v>
      </c>
      <c r="T335" s="150"/>
    </row>
    <row r="336" spans="1:36" ht="15" customHeight="1" x14ac:dyDescent="0.25">
      <c r="A336" s="6"/>
      <c r="B336" s="88">
        <v>2010</v>
      </c>
      <c r="C336" s="88"/>
      <c r="D336" s="89">
        <v>33</v>
      </c>
      <c r="E336" s="89" t="s">
        <v>279</v>
      </c>
      <c r="F336" s="89" t="s">
        <v>279</v>
      </c>
      <c r="G336" s="89" t="s">
        <v>279</v>
      </c>
      <c r="H336" s="89" t="s">
        <v>279</v>
      </c>
      <c r="I336" s="90" t="s">
        <v>279</v>
      </c>
      <c r="J336" s="90" t="s">
        <v>279</v>
      </c>
      <c r="K336" s="89" t="s">
        <v>279</v>
      </c>
      <c r="L336" s="89" t="s">
        <v>279</v>
      </c>
      <c r="M336" s="89" t="s">
        <v>279</v>
      </c>
      <c r="N336" s="89" t="s">
        <v>279</v>
      </c>
      <c r="O336" s="89" t="s">
        <v>279</v>
      </c>
      <c r="P336" s="89" t="s">
        <v>279</v>
      </c>
      <c r="Q336" s="89" t="s">
        <v>279</v>
      </c>
      <c r="R336" s="89" t="s">
        <v>279</v>
      </c>
      <c r="T336" s="150"/>
    </row>
    <row r="337" spans="1:36" ht="15" customHeight="1" x14ac:dyDescent="0.25">
      <c r="A337" s="6"/>
      <c r="B337" s="88">
        <v>2009</v>
      </c>
      <c r="C337" s="88"/>
      <c r="D337" s="89">
        <v>38</v>
      </c>
      <c r="E337" s="89" t="s">
        <v>279</v>
      </c>
      <c r="F337" s="89" t="s">
        <v>279</v>
      </c>
      <c r="G337" s="89" t="s">
        <v>279</v>
      </c>
      <c r="H337" s="89" t="s">
        <v>279</v>
      </c>
      <c r="I337" s="90" t="s">
        <v>279</v>
      </c>
      <c r="J337" s="90" t="s">
        <v>279</v>
      </c>
      <c r="K337" s="89" t="s">
        <v>279</v>
      </c>
      <c r="L337" s="89" t="s">
        <v>279</v>
      </c>
      <c r="M337" s="89" t="s">
        <v>279</v>
      </c>
      <c r="N337" s="89" t="s">
        <v>279</v>
      </c>
      <c r="O337" s="89" t="s">
        <v>279</v>
      </c>
      <c r="P337" s="89" t="s">
        <v>279</v>
      </c>
      <c r="Q337" s="89" t="s">
        <v>279</v>
      </c>
      <c r="R337" s="89" t="s">
        <v>279</v>
      </c>
      <c r="T337" s="150"/>
    </row>
    <row r="338" spans="1:36" ht="15" customHeight="1" x14ac:dyDescent="0.25">
      <c r="A338" s="6"/>
      <c r="B338" s="88">
        <v>2008</v>
      </c>
      <c r="C338" s="88"/>
      <c r="D338" s="89">
        <v>42</v>
      </c>
      <c r="E338" s="89" t="s">
        <v>279</v>
      </c>
      <c r="F338" s="89" t="s">
        <v>279</v>
      </c>
      <c r="G338" s="89" t="s">
        <v>279</v>
      </c>
      <c r="H338" s="89" t="s">
        <v>279</v>
      </c>
      <c r="I338" s="90" t="s">
        <v>279</v>
      </c>
      <c r="J338" s="90" t="s">
        <v>279</v>
      </c>
      <c r="K338" s="89" t="s">
        <v>279</v>
      </c>
      <c r="L338" s="89" t="s">
        <v>279</v>
      </c>
      <c r="M338" s="89" t="s">
        <v>279</v>
      </c>
      <c r="N338" s="89" t="s">
        <v>279</v>
      </c>
      <c r="O338" s="89" t="s">
        <v>279</v>
      </c>
      <c r="P338" s="89" t="s">
        <v>279</v>
      </c>
      <c r="Q338" s="89" t="s">
        <v>279</v>
      </c>
      <c r="R338" s="89" t="s">
        <v>279</v>
      </c>
      <c r="T338" s="150"/>
    </row>
    <row r="339" spans="1:36" s="4" customFormat="1" ht="15" customHeight="1" x14ac:dyDescent="0.25">
      <c r="A339" s="6"/>
      <c r="B339" s="84" t="s">
        <v>59</v>
      </c>
      <c r="C339" s="84"/>
      <c r="D339" s="84"/>
      <c r="E339" s="84"/>
      <c r="F339" s="8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T339" s="150"/>
    </row>
    <row r="340" spans="1:36" s="4" customFormat="1" ht="15" customHeight="1" x14ac:dyDescent="0.25">
      <c r="A340" s="6"/>
      <c r="B340" s="121">
        <v>2024</v>
      </c>
      <c r="C340" s="121"/>
      <c r="D340" s="122">
        <v>5</v>
      </c>
      <c r="E340" s="122">
        <v>2629</v>
      </c>
      <c r="F340" s="122">
        <v>2629</v>
      </c>
      <c r="G340" s="122">
        <v>146449</v>
      </c>
      <c r="H340" s="122">
        <v>105017</v>
      </c>
      <c r="I340" s="123">
        <v>525.79999999999995</v>
      </c>
      <c r="J340" s="123">
        <v>55.71</v>
      </c>
      <c r="K340" s="122">
        <v>721832</v>
      </c>
      <c r="L340" s="122">
        <v>779885</v>
      </c>
      <c r="M340" s="122">
        <v>321720</v>
      </c>
      <c r="N340" s="122">
        <v>170274</v>
      </c>
      <c r="O340" s="122">
        <v>1517127</v>
      </c>
      <c r="P340" s="122">
        <v>734812</v>
      </c>
      <c r="Q340" s="122">
        <v>782315</v>
      </c>
      <c r="R340" s="122">
        <v>248838</v>
      </c>
      <c r="T340" s="150"/>
    </row>
    <row r="341" spans="1:36" s="4" customFormat="1" ht="15" customHeight="1" x14ac:dyDescent="0.25">
      <c r="A341" s="6"/>
      <c r="B341" s="88">
        <v>2023</v>
      </c>
      <c r="C341" s="88"/>
      <c r="D341" s="89">
        <v>5</v>
      </c>
      <c r="E341" s="89">
        <v>2540</v>
      </c>
      <c r="F341" s="89">
        <v>2540</v>
      </c>
      <c r="G341" s="89">
        <v>137741</v>
      </c>
      <c r="H341" s="89">
        <v>105244</v>
      </c>
      <c r="I341" s="90">
        <v>508</v>
      </c>
      <c r="J341" s="90">
        <v>54.23</v>
      </c>
      <c r="K341" s="89">
        <v>648365</v>
      </c>
      <c r="L341" s="89">
        <v>690604</v>
      </c>
      <c r="M341" s="89">
        <v>266103</v>
      </c>
      <c r="N341" s="89">
        <v>123489</v>
      </c>
      <c r="O341" s="89">
        <v>1412294</v>
      </c>
      <c r="P341" s="89">
        <v>642437</v>
      </c>
      <c r="Q341" s="89">
        <v>769857</v>
      </c>
      <c r="R341" s="89">
        <v>212762</v>
      </c>
      <c r="T341" s="150"/>
    </row>
    <row r="342" spans="1:36" s="4" customFormat="1" ht="15" customHeight="1" x14ac:dyDescent="0.25">
      <c r="A342" s="6"/>
      <c r="B342" s="88">
        <v>2022</v>
      </c>
      <c r="C342" s="88"/>
      <c r="D342" s="89">
        <v>3</v>
      </c>
      <c r="E342" s="89">
        <v>1964</v>
      </c>
      <c r="F342" s="89">
        <v>1964</v>
      </c>
      <c r="G342" s="89">
        <v>104184</v>
      </c>
      <c r="H342" s="89">
        <v>78527</v>
      </c>
      <c r="I342" s="90">
        <v>654.66999999999996</v>
      </c>
      <c r="J342" s="90">
        <v>53.05</v>
      </c>
      <c r="K342" s="89">
        <v>660165</v>
      </c>
      <c r="L342" s="89">
        <v>693628</v>
      </c>
      <c r="M342" s="89">
        <v>259320</v>
      </c>
      <c r="N342" s="89">
        <v>149960</v>
      </c>
      <c r="O342" s="89">
        <v>1282364</v>
      </c>
      <c r="P342" s="89">
        <v>528186</v>
      </c>
      <c r="Q342" s="89">
        <v>754177</v>
      </c>
      <c r="R342" s="89">
        <v>162775</v>
      </c>
      <c r="T342" s="150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s="4" customFormat="1" ht="15" customHeight="1" x14ac:dyDescent="0.25">
      <c r="A343" s="6"/>
      <c r="B343" s="88">
        <v>2021</v>
      </c>
      <c r="C343" s="88"/>
      <c r="D343" s="89">
        <v>4</v>
      </c>
      <c r="E343" s="89">
        <v>2182</v>
      </c>
      <c r="F343" s="89">
        <v>2182</v>
      </c>
      <c r="G343" s="89">
        <v>113233</v>
      </c>
      <c r="H343" s="89">
        <v>82107</v>
      </c>
      <c r="I343" s="90">
        <v>545.5</v>
      </c>
      <c r="J343" s="90">
        <v>51.89</v>
      </c>
      <c r="K343" s="89">
        <v>685856</v>
      </c>
      <c r="L343" s="89">
        <v>732161</v>
      </c>
      <c r="M343" s="89">
        <v>377866</v>
      </c>
      <c r="N343" s="89">
        <v>255172</v>
      </c>
      <c r="O343" s="89">
        <v>1274129</v>
      </c>
      <c r="P343" s="89">
        <v>545311</v>
      </c>
      <c r="Q343" s="89">
        <v>728818</v>
      </c>
      <c r="R343" s="89">
        <v>129647</v>
      </c>
      <c r="T343" s="150"/>
    </row>
    <row r="344" spans="1:36" s="6" customFormat="1" ht="15" customHeight="1" x14ac:dyDescent="0.25">
      <c r="B344" s="88">
        <v>2020</v>
      </c>
      <c r="C344" s="88"/>
      <c r="D344" s="89">
        <v>4</v>
      </c>
      <c r="E344" s="89">
        <v>2081</v>
      </c>
      <c r="F344" s="89">
        <v>2081</v>
      </c>
      <c r="G344" s="89">
        <v>100902</v>
      </c>
      <c r="H344" s="89">
        <v>72393</v>
      </c>
      <c r="I344" s="90">
        <v>520.25</v>
      </c>
      <c r="J344" s="90">
        <v>48.49</v>
      </c>
      <c r="K344" s="89">
        <v>407446</v>
      </c>
      <c r="L344" s="89">
        <v>471692</v>
      </c>
      <c r="M344" s="89">
        <v>180337</v>
      </c>
      <c r="N344" s="89">
        <v>76178</v>
      </c>
      <c r="O344" s="89">
        <v>1196290</v>
      </c>
      <c r="P344" s="89">
        <v>530264</v>
      </c>
      <c r="Q344" s="89">
        <v>666026</v>
      </c>
      <c r="R344" s="89">
        <v>114843</v>
      </c>
      <c r="T344" s="150"/>
    </row>
    <row r="345" spans="1:36" s="4" customFormat="1" ht="15" customHeight="1" x14ac:dyDescent="0.25">
      <c r="A345" s="6"/>
      <c r="B345" s="88">
        <v>2019</v>
      </c>
      <c r="C345" s="88"/>
      <c r="D345" s="89">
        <v>4</v>
      </c>
      <c r="E345" s="89">
        <v>2098</v>
      </c>
      <c r="F345" s="89">
        <v>2098</v>
      </c>
      <c r="G345" s="89">
        <v>100333</v>
      </c>
      <c r="H345" s="89">
        <v>73626</v>
      </c>
      <c r="I345" s="90">
        <v>524.5</v>
      </c>
      <c r="J345" s="90">
        <v>47.82</v>
      </c>
      <c r="K345" s="89">
        <v>486958</v>
      </c>
      <c r="L345" s="89">
        <v>539407</v>
      </c>
      <c r="M345" s="89">
        <v>234238</v>
      </c>
      <c r="N345" s="89">
        <v>127879</v>
      </c>
      <c r="O345" s="89">
        <v>1179796</v>
      </c>
      <c r="P345" s="89">
        <v>516765</v>
      </c>
      <c r="Q345" s="89">
        <v>663031</v>
      </c>
      <c r="R345" s="89">
        <v>225860</v>
      </c>
      <c r="T345" s="150"/>
    </row>
    <row r="346" spans="1:36" s="4" customFormat="1" ht="15" customHeight="1" x14ac:dyDescent="0.25">
      <c r="A346" s="6"/>
      <c r="B346" s="88">
        <v>2018</v>
      </c>
      <c r="C346" s="88"/>
      <c r="D346" s="89">
        <v>4</v>
      </c>
      <c r="E346" s="89">
        <v>2177</v>
      </c>
      <c r="F346" s="89">
        <v>2177</v>
      </c>
      <c r="G346" s="89">
        <v>105714</v>
      </c>
      <c r="H346" s="89">
        <v>71016</v>
      </c>
      <c r="I346" s="90">
        <v>544.25</v>
      </c>
      <c r="J346" s="90">
        <v>48.56</v>
      </c>
      <c r="K346" s="89">
        <v>535545</v>
      </c>
      <c r="L346" s="89">
        <v>587493</v>
      </c>
      <c r="M346" s="89">
        <v>280737</v>
      </c>
      <c r="N346" s="89">
        <v>168294</v>
      </c>
      <c r="O346" s="89">
        <v>996729</v>
      </c>
      <c r="P346" s="89">
        <v>413045</v>
      </c>
      <c r="Q346" s="89">
        <v>583684</v>
      </c>
      <c r="R346" s="89">
        <v>195484</v>
      </c>
      <c r="T346" s="150"/>
    </row>
    <row r="347" spans="1:36" s="4" customFormat="1" ht="15" customHeight="1" x14ac:dyDescent="0.25">
      <c r="A347" s="6"/>
      <c r="B347" s="88">
        <v>2017</v>
      </c>
      <c r="C347" s="88"/>
      <c r="D347" s="89">
        <v>4</v>
      </c>
      <c r="E347" s="89">
        <v>2087</v>
      </c>
      <c r="F347" s="89">
        <v>2087</v>
      </c>
      <c r="G347" s="89">
        <v>85324</v>
      </c>
      <c r="H347" s="89">
        <v>66111</v>
      </c>
      <c r="I347" s="90">
        <v>521.75</v>
      </c>
      <c r="J347" s="90">
        <v>40.880000000000003</v>
      </c>
      <c r="K347" s="89">
        <v>483562</v>
      </c>
      <c r="L347" s="89">
        <v>533595</v>
      </c>
      <c r="M347" s="89">
        <v>269725</v>
      </c>
      <c r="N347" s="89">
        <v>178489</v>
      </c>
      <c r="O347" s="89">
        <v>861697</v>
      </c>
      <c r="P347" s="89">
        <v>332371</v>
      </c>
      <c r="Q347" s="89">
        <v>529326</v>
      </c>
      <c r="R347" s="89">
        <v>130824</v>
      </c>
      <c r="T347" s="150"/>
    </row>
    <row r="348" spans="1:36" s="4" customFormat="1" ht="15" customHeight="1" x14ac:dyDescent="0.25">
      <c r="A348" s="6"/>
      <c r="B348" s="88">
        <v>2016</v>
      </c>
      <c r="C348" s="88"/>
      <c r="D348" s="89">
        <v>4</v>
      </c>
      <c r="E348" s="89">
        <v>2036</v>
      </c>
      <c r="F348" s="89">
        <v>2036</v>
      </c>
      <c r="G348" s="89">
        <v>77956</v>
      </c>
      <c r="H348" s="89">
        <v>59420</v>
      </c>
      <c r="I348" s="90">
        <v>509</v>
      </c>
      <c r="J348" s="90">
        <v>38.29</v>
      </c>
      <c r="K348" s="89">
        <v>408439</v>
      </c>
      <c r="L348" s="89">
        <v>475705</v>
      </c>
      <c r="M348" s="89">
        <v>222405</v>
      </c>
      <c r="N348" s="89">
        <v>138690</v>
      </c>
      <c r="O348" s="89">
        <v>835872</v>
      </c>
      <c r="P348" s="89">
        <v>300940</v>
      </c>
      <c r="Q348" s="89">
        <v>534932</v>
      </c>
      <c r="R348" s="89">
        <v>66237</v>
      </c>
      <c r="T348" s="150"/>
    </row>
    <row r="349" spans="1:36" s="4" customFormat="1" ht="15" customHeight="1" x14ac:dyDescent="0.25">
      <c r="A349" s="6"/>
      <c r="B349" s="88">
        <v>2015</v>
      </c>
      <c r="C349" s="88"/>
      <c r="D349" s="89">
        <v>4</v>
      </c>
      <c r="E349" s="89">
        <v>1995</v>
      </c>
      <c r="F349" s="89">
        <v>1995</v>
      </c>
      <c r="G349" s="89">
        <v>80875</v>
      </c>
      <c r="H349" s="89">
        <v>57657</v>
      </c>
      <c r="I349" s="90">
        <v>498.75</v>
      </c>
      <c r="J349" s="90">
        <v>40.54</v>
      </c>
      <c r="K349" s="89">
        <v>447881</v>
      </c>
      <c r="L349" s="89">
        <v>486977</v>
      </c>
      <c r="M349" s="89">
        <v>207689</v>
      </c>
      <c r="N349" s="89">
        <v>124204</v>
      </c>
      <c r="O349" s="89">
        <v>789844</v>
      </c>
      <c r="P349" s="89">
        <v>296735</v>
      </c>
      <c r="Q349" s="89">
        <v>493109</v>
      </c>
      <c r="R349" s="89">
        <v>79773</v>
      </c>
      <c r="T349" s="150"/>
    </row>
    <row r="350" spans="1:36" s="4" customFormat="1" ht="15" customHeight="1" x14ac:dyDescent="0.25">
      <c r="A350" s="6"/>
      <c r="B350" s="88">
        <v>2014</v>
      </c>
      <c r="C350" s="88"/>
      <c r="D350" s="89">
        <v>4</v>
      </c>
      <c r="E350" s="89">
        <v>2021</v>
      </c>
      <c r="F350" s="89">
        <v>2021</v>
      </c>
      <c r="G350" s="89">
        <v>81014</v>
      </c>
      <c r="H350" s="89">
        <v>56878</v>
      </c>
      <c r="I350" s="90">
        <v>505.25</v>
      </c>
      <c r="J350" s="90">
        <v>40.090000000000003</v>
      </c>
      <c r="K350" s="89">
        <v>452947</v>
      </c>
      <c r="L350" s="89">
        <v>510434</v>
      </c>
      <c r="M350" s="89">
        <v>249435</v>
      </c>
      <c r="N350" s="89">
        <v>162869</v>
      </c>
      <c r="O350" s="89">
        <v>868823</v>
      </c>
      <c r="P350" s="89">
        <v>326220</v>
      </c>
      <c r="Q350" s="89">
        <v>542603</v>
      </c>
      <c r="R350" s="89">
        <v>91381</v>
      </c>
      <c r="T350" s="150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spans="1:36" ht="15" customHeight="1" x14ac:dyDescent="0.25">
      <c r="A351" s="6"/>
      <c r="B351" s="88">
        <v>2013</v>
      </c>
      <c r="C351" s="88"/>
      <c r="D351" s="89">
        <v>3</v>
      </c>
      <c r="E351" s="89">
        <v>1671</v>
      </c>
      <c r="F351" s="89">
        <v>1671</v>
      </c>
      <c r="G351" s="89">
        <v>67872</v>
      </c>
      <c r="H351" s="89">
        <v>49596</v>
      </c>
      <c r="I351" s="90">
        <v>557</v>
      </c>
      <c r="J351" s="90">
        <v>40.619999999999997</v>
      </c>
      <c r="K351" s="89">
        <v>430053</v>
      </c>
      <c r="L351" s="89">
        <v>477800</v>
      </c>
      <c r="M351" s="89">
        <v>218082</v>
      </c>
      <c r="N351" s="89">
        <v>143283</v>
      </c>
      <c r="O351" s="89">
        <v>768015</v>
      </c>
      <c r="P351" s="89">
        <v>273090</v>
      </c>
      <c r="Q351" s="89">
        <v>494925</v>
      </c>
      <c r="R351" s="89">
        <v>104553</v>
      </c>
      <c r="T351" s="150"/>
    </row>
    <row r="352" spans="1:36" ht="15" customHeight="1" x14ac:dyDescent="0.25">
      <c r="A352" s="6"/>
      <c r="B352" s="88">
        <v>2012</v>
      </c>
      <c r="C352" s="88"/>
      <c r="D352" s="89">
        <v>3</v>
      </c>
      <c r="E352" s="89">
        <v>1672</v>
      </c>
      <c r="F352" s="89">
        <v>1672</v>
      </c>
      <c r="G352" s="89">
        <v>70660</v>
      </c>
      <c r="H352" s="89">
        <v>51021</v>
      </c>
      <c r="I352" s="90">
        <v>557.33000000000004</v>
      </c>
      <c r="J352" s="90">
        <v>42.26</v>
      </c>
      <c r="K352" s="89">
        <v>472454</v>
      </c>
      <c r="L352" s="89">
        <v>518440</v>
      </c>
      <c r="M352" s="89">
        <v>259910</v>
      </c>
      <c r="N352" s="89">
        <v>181280</v>
      </c>
      <c r="O352" s="89">
        <v>756539</v>
      </c>
      <c r="P352" s="89">
        <v>269778</v>
      </c>
      <c r="Q352" s="89">
        <v>486761</v>
      </c>
      <c r="R352" s="89">
        <v>99326</v>
      </c>
      <c r="T352" s="150"/>
    </row>
    <row r="353" spans="1:36" ht="15" customHeight="1" x14ac:dyDescent="0.25">
      <c r="A353" s="6"/>
      <c r="B353" s="88">
        <v>2011</v>
      </c>
      <c r="C353" s="88"/>
      <c r="D353" s="89">
        <v>2</v>
      </c>
      <c r="E353" s="89" t="s">
        <v>279</v>
      </c>
      <c r="F353" s="89" t="s">
        <v>279</v>
      </c>
      <c r="G353" s="89" t="s">
        <v>279</v>
      </c>
      <c r="H353" s="89" t="s">
        <v>279</v>
      </c>
      <c r="I353" s="90" t="s">
        <v>279</v>
      </c>
      <c r="J353" s="90" t="s">
        <v>279</v>
      </c>
      <c r="K353" s="89" t="s">
        <v>279</v>
      </c>
      <c r="L353" s="89" t="s">
        <v>279</v>
      </c>
      <c r="M353" s="89" t="s">
        <v>279</v>
      </c>
      <c r="N353" s="89" t="s">
        <v>279</v>
      </c>
      <c r="O353" s="89" t="s">
        <v>279</v>
      </c>
      <c r="P353" s="89" t="s">
        <v>279</v>
      </c>
      <c r="Q353" s="89" t="s">
        <v>279</v>
      </c>
      <c r="R353" s="89" t="s">
        <v>279</v>
      </c>
      <c r="T353" s="150"/>
    </row>
    <row r="354" spans="1:36" ht="15" customHeight="1" x14ac:dyDescent="0.25">
      <c r="A354" s="6"/>
      <c r="B354" s="88">
        <v>2010</v>
      </c>
      <c r="C354" s="88"/>
      <c r="D354" s="89">
        <v>2</v>
      </c>
      <c r="E354" s="89" t="s">
        <v>279</v>
      </c>
      <c r="F354" s="89" t="s">
        <v>279</v>
      </c>
      <c r="G354" s="89" t="s">
        <v>279</v>
      </c>
      <c r="H354" s="89" t="s">
        <v>279</v>
      </c>
      <c r="I354" s="90" t="s">
        <v>279</v>
      </c>
      <c r="J354" s="90" t="s">
        <v>279</v>
      </c>
      <c r="K354" s="89" t="s">
        <v>279</v>
      </c>
      <c r="L354" s="89" t="s">
        <v>279</v>
      </c>
      <c r="M354" s="89" t="s">
        <v>279</v>
      </c>
      <c r="N354" s="89" t="s">
        <v>279</v>
      </c>
      <c r="O354" s="89" t="s">
        <v>279</v>
      </c>
      <c r="P354" s="89" t="s">
        <v>279</v>
      </c>
      <c r="Q354" s="89" t="s">
        <v>279</v>
      </c>
      <c r="R354" s="89" t="s">
        <v>279</v>
      </c>
      <c r="T354" s="150"/>
    </row>
    <row r="355" spans="1:36" ht="15" customHeight="1" x14ac:dyDescent="0.25">
      <c r="A355" s="6"/>
      <c r="B355" s="88">
        <v>2009</v>
      </c>
      <c r="C355" s="88"/>
      <c r="D355" s="89">
        <v>2</v>
      </c>
      <c r="E355" s="89" t="s">
        <v>279</v>
      </c>
      <c r="F355" s="89" t="s">
        <v>279</v>
      </c>
      <c r="G355" s="89" t="s">
        <v>279</v>
      </c>
      <c r="H355" s="89" t="s">
        <v>279</v>
      </c>
      <c r="I355" s="90" t="s">
        <v>279</v>
      </c>
      <c r="J355" s="90" t="s">
        <v>279</v>
      </c>
      <c r="K355" s="89" t="s">
        <v>279</v>
      </c>
      <c r="L355" s="89" t="s">
        <v>279</v>
      </c>
      <c r="M355" s="89" t="s">
        <v>279</v>
      </c>
      <c r="N355" s="89" t="s">
        <v>279</v>
      </c>
      <c r="O355" s="89" t="s">
        <v>279</v>
      </c>
      <c r="P355" s="89" t="s">
        <v>279</v>
      </c>
      <c r="Q355" s="89" t="s">
        <v>279</v>
      </c>
      <c r="R355" s="89" t="s">
        <v>279</v>
      </c>
      <c r="T355" s="150"/>
    </row>
    <row r="356" spans="1:36" ht="15" customHeight="1" x14ac:dyDescent="0.25">
      <c r="A356" s="6"/>
      <c r="B356" s="88">
        <v>2008</v>
      </c>
      <c r="C356" s="88"/>
      <c r="D356" s="89">
        <v>2</v>
      </c>
      <c r="E356" s="89" t="s">
        <v>279</v>
      </c>
      <c r="F356" s="89" t="s">
        <v>279</v>
      </c>
      <c r="G356" s="89" t="s">
        <v>279</v>
      </c>
      <c r="H356" s="89" t="s">
        <v>279</v>
      </c>
      <c r="I356" s="90" t="s">
        <v>279</v>
      </c>
      <c r="J356" s="90" t="s">
        <v>279</v>
      </c>
      <c r="K356" s="89" t="s">
        <v>279</v>
      </c>
      <c r="L356" s="89" t="s">
        <v>279</v>
      </c>
      <c r="M356" s="89" t="s">
        <v>279</v>
      </c>
      <c r="N356" s="89" t="s">
        <v>279</v>
      </c>
      <c r="O356" s="89" t="s">
        <v>279</v>
      </c>
      <c r="P356" s="89" t="s">
        <v>279</v>
      </c>
      <c r="Q356" s="89" t="s">
        <v>279</v>
      </c>
      <c r="R356" s="89" t="s">
        <v>279</v>
      </c>
      <c r="T356" s="150"/>
    </row>
    <row r="357" spans="1:36" s="6" customFormat="1" ht="15" customHeight="1" x14ac:dyDescent="0.2">
      <c r="B357" s="124" t="s">
        <v>47</v>
      </c>
      <c r="C357" s="124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T357" s="150"/>
    </row>
    <row r="358" spans="1:36" s="4" customFormat="1" ht="15" customHeight="1" x14ac:dyDescent="0.25">
      <c r="A358" s="6"/>
      <c r="B358" s="84" t="s">
        <v>60</v>
      </c>
      <c r="C358" s="84"/>
      <c r="D358" s="84"/>
      <c r="E358" s="84"/>
      <c r="F358" s="8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T358" s="150"/>
    </row>
    <row r="359" spans="1:36" s="4" customFormat="1" ht="15" customHeight="1" x14ac:dyDescent="0.25">
      <c r="A359" s="6"/>
      <c r="B359" s="121">
        <v>2024</v>
      </c>
      <c r="C359" s="121"/>
      <c r="D359" s="122">
        <v>285</v>
      </c>
      <c r="E359" s="122">
        <v>2853</v>
      </c>
      <c r="F359" s="122">
        <v>2738</v>
      </c>
      <c r="G359" s="122">
        <v>70334</v>
      </c>
      <c r="H359" s="122">
        <v>55468</v>
      </c>
      <c r="I359" s="123">
        <v>10.01</v>
      </c>
      <c r="J359" s="123">
        <v>24.65</v>
      </c>
      <c r="K359" s="122">
        <v>217471</v>
      </c>
      <c r="L359" s="122">
        <v>220443</v>
      </c>
      <c r="M359" s="122">
        <v>103020</v>
      </c>
      <c r="N359" s="122">
        <v>32090</v>
      </c>
      <c r="O359" s="122">
        <v>448537</v>
      </c>
      <c r="P359" s="122">
        <v>275349</v>
      </c>
      <c r="Q359" s="122">
        <v>173189</v>
      </c>
      <c r="R359" s="122">
        <v>57726</v>
      </c>
      <c r="T359" s="150"/>
      <c r="V359" s="146"/>
      <c r="W359" s="146"/>
      <c r="X359" s="146"/>
      <c r="Y359" s="146"/>
      <c r="Z359" s="146"/>
      <c r="AA359" s="146"/>
      <c r="AB359" s="146"/>
      <c r="AC359" s="146"/>
      <c r="AD359" s="146"/>
      <c r="AE359" s="146"/>
      <c r="AF359" s="146"/>
      <c r="AG359" s="146"/>
      <c r="AH359" s="146"/>
      <c r="AI359" s="146"/>
      <c r="AJ359" s="146"/>
    </row>
    <row r="360" spans="1:36" s="4" customFormat="1" ht="15" customHeight="1" x14ac:dyDescent="0.25">
      <c r="A360" s="6"/>
      <c r="B360" s="88">
        <v>2023</v>
      </c>
      <c r="C360" s="88"/>
      <c r="D360" s="89">
        <v>292</v>
      </c>
      <c r="E360" s="89">
        <v>2586</v>
      </c>
      <c r="F360" s="89">
        <v>2465</v>
      </c>
      <c r="G360" s="89">
        <v>48172</v>
      </c>
      <c r="H360" s="89">
        <v>37096</v>
      </c>
      <c r="I360" s="90">
        <v>8.86</v>
      </c>
      <c r="J360" s="90">
        <v>18.63</v>
      </c>
      <c r="K360" s="89">
        <v>193884</v>
      </c>
      <c r="L360" s="89">
        <v>189535</v>
      </c>
      <c r="M360" s="89">
        <v>80825</v>
      </c>
      <c r="N360" s="89">
        <v>32275</v>
      </c>
      <c r="O360" s="89">
        <v>379899</v>
      </c>
      <c r="P360" s="89">
        <v>217117</v>
      </c>
      <c r="Q360" s="89">
        <v>162782</v>
      </c>
      <c r="R360" s="89">
        <v>28502</v>
      </c>
      <c r="T360" s="150"/>
      <c r="V360" s="146"/>
      <c r="W360" s="146"/>
      <c r="X360" s="146"/>
      <c r="Y360" s="146"/>
      <c r="Z360" s="146"/>
      <c r="AA360" s="146"/>
      <c r="AB360" s="146"/>
      <c r="AC360" s="146"/>
      <c r="AD360" s="146"/>
      <c r="AE360" s="146"/>
      <c r="AF360" s="146"/>
      <c r="AG360" s="146"/>
      <c r="AH360" s="146"/>
      <c r="AI360" s="146"/>
      <c r="AJ360" s="146"/>
    </row>
    <row r="361" spans="1:36" s="4" customFormat="1" ht="15" customHeight="1" x14ac:dyDescent="0.25">
      <c r="A361" s="6"/>
      <c r="B361" s="88">
        <v>2022</v>
      </c>
      <c r="C361" s="88"/>
      <c r="D361" s="89">
        <v>300</v>
      </c>
      <c r="E361" s="89">
        <v>2919</v>
      </c>
      <c r="F361" s="89">
        <v>2790</v>
      </c>
      <c r="G361" s="89">
        <v>51291</v>
      </c>
      <c r="H361" s="89">
        <v>39681</v>
      </c>
      <c r="I361" s="90">
        <v>9.73</v>
      </c>
      <c r="J361" s="90">
        <v>17.57</v>
      </c>
      <c r="K361" s="89">
        <v>222975</v>
      </c>
      <c r="L361" s="89">
        <v>216064</v>
      </c>
      <c r="M361" s="89">
        <v>86581</v>
      </c>
      <c r="N361" s="89">
        <v>34821</v>
      </c>
      <c r="O361" s="89">
        <v>421702</v>
      </c>
      <c r="P361" s="89">
        <v>249689</v>
      </c>
      <c r="Q361" s="89">
        <v>172012</v>
      </c>
      <c r="R361" s="89">
        <v>42496</v>
      </c>
      <c r="T361" s="150"/>
      <c r="V361" s="146"/>
      <c r="W361" s="146"/>
      <c r="X361" s="146"/>
      <c r="Y361" s="146"/>
      <c r="Z361" s="146"/>
      <c r="AA361" s="146"/>
      <c r="AB361" s="146"/>
      <c r="AC361" s="146"/>
      <c r="AD361" s="146"/>
      <c r="AE361" s="146"/>
      <c r="AF361" s="146"/>
      <c r="AG361" s="146"/>
      <c r="AH361" s="146"/>
      <c r="AI361" s="146"/>
      <c r="AJ361" s="146"/>
    </row>
    <row r="362" spans="1:36" s="4" customFormat="1" ht="15" customHeight="1" x14ac:dyDescent="0.25">
      <c r="A362" s="6"/>
      <c r="B362" s="88">
        <v>2021</v>
      </c>
      <c r="C362" s="88"/>
      <c r="D362" s="89">
        <v>295</v>
      </c>
      <c r="E362" s="89">
        <v>3017</v>
      </c>
      <c r="F362" s="89">
        <v>2892</v>
      </c>
      <c r="G362" s="89">
        <v>50079</v>
      </c>
      <c r="H362" s="89">
        <v>38047</v>
      </c>
      <c r="I362" s="90">
        <v>10.23</v>
      </c>
      <c r="J362" s="90">
        <v>16.600000000000001</v>
      </c>
      <c r="K362" s="89">
        <v>217116</v>
      </c>
      <c r="L362" s="89">
        <v>206630</v>
      </c>
      <c r="M362" s="89">
        <v>82472</v>
      </c>
      <c r="N362" s="89">
        <v>31850</v>
      </c>
      <c r="O362" s="89">
        <v>424935</v>
      </c>
      <c r="P362" s="89">
        <v>269258</v>
      </c>
      <c r="Q362" s="89">
        <v>155676</v>
      </c>
      <c r="R362" s="89">
        <v>37015</v>
      </c>
      <c r="T362" s="150"/>
      <c r="V362" s="146"/>
      <c r="W362" s="146"/>
      <c r="X362" s="146"/>
      <c r="Y362" s="146"/>
      <c r="Z362" s="146"/>
      <c r="AA362" s="146"/>
      <c r="AB362" s="146"/>
      <c r="AC362" s="146"/>
      <c r="AD362" s="146"/>
      <c r="AE362" s="146"/>
      <c r="AF362" s="146"/>
      <c r="AG362" s="146"/>
      <c r="AH362" s="146"/>
      <c r="AI362" s="146"/>
      <c r="AJ362" s="146"/>
    </row>
    <row r="363" spans="1:36" s="4" customFormat="1" ht="15" customHeight="1" x14ac:dyDescent="0.25">
      <c r="A363" s="6"/>
      <c r="B363" s="84" t="s">
        <v>61</v>
      </c>
      <c r="C363" s="84"/>
      <c r="D363" s="84"/>
      <c r="E363" s="84"/>
      <c r="F363" s="84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T363" s="150"/>
    </row>
    <row r="364" spans="1:36" s="4" customFormat="1" ht="15" customHeight="1" x14ac:dyDescent="0.25">
      <c r="A364" s="6"/>
      <c r="B364" s="121">
        <v>2024</v>
      </c>
      <c r="C364" s="121"/>
      <c r="D364" s="122">
        <v>282</v>
      </c>
      <c r="E364" s="122">
        <v>2031</v>
      </c>
      <c r="F364" s="122">
        <v>1891</v>
      </c>
      <c r="G364" s="122">
        <v>51613</v>
      </c>
      <c r="H364" s="122">
        <v>40473</v>
      </c>
      <c r="I364" s="123">
        <v>7.2</v>
      </c>
      <c r="J364" s="123">
        <v>25.41</v>
      </c>
      <c r="K364" s="122">
        <v>284421</v>
      </c>
      <c r="L364" s="122">
        <v>282953</v>
      </c>
      <c r="M364" s="122">
        <v>102450</v>
      </c>
      <c r="N364" s="122">
        <v>49938</v>
      </c>
      <c r="O364" s="122">
        <v>573742</v>
      </c>
      <c r="P364" s="122">
        <v>314293</v>
      </c>
      <c r="Q364" s="122">
        <v>259449</v>
      </c>
      <c r="R364" s="122">
        <v>36282</v>
      </c>
      <c r="T364" s="150"/>
    </row>
    <row r="365" spans="1:36" s="4" customFormat="1" ht="15" customHeight="1" x14ac:dyDescent="0.25">
      <c r="A365" s="6"/>
      <c r="B365" s="88">
        <v>2023</v>
      </c>
      <c r="C365" s="88"/>
      <c r="D365" s="89">
        <v>297</v>
      </c>
      <c r="E365" s="89">
        <v>2038</v>
      </c>
      <c r="F365" s="89">
        <v>1886</v>
      </c>
      <c r="G365" s="89">
        <v>49340</v>
      </c>
      <c r="H365" s="89">
        <v>38757</v>
      </c>
      <c r="I365" s="90">
        <v>6.86</v>
      </c>
      <c r="J365" s="90">
        <v>24.21</v>
      </c>
      <c r="K365" s="89">
        <v>278532</v>
      </c>
      <c r="L365" s="89">
        <v>278982</v>
      </c>
      <c r="M365" s="89">
        <v>98132</v>
      </c>
      <c r="N365" s="89">
        <v>48072</v>
      </c>
      <c r="O365" s="89">
        <v>526680</v>
      </c>
      <c r="P365" s="89">
        <v>325190</v>
      </c>
      <c r="Q365" s="89">
        <v>201491</v>
      </c>
      <c r="R365" s="89">
        <v>31769</v>
      </c>
      <c r="T365" s="150"/>
    </row>
    <row r="366" spans="1:36" s="4" customFormat="1" ht="15" customHeight="1" x14ac:dyDescent="0.25">
      <c r="A366" s="6"/>
      <c r="B366" s="88">
        <v>2022</v>
      </c>
      <c r="C366" s="88"/>
      <c r="D366" s="89">
        <v>301</v>
      </c>
      <c r="E366" s="89">
        <v>2046</v>
      </c>
      <c r="F366" s="89">
        <v>1892</v>
      </c>
      <c r="G366" s="89">
        <v>44514</v>
      </c>
      <c r="H366" s="89">
        <v>34989</v>
      </c>
      <c r="I366" s="90">
        <v>6.8</v>
      </c>
      <c r="J366" s="90">
        <v>21.76</v>
      </c>
      <c r="K366" s="89">
        <v>282216</v>
      </c>
      <c r="L366" s="89">
        <v>287472</v>
      </c>
      <c r="M366" s="89">
        <v>93284</v>
      </c>
      <c r="N366" s="89">
        <v>48763</v>
      </c>
      <c r="O366" s="89">
        <v>491598</v>
      </c>
      <c r="P366" s="89">
        <v>295408</v>
      </c>
      <c r="Q366" s="89">
        <v>196190</v>
      </c>
      <c r="R366" s="89">
        <v>29640</v>
      </c>
      <c r="T366" s="150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</row>
    <row r="367" spans="1:36" s="4" customFormat="1" ht="15" customHeight="1" x14ac:dyDescent="0.25">
      <c r="A367" s="6"/>
      <c r="B367" s="88">
        <v>2021</v>
      </c>
      <c r="C367" s="88"/>
      <c r="D367" s="89">
        <v>296</v>
      </c>
      <c r="E367" s="89">
        <v>2038</v>
      </c>
      <c r="F367" s="89">
        <v>1887</v>
      </c>
      <c r="G367" s="89">
        <v>41975</v>
      </c>
      <c r="H367" s="89">
        <v>32913</v>
      </c>
      <c r="I367" s="90">
        <v>6.89</v>
      </c>
      <c r="J367" s="90">
        <v>20.6</v>
      </c>
      <c r="K367" s="89">
        <v>222978</v>
      </c>
      <c r="L367" s="89">
        <v>231719</v>
      </c>
      <c r="M367" s="89">
        <v>78445</v>
      </c>
      <c r="N367" s="89">
        <v>35606</v>
      </c>
      <c r="O367" s="89">
        <v>489006</v>
      </c>
      <c r="P367" s="89">
        <v>330484</v>
      </c>
      <c r="Q367" s="89">
        <v>158522</v>
      </c>
      <c r="R367" s="89">
        <v>26155</v>
      </c>
      <c r="T367" s="150"/>
    </row>
    <row r="368" spans="1:36" s="4" customFormat="1" ht="15" customHeight="1" x14ac:dyDescent="0.25">
      <c r="A368" s="6"/>
      <c r="B368" s="84" t="s">
        <v>535</v>
      </c>
      <c r="C368" s="84"/>
      <c r="D368" s="84"/>
      <c r="E368" s="84"/>
      <c r="F368" s="8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T368" s="150"/>
    </row>
    <row r="369" spans="1:36" s="4" customFormat="1" ht="15" customHeight="1" x14ac:dyDescent="0.25">
      <c r="A369" s="6"/>
      <c r="B369" s="121">
        <v>2024</v>
      </c>
      <c r="C369" s="121"/>
      <c r="D369" s="122">
        <v>178</v>
      </c>
      <c r="E369" s="122">
        <v>1143</v>
      </c>
      <c r="F369" s="122">
        <v>1056</v>
      </c>
      <c r="G369" s="122">
        <v>31570</v>
      </c>
      <c r="H369" s="122">
        <v>24311</v>
      </c>
      <c r="I369" s="123">
        <v>6.42</v>
      </c>
      <c r="J369" s="123">
        <v>27.62</v>
      </c>
      <c r="K369" s="122">
        <v>159240</v>
      </c>
      <c r="L369" s="122">
        <v>150543</v>
      </c>
      <c r="M369" s="122">
        <v>74320</v>
      </c>
      <c r="N369" s="122">
        <v>41975</v>
      </c>
      <c r="O369" s="122">
        <v>368569</v>
      </c>
      <c r="P369" s="122">
        <v>172601</v>
      </c>
      <c r="Q369" s="122">
        <v>195968</v>
      </c>
      <c r="R369" s="122">
        <v>17461</v>
      </c>
      <c r="T369" s="150"/>
    </row>
    <row r="370" spans="1:36" s="4" customFormat="1" ht="15" customHeight="1" x14ac:dyDescent="0.25">
      <c r="A370" s="6"/>
      <c r="B370" s="88">
        <v>2023</v>
      </c>
      <c r="C370" s="88"/>
      <c r="D370" s="89">
        <v>175</v>
      </c>
      <c r="E370" s="89">
        <v>1123</v>
      </c>
      <c r="F370" s="89">
        <v>1036</v>
      </c>
      <c r="G370" s="89">
        <v>29702</v>
      </c>
      <c r="H370" s="89">
        <v>23029</v>
      </c>
      <c r="I370" s="90">
        <v>6.42</v>
      </c>
      <c r="J370" s="90">
        <v>26.45</v>
      </c>
      <c r="K370" s="89">
        <v>160020</v>
      </c>
      <c r="L370" s="89">
        <v>147269</v>
      </c>
      <c r="M370" s="89">
        <v>73280</v>
      </c>
      <c r="N370" s="89">
        <v>43300</v>
      </c>
      <c r="O370" s="89">
        <v>349010</v>
      </c>
      <c r="P370" s="89">
        <v>155131</v>
      </c>
      <c r="Q370" s="89">
        <v>193879</v>
      </c>
      <c r="R370" s="89">
        <v>19125</v>
      </c>
      <c r="T370" s="150"/>
    </row>
    <row r="371" spans="1:36" s="4" customFormat="1" ht="15" customHeight="1" x14ac:dyDescent="0.25">
      <c r="A371" s="6"/>
      <c r="B371" s="88">
        <v>2022</v>
      </c>
      <c r="C371" s="88"/>
      <c r="D371" s="89">
        <v>178</v>
      </c>
      <c r="E371" s="89">
        <v>1276</v>
      </c>
      <c r="F371" s="89">
        <v>1191</v>
      </c>
      <c r="G371" s="89">
        <v>32460</v>
      </c>
      <c r="H371" s="89">
        <v>24896</v>
      </c>
      <c r="I371" s="90">
        <v>7.17</v>
      </c>
      <c r="J371" s="90">
        <v>25.44</v>
      </c>
      <c r="K371" s="89">
        <v>186947</v>
      </c>
      <c r="L371" s="89">
        <v>169684</v>
      </c>
      <c r="M371" s="89">
        <v>75267</v>
      </c>
      <c r="N371" s="89">
        <v>42372</v>
      </c>
      <c r="O371" s="89">
        <v>401697</v>
      </c>
      <c r="P371" s="89">
        <v>193606</v>
      </c>
      <c r="Q371" s="89">
        <v>208090</v>
      </c>
      <c r="R371" s="89">
        <v>33349</v>
      </c>
      <c r="T371" s="150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</row>
    <row r="372" spans="1:36" s="4" customFormat="1" ht="15" customHeight="1" x14ac:dyDescent="0.25">
      <c r="A372" s="6"/>
      <c r="B372" s="88">
        <v>2021</v>
      </c>
      <c r="C372" s="88"/>
      <c r="D372" s="89">
        <v>189</v>
      </c>
      <c r="E372" s="89">
        <v>1236</v>
      </c>
      <c r="F372" s="89">
        <v>1142</v>
      </c>
      <c r="G372" s="89">
        <v>33556</v>
      </c>
      <c r="H372" s="89">
        <v>25758</v>
      </c>
      <c r="I372" s="90">
        <v>6.54</v>
      </c>
      <c r="J372" s="90">
        <v>27.15</v>
      </c>
      <c r="K372" s="89">
        <v>191600</v>
      </c>
      <c r="L372" s="89">
        <v>173769</v>
      </c>
      <c r="M372" s="89">
        <v>80877</v>
      </c>
      <c r="N372" s="89">
        <v>46665</v>
      </c>
      <c r="O372" s="89">
        <v>372986</v>
      </c>
      <c r="P372" s="89">
        <v>185301</v>
      </c>
      <c r="Q372" s="89">
        <v>187685</v>
      </c>
      <c r="R372" s="89">
        <v>42030</v>
      </c>
      <c r="T372" s="150"/>
    </row>
    <row r="373" spans="1:36" s="4" customFormat="1" ht="15" customHeight="1" x14ac:dyDescent="0.25">
      <c r="A373" s="6"/>
      <c r="B373" s="84" t="s">
        <v>536</v>
      </c>
      <c r="C373" s="84"/>
      <c r="D373" s="84"/>
      <c r="E373" s="84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T373" s="150"/>
    </row>
    <row r="374" spans="1:36" s="4" customFormat="1" ht="15" customHeight="1" x14ac:dyDescent="0.25">
      <c r="A374" s="6"/>
      <c r="B374" s="121">
        <v>2024</v>
      </c>
      <c r="C374" s="121"/>
      <c r="D374" s="122">
        <v>76</v>
      </c>
      <c r="E374" s="122">
        <v>712</v>
      </c>
      <c r="F374" s="122">
        <v>678</v>
      </c>
      <c r="G374" s="122">
        <v>22435</v>
      </c>
      <c r="H374" s="122">
        <v>17708</v>
      </c>
      <c r="I374" s="123">
        <v>9.3699999999999992</v>
      </c>
      <c r="J374" s="123">
        <v>31.51</v>
      </c>
      <c r="K374" s="122">
        <v>125391</v>
      </c>
      <c r="L374" s="122">
        <v>124367</v>
      </c>
      <c r="M374" s="122">
        <v>41992</v>
      </c>
      <c r="N374" s="122">
        <v>19304</v>
      </c>
      <c r="O374" s="122">
        <v>308705</v>
      </c>
      <c r="P374" s="122">
        <v>149905</v>
      </c>
      <c r="Q374" s="122">
        <v>158800</v>
      </c>
      <c r="R374" s="122">
        <v>24096</v>
      </c>
      <c r="T374" s="150"/>
    </row>
    <row r="375" spans="1:36" s="4" customFormat="1" ht="15" customHeight="1" x14ac:dyDescent="0.25">
      <c r="A375" s="6"/>
      <c r="B375" s="88">
        <v>2023</v>
      </c>
      <c r="C375" s="88"/>
      <c r="D375" s="89">
        <v>75</v>
      </c>
      <c r="E375" s="89">
        <v>1016</v>
      </c>
      <c r="F375" s="89">
        <v>978</v>
      </c>
      <c r="G375" s="89">
        <v>43625</v>
      </c>
      <c r="H375" s="89">
        <v>35587</v>
      </c>
      <c r="I375" s="90">
        <v>13.55</v>
      </c>
      <c r="J375" s="90">
        <v>42.94</v>
      </c>
      <c r="K375" s="89">
        <v>164845</v>
      </c>
      <c r="L375" s="89">
        <v>158951</v>
      </c>
      <c r="M375" s="89">
        <v>60846</v>
      </c>
      <c r="N375" s="89">
        <v>17044</v>
      </c>
      <c r="O375" s="89">
        <v>343445</v>
      </c>
      <c r="P375" s="89">
        <v>192109</v>
      </c>
      <c r="Q375" s="89">
        <v>151336</v>
      </c>
      <c r="R375" s="89">
        <v>24488</v>
      </c>
      <c r="T375" s="150"/>
    </row>
    <row r="376" spans="1:36" s="4" customFormat="1" ht="15" customHeight="1" x14ac:dyDescent="0.25">
      <c r="A376" s="6"/>
      <c r="B376" s="88">
        <v>2022</v>
      </c>
      <c r="C376" s="88"/>
      <c r="D376" s="89">
        <v>76</v>
      </c>
      <c r="E376" s="89">
        <v>762</v>
      </c>
      <c r="F376" s="89">
        <v>725</v>
      </c>
      <c r="G376" s="89">
        <v>23933</v>
      </c>
      <c r="H376" s="89">
        <v>19156</v>
      </c>
      <c r="I376" s="90">
        <v>10.029999999999999</v>
      </c>
      <c r="J376" s="90">
        <v>31.41</v>
      </c>
      <c r="K376" s="89">
        <v>144446</v>
      </c>
      <c r="L376" s="89">
        <v>122177</v>
      </c>
      <c r="M376" s="89">
        <v>36297</v>
      </c>
      <c r="N376" s="89">
        <v>12214</v>
      </c>
      <c r="O376" s="89">
        <v>329727</v>
      </c>
      <c r="P376" s="89">
        <v>182466</v>
      </c>
      <c r="Q376" s="89">
        <v>147261</v>
      </c>
      <c r="R376" s="89">
        <v>27237</v>
      </c>
      <c r="T376" s="150"/>
    </row>
    <row r="377" spans="1:36" s="4" customFormat="1" ht="15" customHeight="1" x14ac:dyDescent="0.25">
      <c r="A377" s="6"/>
      <c r="B377" s="88">
        <v>2021</v>
      </c>
      <c r="C377" s="88"/>
      <c r="D377" s="89">
        <v>64</v>
      </c>
      <c r="E377" s="89">
        <v>515</v>
      </c>
      <c r="F377" s="89">
        <v>486</v>
      </c>
      <c r="G377" s="89">
        <v>14661</v>
      </c>
      <c r="H377" s="89">
        <v>9604</v>
      </c>
      <c r="I377" s="90">
        <v>8.0500000000000007</v>
      </c>
      <c r="J377" s="90">
        <v>28.47</v>
      </c>
      <c r="K377" s="89">
        <v>80388</v>
      </c>
      <c r="L377" s="89">
        <v>73272</v>
      </c>
      <c r="M377" s="89">
        <v>20851</v>
      </c>
      <c r="N377" s="89">
        <v>6006</v>
      </c>
      <c r="O377" s="89">
        <v>249756</v>
      </c>
      <c r="P377" s="89">
        <v>116918</v>
      </c>
      <c r="Q377" s="89">
        <v>132837</v>
      </c>
      <c r="R377" s="89">
        <v>9812</v>
      </c>
      <c r="T377" s="150"/>
    </row>
    <row r="378" spans="1:36" s="4" customFormat="1" ht="15" customHeight="1" x14ac:dyDescent="0.25">
      <c r="A378" s="6"/>
      <c r="B378" s="84" t="s">
        <v>537</v>
      </c>
      <c r="C378" s="84"/>
      <c r="D378" s="84"/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T378" s="150"/>
    </row>
    <row r="379" spans="1:36" s="4" customFormat="1" ht="15" customHeight="1" x14ac:dyDescent="0.25">
      <c r="A379" s="6"/>
      <c r="B379" s="121">
        <v>2024</v>
      </c>
      <c r="C379" s="121"/>
      <c r="D379" s="122">
        <v>14</v>
      </c>
      <c r="E379" s="122">
        <v>299</v>
      </c>
      <c r="F379" s="122">
        <v>296</v>
      </c>
      <c r="G379" s="122">
        <v>9351</v>
      </c>
      <c r="H379" s="122">
        <v>6858</v>
      </c>
      <c r="I379" s="123">
        <v>21.36</v>
      </c>
      <c r="J379" s="123">
        <v>31.27</v>
      </c>
      <c r="K379" s="122">
        <v>73986</v>
      </c>
      <c r="L379" s="122">
        <v>75199</v>
      </c>
      <c r="M379" s="122">
        <v>30653</v>
      </c>
      <c r="N379" s="122">
        <v>21236</v>
      </c>
      <c r="O379" s="122">
        <v>129267</v>
      </c>
      <c r="P379" s="122">
        <v>51098</v>
      </c>
      <c r="Q379" s="122">
        <v>78168</v>
      </c>
      <c r="R379" s="122">
        <v>10061</v>
      </c>
      <c r="T379" s="150"/>
    </row>
    <row r="380" spans="1:36" s="4" customFormat="1" ht="15" customHeight="1" x14ac:dyDescent="0.25">
      <c r="A380" s="6"/>
      <c r="B380" s="88">
        <v>2023</v>
      </c>
      <c r="C380" s="88"/>
      <c r="D380" s="89">
        <v>14</v>
      </c>
      <c r="E380" s="89">
        <v>292</v>
      </c>
      <c r="F380" s="89">
        <v>289</v>
      </c>
      <c r="G380" s="89">
        <v>8476</v>
      </c>
      <c r="H380" s="89">
        <v>6136</v>
      </c>
      <c r="I380" s="90">
        <v>20.86</v>
      </c>
      <c r="J380" s="90">
        <v>29.03</v>
      </c>
      <c r="K380" s="89">
        <v>65215</v>
      </c>
      <c r="L380" s="89">
        <v>65454</v>
      </c>
      <c r="M380" s="89">
        <v>26302</v>
      </c>
      <c r="N380" s="89">
        <v>17741</v>
      </c>
      <c r="O380" s="89">
        <v>118619</v>
      </c>
      <c r="P380" s="89">
        <v>46946</v>
      </c>
      <c r="Q380" s="89">
        <v>71673</v>
      </c>
      <c r="R380" s="89">
        <v>9342</v>
      </c>
      <c r="T380" s="150"/>
    </row>
    <row r="381" spans="1:36" s="4" customFormat="1" ht="15" customHeight="1" x14ac:dyDescent="0.25">
      <c r="A381" s="6"/>
      <c r="B381" s="88">
        <v>2022</v>
      </c>
      <c r="C381" s="88"/>
      <c r="D381" s="89">
        <v>14</v>
      </c>
      <c r="E381" s="89">
        <v>289</v>
      </c>
      <c r="F381" s="89">
        <v>285</v>
      </c>
      <c r="G381" s="89">
        <v>7406</v>
      </c>
      <c r="H381" s="89">
        <v>5475</v>
      </c>
      <c r="I381" s="90">
        <v>20.64</v>
      </c>
      <c r="J381" s="90">
        <v>25.63</v>
      </c>
      <c r="K381" s="89">
        <v>56791</v>
      </c>
      <c r="L381" s="89">
        <v>57435</v>
      </c>
      <c r="M381" s="89">
        <v>20030</v>
      </c>
      <c r="N381" s="89">
        <v>12560</v>
      </c>
      <c r="O381" s="89">
        <v>109365</v>
      </c>
      <c r="P381" s="89">
        <v>44928</v>
      </c>
      <c r="Q381" s="89">
        <v>64437</v>
      </c>
      <c r="R381" s="89">
        <v>3577</v>
      </c>
      <c r="T381" s="150"/>
    </row>
    <row r="382" spans="1:36" s="4" customFormat="1" ht="15" customHeight="1" x14ac:dyDescent="0.25">
      <c r="A382" s="6"/>
      <c r="B382" s="88">
        <v>2021</v>
      </c>
      <c r="C382" s="88"/>
      <c r="D382" s="89">
        <v>16</v>
      </c>
      <c r="E382" s="89">
        <v>339</v>
      </c>
      <c r="F382" s="89">
        <v>334</v>
      </c>
      <c r="G382" s="89">
        <v>6893</v>
      </c>
      <c r="H382" s="89">
        <v>5130</v>
      </c>
      <c r="I382" s="90">
        <v>21.19</v>
      </c>
      <c r="J382" s="90">
        <v>20.329999999999998</v>
      </c>
      <c r="K382" s="89">
        <v>54413</v>
      </c>
      <c r="L382" s="89">
        <v>51910</v>
      </c>
      <c r="M382" s="89">
        <v>18677</v>
      </c>
      <c r="N382" s="89">
        <v>11737</v>
      </c>
      <c r="O382" s="89">
        <v>108468</v>
      </c>
      <c r="P382" s="89">
        <v>47705</v>
      </c>
      <c r="Q382" s="89">
        <v>60762</v>
      </c>
      <c r="R382" s="89">
        <v>11757</v>
      </c>
      <c r="T382" s="150"/>
    </row>
    <row r="383" spans="1:36" s="4" customFormat="1" ht="15" customHeight="1" x14ac:dyDescent="0.25">
      <c r="A383" s="6"/>
      <c r="B383" s="84" t="s">
        <v>62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T383" s="150"/>
    </row>
    <row r="384" spans="1:36" s="4" customFormat="1" ht="15" customHeight="1" x14ac:dyDescent="0.25">
      <c r="A384" s="6"/>
      <c r="B384" s="121">
        <v>2024</v>
      </c>
      <c r="C384" s="121"/>
      <c r="D384" s="122">
        <v>68</v>
      </c>
      <c r="E384" s="122">
        <v>2464</v>
      </c>
      <c r="F384" s="122">
        <v>2438</v>
      </c>
      <c r="G384" s="122">
        <v>131883</v>
      </c>
      <c r="H384" s="122">
        <v>92388</v>
      </c>
      <c r="I384" s="123">
        <v>36.24</v>
      </c>
      <c r="J384" s="123">
        <v>53.52</v>
      </c>
      <c r="K384" s="122">
        <v>759115</v>
      </c>
      <c r="L384" s="122">
        <v>817134</v>
      </c>
      <c r="M384" s="122">
        <v>324610</v>
      </c>
      <c r="N384" s="122">
        <v>187832</v>
      </c>
      <c r="O384" s="122">
        <v>1662790</v>
      </c>
      <c r="P384" s="122">
        <v>827963</v>
      </c>
      <c r="Q384" s="122">
        <v>834827</v>
      </c>
      <c r="R384" s="122">
        <v>254560</v>
      </c>
      <c r="T384" s="150"/>
    </row>
    <row r="385" spans="1:20" s="4" customFormat="1" ht="15" customHeight="1" x14ac:dyDescent="0.25">
      <c r="A385" s="6"/>
      <c r="B385" s="88">
        <v>2023</v>
      </c>
      <c r="C385" s="88"/>
      <c r="D385" s="89">
        <v>76</v>
      </c>
      <c r="E385" s="89">
        <v>2323</v>
      </c>
      <c r="F385" s="89">
        <v>2290</v>
      </c>
      <c r="G385" s="89">
        <v>119100</v>
      </c>
      <c r="H385" s="89">
        <v>89530</v>
      </c>
      <c r="I385" s="90">
        <v>30.57</v>
      </c>
      <c r="J385" s="90">
        <v>51.27</v>
      </c>
      <c r="K385" s="89">
        <v>667168</v>
      </c>
      <c r="L385" s="89">
        <v>708703</v>
      </c>
      <c r="M385" s="89">
        <v>263218</v>
      </c>
      <c r="N385" s="89">
        <v>139331</v>
      </c>
      <c r="O385" s="89">
        <v>1553107</v>
      </c>
      <c r="P385" s="89">
        <v>735165</v>
      </c>
      <c r="Q385" s="89">
        <v>817942</v>
      </c>
      <c r="R385" s="89">
        <v>217207</v>
      </c>
      <c r="T385" s="150"/>
    </row>
    <row r="386" spans="1:20" s="4" customFormat="1" ht="15" customHeight="1" x14ac:dyDescent="0.25">
      <c r="A386" s="6"/>
      <c r="B386" s="88">
        <v>2022</v>
      </c>
      <c r="C386" s="88"/>
      <c r="D386" s="89">
        <v>76</v>
      </c>
      <c r="E386" s="89">
        <v>2289</v>
      </c>
      <c r="F386" s="89">
        <v>2256</v>
      </c>
      <c r="G386" s="89">
        <v>110238</v>
      </c>
      <c r="H386" s="89">
        <v>83282</v>
      </c>
      <c r="I386" s="90">
        <v>30.12</v>
      </c>
      <c r="J386" s="90">
        <v>48.16</v>
      </c>
      <c r="K386" s="89">
        <v>700902</v>
      </c>
      <c r="L386" s="89">
        <v>727058</v>
      </c>
      <c r="M386" s="89">
        <v>272272</v>
      </c>
      <c r="N386" s="89">
        <v>156904</v>
      </c>
      <c r="O386" s="89">
        <v>1442242</v>
      </c>
      <c r="P386" s="89">
        <v>643055</v>
      </c>
      <c r="Q386" s="89">
        <v>799187</v>
      </c>
      <c r="R386" s="89">
        <v>167262</v>
      </c>
      <c r="T386" s="150"/>
    </row>
    <row r="387" spans="1:20" s="4" customFormat="1" ht="15" customHeight="1" x14ac:dyDescent="0.25">
      <c r="A387" s="6"/>
      <c r="B387" s="88">
        <v>2021</v>
      </c>
      <c r="C387" s="88"/>
      <c r="D387" s="89">
        <v>79</v>
      </c>
      <c r="E387" s="89">
        <v>2257</v>
      </c>
      <c r="F387" s="89">
        <v>2219</v>
      </c>
      <c r="G387" s="89">
        <v>113099</v>
      </c>
      <c r="H387" s="89">
        <v>82063</v>
      </c>
      <c r="I387" s="90">
        <v>28.57</v>
      </c>
      <c r="J387" s="90">
        <v>50.11</v>
      </c>
      <c r="K387" s="89">
        <v>696121</v>
      </c>
      <c r="L387" s="89">
        <v>740009</v>
      </c>
      <c r="M387" s="89">
        <v>381560</v>
      </c>
      <c r="N387" s="89">
        <v>259229</v>
      </c>
      <c r="O387" s="89">
        <v>1331884</v>
      </c>
      <c r="P387" s="89">
        <v>570662</v>
      </c>
      <c r="Q387" s="89">
        <v>761222</v>
      </c>
      <c r="R387" s="89">
        <v>130281</v>
      </c>
      <c r="T387" s="150"/>
    </row>
    <row r="388" spans="1:20" s="4" customFormat="1" ht="15" customHeight="1" x14ac:dyDescent="0.25">
      <c r="A388" s="6"/>
      <c r="B388" s="84" t="s">
        <v>63</v>
      </c>
      <c r="C388" s="84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T388" s="150"/>
    </row>
    <row r="389" spans="1:20" s="4" customFormat="1" ht="15" customHeight="1" x14ac:dyDescent="0.25">
      <c r="A389" s="6"/>
      <c r="B389" s="121">
        <v>2024</v>
      </c>
      <c r="C389" s="121"/>
      <c r="D389" s="122">
        <v>35</v>
      </c>
      <c r="E389" s="122">
        <v>320</v>
      </c>
      <c r="F389" s="122">
        <v>308</v>
      </c>
      <c r="G389" s="122">
        <v>11073</v>
      </c>
      <c r="H389" s="122">
        <v>8661</v>
      </c>
      <c r="I389" s="123">
        <v>9.14</v>
      </c>
      <c r="J389" s="123">
        <v>34.6</v>
      </c>
      <c r="K389" s="122">
        <v>30140</v>
      </c>
      <c r="L389" s="122">
        <v>28415</v>
      </c>
      <c r="M389" s="122">
        <v>10461</v>
      </c>
      <c r="N389" s="122">
        <v>-643</v>
      </c>
      <c r="O389" s="122">
        <v>41255</v>
      </c>
      <c r="P389" s="122">
        <v>33162</v>
      </c>
      <c r="Q389" s="122">
        <v>8093</v>
      </c>
      <c r="R389" s="122">
        <v>2635</v>
      </c>
      <c r="T389" s="150"/>
    </row>
    <row r="390" spans="1:20" s="4" customFormat="1" ht="15" customHeight="1" x14ac:dyDescent="0.25">
      <c r="A390" s="6"/>
      <c r="B390" s="88">
        <v>2023</v>
      </c>
      <c r="C390" s="88"/>
      <c r="D390" s="89">
        <v>38</v>
      </c>
      <c r="E390" s="89">
        <v>307</v>
      </c>
      <c r="F390" s="89">
        <v>292</v>
      </c>
      <c r="G390" s="89">
        <v>10741</v>
      </c>
      <c r="H390" s="89">
        <v>8419</v>
      </c>
      <c r="I390" s="90">
        <v>8.08</v>
      </c>
      <c r="J390" s="90">
        <v>34.99</v>
      </c>
      <c r="K390" s="89">
        <v>23891</v>
      </c>
      <c r="L390" s="89">
        <v>22958</v>
      </c>
      <c r="M390" s="89">
        <v>9028</v>
      </c>
      <c r="N390" s="89">
        <v>-1765</v>
      </c>
      <c r="O390" s="89">
        <v>39450</v>
      </c>
      <c r="P390" s="89">
        <v>29369</v>
      </c>
      <c r="Q390" s="89">
        <v>10081</v>
      </c>
      <c r="R390" s="89">
        <v>1641</v>
      </c>
      <c r="T390" s="150"/>
    </row>
    <row r="391" spans="1:20" s="4" customFormat="1" ht="15" customHeight="1" x14ac:dyDescent="0.25">
      <c r="A391" s="6"/>
      <c r="B391" s="88">
        <v>2022</v>
      </c>
      <c r="C391" s="88"/>
      <c r="D391" s="89">
        <v>36</v>
      </c>
      <c r="E391" s="89">
        <v>257</v>
      </c>
      <c r="F391" s="89">
        <v>245</v>
      </c>
      <c r="G391" s="89">
        <v>6506</v>
      </c>
      <c r="H391" s="89">
        <v>5058</v>
      </c>
      <c r="I391" s="90">
        <v>7.14</v>
      </c>
      <c r="J391" s="90">
        <v>25.32</v>
      </c>
      <c r="K391" s="89">
        <v>18237</v>
      </c>
      <c r="L391" s="89">
        <v>17311</v>
      </c>
      <c r="M391" s="89">
        <v>4617</v>
      </c>
      <c r="N391" s="89">
        <v>-1927</v>
      </c>
      <c r="O391" s="89">
        <v>37923</v>
      </c>
      <c r="P391" s="89">
        <v>24285</v>
      </c>
      <c r="Q391" s="89">
        <v>13637</v>
      </c>
      <c r="R391" s="89">
        <v>3433</v>
      </c>
      <c r="T391" s="150"/>
    </row>
    <row r="392" spans="1:20" s="4" customFormat="1" ht="15" customHeight="1" x14ac:dyDescent="0.25">
      <c r="A392" s="6"/>
      <c r="B392" s="88">
        <v>2021</v>
      </c>
      <c r="C392" s="88"/>
      <c r="D392" s="89">
        <v>40</v>
      </c>
      <c r="E392" s="89">
        <v>223</v>
      </c>
      <c r="F392" s="89">
        <v>193</v>
      </c>
      <c r="G392" s="89">
        <v>3288</v>
      </c>
      <c r="H392" s="89">
        <v>2556</v>
      </c>
      <c r="I392" s="90">
        <v>5.58</v>
      </c>
      <c r="J392" s="90">
        <v>14.74</v>
      </c>
      <c r="K392" s="89">
        <v>13378</v>
      </c>
      <c r="L392" s="89">
        <v>12688</v>
      </c>
      <c r="M392" s="89">
        <v>6105</v>
      </c>
      <c r="N392" s="89">
        <v>2778</v>
      </c>
      <c r="O392" s="89">
        <v>31341</v>
      </c>
      <c r="P392" s="89">
        <v>14942</v>
      </c>
      <c r="Q392" s="89">
        <v>16398</v>
      </c>
      <c r="R392" s="89">
        <v>1840</v>
      </c>
      <c r="T392" s="150"/>
    </row>
    <row r="393" spans="1:20" s="4" customFormat="1" ht="15" customHeight="1" x14ac:dyDescent="0.25">
      <c r="A393" s="6"/>
      <c r="B393" s="84" t="s">
        <v>455</v>
      </c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T393" s="150"/>
    </row>
    <row r="394" spans="1:20" s="4" customFormat="1" ht="15" customHeight="1" x14ac:dyDescent="0.25">
      <c r="A394" s="6"/>
      <c r="B394" s="121">
        <v>2024</v>
      </c>
      <c r="C394" s="121"/>
      <c r="D394" s="122">
        <v>13</v>
      </c>
      <c r="E394" s="122">
        <v>100</v>
      </c>
      <c r="F394" s="122">
        <v>94</v>
      </c>
      <c r="G394" s="122">
        <v>2085</v>
      </c>
      <c r="H394" s="122">
        <v>1662</v>
      </c>
      <c r="I394" s="123">
        <v>7.69</v>
      </c>
      <c r="J394" s="123">
        <v>20.85</v>
      </c>
      <c r="K394" s="122">
        <v>7631</v>
      </c>
      <c r="L394" s="122">
        <v>8346</v>
      </c>
      <c r="M394" s="122">
        <v>2966</v>
      </c>
      <c r="N394" s="122">
        <v>978</v>
      </c>
      <c r="O394" s="122">
        <v>13001</v>
      </c>
      <c r="P394" s="122">
        <v>5336</v>
      </c>
      <c r="Q394" s="122">
        <v>7665</v>
      </c>
      <c r="R394" s="122">
        <v>2314</v>
      </c>
      <c r="T394" s="150"/>
    </row>
    <row r="395" spans="1:20" s="4" customFormat="1" ht="15" customHeight="1" x14ac:dyDescent="0.25">
      <c r="A395" s="6"/>
      <c r="B395" s="88">
        <v>2023</v>
      </c>
      <c r="C395" s="88"/>
      <c r="D395" s="89">
        <v>12</v>
      </c>
      <c r="E395" s="89">
        <v>89</v>
      </c>
      <c r="F395" s="89">
        <v>84</v>
      </c>
      <c r="G395" s="89">
        <v>1784</v>
      </c>
      <c r="H395" s="89">
        <v>1403</v>
      </c>
      <c r="I395" s="90">
        <v>7.42</v>
      </c>
      <c r="J395" s="90">
        <v>20.04</v>
      </c>
      <c r="K395" s="89">
        <v>7431</v>
      </c>
      <c r="L395" s="89">
        <v>5739</v>
      </c>
      <c r="M395" s="89">
        <v>2614</v>
      </c>
      <c r="N395" s="89">
        <v>867</v>
      </c>
      <c r="O395" s="89">
        <v>11063</v>
      </c>
      <c r="P395" s="89">
        <v>4573</v>
      </c>
      <c r="Q395" s="89">
        <v>6490</v>
      </c>
      <c r="R395" s="89">
        <v>2030</v>
      </c>
      <c r="T395" s="150"/>
    </row>
    <row r="396" spans="1:20" s="4" customFormat="1" ht="15" customHeight="1" x14ac:dyDescent="0.25">
      <c r="A396" s="6"/>
      <c r="B396" s="88">
        <v>2022</v>
      </c>
      <c r="C396" s="88"/>
      <c r="D396" s="89">
        <v>13</v>
      </c>
      <c r="E396" s="89">
        <v>70</v>
      </c>
      <c r="F396" s="89">
        <v>63</v>
      </c>
      <c r="G396" s="89">
        <v>1253</v>
      </c>
      <c r="H396" s="89">
        <v>986</v>
      </c>
      <c r="I396" s="90">
        <v>5.38</v>
      </c>
      <c r="J396" s="90">
        <v>17.899999999999999</v>
      </c>
      <c r="K396" s="89">
        <v>4601</v>
      </c>
      <c r="L396" s="89">
        <v>5026</v>
      </c>
      <c r="M396" s="89">
        <v>1667</v>
      </c>
      <c r="N396" s="89">
        <v>420</v>
      </c>
      <c r="O396" s="89">
        <v>8840</v>
      </c>
      <c r="P396" s="89">
        <v>3838</v>
      </c>
      <c r="Q396" s="89">
        <v>5002</v>
      </c>
      <c r="R396" s="89">
        <v>100</v>
      </c>
      <c r="T396" s="150"/>
    </row>
    <row r="397" spans="1:20" s="4" customFormat="1" ht="15" customHeight="1" x14ac:dyDescent="0.25">
      <c r="A397" s="6"/>
      <c r="B397" s="88">
        <v>2021</v>
      </c>
      <c r="C397" s="88"/>
      <c r="D397" s="89">
        <v>11</v>
      </c>
      <c r="E397" s="89">
        <v>63</v>
      </c>
      <c r="F397" s="89">
        <v>58</v>
      </c>
      <c r="G397" s="89">
        <v>1134</v>
      </c>
      <c r="H397" s="89">
        <v>895</v>
      </c>
      <c r="I397" s="90">
        <v>5.73</v>
      </c>
      <c r="J397" s="90">
        <v>18</v>
      </c>
      <c r="K397" s="89">
        <v>3870</v>
      </c>
      <c r="L397" s="89">
        <v>4707</v>
      </c>
      <c r="M397" s="89">
        <v>1481</v>
      </c>
      <c r="N397" s="89">
        <v>338</v>
      </c>
      <c r="O397" s="89">
        <v>8473</v>
      </c>
      <c r="P397" s="89">
        <v>3774</v>
      </c>
      <c r="Q397" s="89">
        <v>4698</v>
      </c>
      <c r="R397" s="89">
        <v>464</v>
      </c>
      <c r="T397" s="150"/>
    </row>
    <row r="398" spans="1:20" s="4" customFormat="1" ht="15" customHeight="1" x14ac:dyDescent="0.25">
      <c r="A398" s="6"/>
      <c r="B398" s="84" t="s">
        <v>473</v>
      </c>
      <c r="C398" s="84"/>
      <c r="D398" s="84"/>
      <c r="E398" s="84"/>
      <c r="F398" s="8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T398" s="150"/>
    </row>
    <row r="399" spans="1:20" s="4" customFormat="1" ht="15" customHeight="1" x14ac:dyDescent="0.25">
      <c r="A399" s="6"/>
      <c r="B399" s="121">
        <v>2024</v>
      </c>
      <c r="C399" s="121"/>
      <c r="D399" s="122">
        <v>12</v>
      </c>
      <c r="E399" s="122">
        <v>46</v>
      </c>
      <c r="F399" s="122">
        <v>37</v>
      </c>
      <c r="G399" s="122">
        <v>1186</v>
      </c>
      <c r="H399" s="122">
        <v>931</v>
      </c>
      <c r="I399" s="123">
        <v>3.83</v>
      </c>
      <c r="J399" s="123">
        <v>25.78</v>
      </c>
      <c r="K399" s="122">
        <v>13878</v>
      </c>
      <c r="L399" s="122">
        <v>13628</v>
      </c>
      <c r="M399" s="122">
        <v>3709</v>
      </c>
      <c r="N399" s="122">
        <v>2526</v>
      </c>
      <c r="O399" s="122">
        <v>29665</v>
      </c>
      <c r="P399" s="122">
        <v>10248</v>
      </c>
      <c r="Q399" s="122">
        <v>19417</v>
      </c>
      <c r="R399" s="122">
        <v>2185</v>
      </c>
      <c r="T399" s="150"/>
    </row>
    <row r="400" spans="1:20" s="4" customFormat="1" ht="15" customHeight="1" x14ac:dyDescent="0.25">
      <c r="A400" s="6"/>
      <c r="B400" s="88">
        <v>2023</v>
      </c>
      <c r="C400" s="88"/>
      <c r="D400" s="89">
        <v>13</v>
      </c>
      <c r="E400" s="89">
        <v>53</v>
      </c>
      <c r="F400" s="89">
        <v>43</v>
      </c>
      <c r="G400" s="89">
        <v>1105</v>
      </c>
      <c r="H400" s="89">
        <v>878</v>
      </c>
      <c r="I400" s="90">
        <v>4.08</v>
      </c>
      <c r="J400" s="90">
        <v>20.85</v>
      </c>
      <c r="K400" s="89">
        <v>12249</v>
      </c>
      <c r="L400" s="89">
        <v>11932</v>
      </c>
      <c r="M400" s="89">
        <v>1696</v>
      </c>
      <c r="N400" s="89">
        <v>1134</v>
      </c>
      <c r="O400" s="89">
        <v>23964</v>
      </c>
      <c r="P400" s="89">
        <v>6743</v>
      </c>
      <c r="Q400" s="89">
        <v>17222</v>
      </c>
      <c r="R400" s="89">
        <v>927</v>
      </c>
      <c r="T400" s="150"/>
    </row>
    <row r="401" spans="1:36" s="4" customFormat="1" ht="15" customHeight="1" x14ac:dyDescent="0.25">
      <c r="A401" s="6"/>
      <c r="B401" s="88">
        <v>2022</v>
      </c>
      <c r="C401" s="88"/>
      <c r="D401" s="89">
        <v>14</v>
      </c>
      <c r="E401" s="89">
        <v>75</v>
      </c>
      <c r="F401" s="89">
        <v>66</v>
      </c>
      <c r="G401" s="89">
        <v>1414</v>
      </c>
      <c r="H401" s="89">
        <v>1103</v>
      </c>
      <c r="I401" s="90">
        <v>5.36</v>
      </c>
      <c r="J401" s="90">
        <v>18.850000000000001</v>
      </c>
      <c r="K401" s="89">
        <v>14249</v>
      </c>
      <c r="L401" s="89">
        <v>13498</v>
      </c>
      <c r="M401" s="89">
        <v>3680</v>
      </c>
      <c r="N401" s="89">
        <v>2943</v>
      </c>
      <c r="O401" s="89">
        <v>33796</v>
      </c>
      <c r="P401" s="89">
        <v>11320</v>
      </c>
      <c r="Q401" s="89">
        <v>22476</v>
      </c>
      <c r="R401" s="89">
        <v>1573</v>
      </c>
      <c r="T401" s="150"/>
    </row>
    <row r="402" spans="1:36" s="4" customFormat="1" ht="15" customHeight="1" x14ac:dyDescent="0.25">
      <c r="A402" s="6"/>
      <c r="B402" s="88">
        <v>2021</v>
      </c>
      <c r="C402" s="88"/>
      <c r="D402" s="89">
        <v>14</v>
      </c>
      <c r="E402" s="89">
        <v>61</v>
      </c>
      <c r="F402" s="89">
        <v>51</v>
      </c>
      <c r="G402" s="89">
        <v>1216</v>
      </c>
      <c r="H402" s="89">
        <v>965</v>
      </c>
      <c r="I402" s="90">
        <v>4.3600000000000003</v>
      </c>
      <c r="J402" s="90">
        <v>19.93</v>
      </c>
      <c r="K402" s="89">
        <v>13034</v>
      </c>
      <c r="L402" s="89">
        <v>12768</v>
      </c>
      <c r="M402" s="89">
        <v>4188</v>
      </c>
      <c r="N402" s="89">
        <v>3264</v>
      </c>
      <c r="O402" s="89">
        <v>33782</v>
      </c>
      <c r="P402" s="89">
        <v>11270</v>
      </c>
      <c r="Q402" s="89">
        <v>22512</v>
      </c>
      <c r="R402" s="89">
        <v>1289</v>
      </c>
      <c r="T402" s="150"/>
    </row>
    <row r="403" spans="1:36" s="5" customFormat="1" ht="15" customHeight="1" x14ac:dyDescent="0.2">
      <c r="A403" s="6"/>
      <c r="B403" s="124" t="s">
        <v>64</v>
      </c>
      <c r="C403" s="124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T403" s="150"/>
    </row>
    <row r="404" spans="1:36" s="6" customFormat="1" ht="15" customHeight="1" x14ac:dyDescent="0.25">
      <c r="B404" s="84" t="s">
        <v>319</v>
      </c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T404" s="150"/>
    </row>
    <row r="405" spans="1:36" s="6" customFormat="1" ht="15" customHeight="1" x14ac:dyDescent="0.25">
      <c r="B405" s="121">
        <v>2024</v>
      </c>
      <c r="C405" s="121"/>
      <c r="D405" s="122">
        <v>69898</v>
      </c>
      <c r="E405" s="122">
        <v>749017</v>
      </c>
      <c r="F405" s="122">
        <v>714045</v>
      </c>
      <c r="G405" s="122">
        <v>18299443</v>
      </c>
      <c r="H405" s="122">
        <v>14199140</v>
      </c>
      <c r="I405" s="123">
        <v>10.72</v>
      </c>
      <c r="J405" s="123">
        <v>24.43</v>
      </c>
      <c r="K405" s="122">
        <v>125440854</v>
      </c>
      <c r="L405" s="122">
        <v>119279664</v>
      </c>
      <c r="M405" s="122">
        <v>30102693</v>
      </c>
      <c r="N405" s="122">
        <v>12088080</v>
      </c>
      <c r="O405" s="122">
        <v>127345270</v>
      </c>
      <c r="P405" s="122">
        <v>63787613</v>
      </c>
      <c r="Q405" s="122">
        <v>63557658</v>
      </c>
      <c r="R405" s="122">
        <v>7251744</v>
      </c>
      <c r="T405" s="150"/>
    </row>
    <row r="406" spans="1:36" s="6" customFormat="1" ht="15" customHeight="1" x14ac:dyDescent="0.25">
      <c r="B406" s="88">
        <v>2023</v>
      </c>
      <c r="C406" s="88"/>
      <c r="D406" s="89">
        <v>69160</v>
      </c>
      <c r="E406" s="89">
        <v>751411</v>
      </c>
      <c r="F406" s="89">
        <v>717072</v>
      </c>
      <c r="G406" s="89">
        <v>17172850</v>
      </c>
      <c r="H406" s="89">
        <v>13317818</v>
      </c>
      <c r="I406" s="90">
        <v>10.86</v>
      </c>
      <c r="J406" s="90">
        <v>22.85</v>
      </c>
      <c r="K406" s="89">
        <v>123936198</v>
      </c>
      <c r="L406" s="89">
        <v>117876028</v>
      </c>
      <c r="M406" s="89">
        <v>29320126</v>
      </c>
      <c r="N406" s="89">
        <v>12587463</v>
      </c>
      <c r="O406" s="89">
        <v>122666239</v>
      </c>
      <c r="P406" s="89">
        <v>62783009</v>
      </c>
      <c r="Q406" s="89">
        <v>59883230</v>
      </c>
      <c r="R406" s="89">
        <v>7255505</v>
      </c>
      <c r="T406" s="150"/>
    </row>
    <row r="407" spans="1:36" s="6" customFormat="1" ht="15" customHeight="1" x14ac:dyDescent="0.25">
      <c r="B407" s="88">
        <v>2022</v>
      </c>
      <c r="C407" s="88"/>
      <c r="D407" s="89">
        <v>68501</v>
      </c>
      <c r="E407" s="89">
        <v>741958</v>
      </c>
      <c r="F407" s="89">
        <v>707984</v>
      </c>
      <c r="G407" s="89">
        <v>15732317</v>
      </c>
      <c r="H407" s="89">
        <v>12231512</v>
      </c>
      <c r="I407" s="90">
        <v>10.83</v>
      </c>
      <c r="J407" s="90">
        <v>21.2</v>
      </c>
      <c r="K407" s="89">
        <v>127444230</v>
      </c>
      <c r="L407" s="89">
        <v>122056225</v>
      </c>
      <c r="M407" s="89">
        <v>27494219</v>
      </c>
      <c r="N407" s="89">
        <v>12115201</v>
      </c>
      <c r="O407" s="89">
        <v>117983818</v>
      </c>
      <c r="P407" s="89">
        <v>65611659</v>
      </c>
      <c r="Q407" s="89">
        <v>52372159</v>
      </c>
      <c r="R407" s="89">
        <v>6048720</v>
      </c>
      <c r="T407" s="150"/>
      <c r="V407" s="147"/>
      <c r="W407" s="147"/>
      <c r="X407" s="147"/>
      <c r="Y407" s="147"/>
      <c r="Z407" s="147"/>
      <c r="AA407" s="147"/>
      <c r="AB407" s="147"/>
      <c r="AC407" s="146"/>
      <c r="AD407" s="147"/>
      <c r="AE407" s="147"/>
      <c r="AF407" s="147"/>
      <c r="AG407" s="146"/>
      <c r="AH407" s="146"/>
      <c r="AI407" s="146"/>
      <c r="AJ407" s="146"/>
    </row>
    <row r="408" spans="1:36" s="6" customFormat="1" ht="15" customHeight="1" x14ac:dyDescent="0.25">
      <c r="B408" s="88">
        <v>2021</v>
      </c>
      <c r="C408" s="88"/>
      <c r="D408" s="89">
        <v>67317</v>
      </c>
      <c r="E408" s="89">
        <v>727114</v>
      </c>
      <c r="F408" s="89">
        <v>693982</v>
      </c>
      <c r="G408" s="89">
        <v>14493090</v>
      </c>
      <c r="H408" s="89">
        <v>11231086</v>
      </c>
      <c r="I408" s="90">
        <v>10.8</v>
      </c>
      <c r="J408" s="90">
        <v>19.93</v>
      </c>
      <c r="K408" s="89">
        <v>102856252</v>
      </c>
      <c r="L408" s="89">
        <v>98377992</v>
      </c>
      <c r="M408" s="89">
        <v>24857173</v>
      </c>
      <c r="N408" s="89">
        <v>10640470</v>
      </c>
      <c r="O408" s="89">
        <v>108043681</v>
      </c>
      <c r="P408" s="89">
        <v>60410856</v>
      </c>
      <c r="Q408" s="89">
        <v>47632825</v>
      </c>
      <c r="R408" s="89">
        <v>5042932</v>
      </c>
      <c r="T408" s="150"/>
      <c r="V408" s="147"/>
      <c r="W408" s="147"/>
      <c r="X408" s="147"/>
      <c r="Y408" s="147"/>
      <c r="Z408" s="147"/>
      <c r="AA408" s="147"/>
      <c r="AB408" s="147"/>
      <c r="AC408" s="146"/>
      <c r="AD408" s="147"/>
      <c r="AE408" s="147"/>
      <c r="AF408" s="147"/>
      <c r="AG408" s="146"/>
      <c r="AH408" s="146"/>
      <c r="AI408" s="146"/>
      <c r="AJ408" s="146"/>
    </row>
    <row r="409" spans="1:36" s="6" customFormat="1" ht="15" customHeight="1" x14ac:dyDescent="0.25">
      <c r="B409" s="88">
        <v>2020</v>
      </c>
      <c r="C409" s="88"/>
      <c r="D409" s="89">
        <v>66469</v>
      </c>
      <c r="E409" s="89">
        <v>718176</v>
      </c>
      <c r="F409" s="89">
        <v>685322</v>
      </c>
      <c r="G409" s="89">
        <v>13457031</v>
      </c>
      <c r="H409" s="89">
        <v>10434986</v>
      </c>
      <c r="I409" s="90">
        <v>10.8</v>
      </c>
      <c r="J409" s="90">
        <v>18.739999999999998</v>
      </c>
      <c r="K409" s="89">
        <v>86438490</v>
      </c>
      <c r="L409" s="89">
        <v>81826903</v>
      </c>
      <c r="M409" s="89">
        <v>21135492</v>
      </c>
      <c r="N409" s="89">
        <v>8007528</v>
      </c>
      <c r="O409" s="89">
        <v>100011853</v>
      </c>
      <c r="P409" s="89">
        <v>55255918</v>
      </c>
      <c r="Q409" s="89">
        <v>44755935</v>
      </c>
      <c r="R409" s="89">
        <v>4597887</v>
      </c>
      <c r="T409" s="150"/>
      <c r="V409" s="147"/>
      <c r="W409" s="147"/>
      <c r="X409" s="147"/>
      <c r="Y409" s="147"/>
      <c r="Z409" s="147"/>
      <c r="AA409" s="147"/>
      <c r="AB409" s="147"/>
      <c r="AC409" s="146"/>
      <c r="AD409" s="147"/>
      <c r="AE409" s="147"/>
      <c r="AF409" s="147"/>
      <c r="AG409" s="146"/>
      <c r="AH409" s="146"/>
      <c r="AI409" s="146"/>
      <c r="AJ409" s="146"/>
    </row>
    <row r="410" spans="1:36" s="6" customFormat="1" ht="15" customHeight="1" x14ac:dyDescent="0.25">
      <c r="B410" s="88">
        <v>2019</v>
      </c>
      <c r="C410" s="88"/>
      <c r="D410" s="89">
        <v>68832</v>
      </c>
      <c r="E410" s="89">
        <v>745512</v>
      </c>
      <c r="F410" s="89">
        <v>711695</v>
      </c>
      <c r="G410" s="89">
        <v>13945645</v>
      </c>
      <c r="H410" s="89">
        <v>10749811</v>
      </c>
      <c r="I410" s="90">
        <v>10.83</v>
      </c>
      <c r="J410" s="90">
        <v>18.71</v>
      </c>
      <c r="K410" s="89">
        <v>97825004</v>
      </c>
      <c r="L410" s="89">
        <v>93281048</v>
      </c>
      <c r="M410" s="89">
        <v>22864919</v>
      </c>
      <c r="N410" s="89">
        <v>8930487</v>
      </c>
      <c r="O410" s="89">
        <v>94572660</v>
      </c>
      <c r="P410" s="89">
        <v>54335940</v>
      </c>
      <c r="Q410" s="89">
        <v>40236720</v>
      </c>
      <c r="R410" s="89">
        <v>5317161</v>
      </c>
      <c r="T410" s="150"/>
      <c r="V410" s="147"/>
      <c r="W410" s="147"/>
      <c r="X410" s="147"/>
      <c r="Y410" s="147"/>
      <c r="Z410" s="147"/>
      <c r="AA410" s="147"/>
      <c r="AB410" s="147"/>
      <c r="AC410" s="146"/>
      <c r="AD410" s="147"/>
      <c r="AE410" s="147"/>
      <c r="AF410" s="147"/>
      <c r="AG410" s="146"/>
      <c r="AH410" s="146"/>
      <c r="AI410" s="146"/>
      <c r="AJ410" s="146"/>
    </row>
    <row r="411" spans="1:36" s="6" customFormat="1" ht="15" customHeight="1" x14ac:dyDescent="0.25">
      <c r="B411" s="88">
        <v>2018</v>
      </c>
      <c r="C411" s="88"/>
      <c r="D411" s="89">
        <v>68214</v>
      </c>
      <c r="E411" s="89">
        <v>735109</v>
      </c>
      <c r="F411" s="89">
        <v>701399</v>
      </c>
      <c r="G411" s="89">
        <v>13175444</v>
      </c>
      <c r="H411" s="89">
        <v>10180330</v>
      </c>
      <c r="I411" s="90">
        <v>10.78</v>
      </c>
      <c r="J411" s="90">
        <v>17.920000000000002</v>
      </c>
      <c r="K411" s="89">
        <v>95185632</v>
      </c>
      <c r="L411" s="89">
        <v>91077593</v>
      </c>
      <c r="M411" s="89">
        <v>22471939</v>
      </c>
      <c r="N411" s="89">
        <v>9277634</v>
      </c>
      <c r="O411" s="89">
        <v>92537555</v>
      </c>
      <c r="P411" s="89">
        <v>53224589</v>
      </c>
      <c r="Q411" s="89">
        <v>39312966</v>
      </c>
      <c r="R411" s="89">
        <v>5732749</v>
      </c>
      <c r="T411" s="150"/>
      <c r="V411" s="147"/>
      <c r="W411" s="147"/>
      <c r="X411" s="147"/>
      <c r="Y411" s="147"/>
      <c r="Z411" s="147"/>
      <c r="AA411" s="147"/>
      <c r="AB411" s="147"/>
      <c r="AC411" s="146"/>
      <c r="AD411" s="147"/>
      <c r="AE411" s="147"/>
      <c r="AF411" s="147"/>
      <c r="AG411" s="146"/>
      <c r="AH411" s="146"/>
      <c r="AI411" s="146"/>
      <c r="AJ411" s="146"/>
    </row>
    <row r="412" spans="1:36" s="6" customFormat="1" ht="15" customHeight="1" x14ac:dyDescent="0.25">
      <c r="B412" s="88">
        <v>2017</v>
      </c>
      <c r="C412" s="88"/>
      <c r="D412" s="89">
        <v>67555</v>
      </c>
      <c r="E412" s="89">
        <v>711684</v>
      </c>
      <c r="F412" s="89">
        <v>678765</v>
      </c>
      <c r="G412" s="89">
        <v>12402222</v>
      </c>
      <c r="H412" s="89">
        <v>9587664</v>
      </c>
      <c r="I412" s="90">
        <v>10.53</v>
      </c>
      <c r="J412" s="90">
        <v>17.43</v>
      </c>
      <c r="K412" s="89">
        <v>90310829</v>
      </c>
      <c r="L412" s="89">
        <v>86063319</v>
      </c>
      <c r="M412" s="89">
        <v>21853898</v>
      </c>
      <c r="N412" s="89">
        <v>9440224</v>
      </c>
      <c r="O412" s="89">
        <v>87824223</v>
      </c>
      <c r="P412" s="89">
        <v>51936182</v>
      </c>
      <c r="Q412" s="89">
        <v>35888041</v>
      </c>
      <c r="R412" s="89">
        <v>5474677</v>
      </c>
      <c r="T412" s="150"/>
      <c r="V412" s="147"/>
      <c r="W412" s="147"/>
      <c r="X412" s="147"/>
      <c r="Y412" s="147"/>
      <c r="Z412" s="147"/>
      <c r="AA412" s="147"/>
      <c r="AB412" s="147"/>
      <c r="AC412" s="146"/>
      <c r="AD412" s="147"/>
      <c r="AE412" s="147"/>
      <c r="AF412" s="147"/>
      <c r="AG412" s="146"/>
      <c r="AH412" s="146"/>
      <c r="AI412" s="146"/>
      <c r="AJ412" s="146"/>
    </row>
    <row r="413" spans="1:36" s="6" customFormat="1" ht="15" customHeight="1" x14ac:dyDescent="0.25">
      <c r="B413" s="88">
        <v>2016</v>
      </c>
      <c r="C413" s="88"/>
      <c r="D413" s="89">
        <v>66953</v>
      </c>
      <c r="E413" s="89">
        <v>686651</v>
      </c>
      <c r="F413" s="89">
        <v>654140</v>
      </c>
      <c r="G413" s="89">
        <v>11594654</v>
      </c>
      <c r="H413" s="89">
        <v>8961390</v>
      </c>
      <c r="I413" s="90">
        <v>10.26</v>
      </c>
      <c r="J413" s="90">
        <v>16.89</v>
      </c>
      <c r="K413" s="89">
        <v>82103942</v>
      </c>
      <c r="L413" s="89">
        <v>78035766</v>
      </c>
      <c r="M413" s="89">
        <v>20159443</v>
      </c>
      <c r="N413" s="89">
        <v>8541379</v>
      </c>
      <c r="O413" s="89">
        <v>86297923</v>
      </c>
      <c r="P413" s="89">
        <v>50964786</v>
      </c>
      <c r="Q413" s="89">
        <v>35333136</v>
      </c>
      <c r="R413" s="89">
        <v>4570739</v>
      </c>
      <c r="T413" s="150"/>
      <c r="V413" s="147"/>
      <c r="W413" s="147"/>
      <c r="X413" s="147"/>
      <c r="Y413" s="147"/>
      <c r="Z413" s="147"/>
      <c r="AA413" s="147"/>
      <c r="AB413" s="147"/>
      <c r="AC413" s="146"/>
      <c r="AD413" s="147"/>
      <c r="AE413" s="147"/>
      <c r="AF413" s="147"/>
      <c r="AG413" s="146"/>
      <c r="AH413" s="146"/>
      <c r="AI413" s="146"/>
      <c r="AJ413" s="146"/>
    </row>
    <row r="414" spans="1:36" s="6" customFormat="1" ht="15" customHeight="1" x14ac:dyDescent="0.25">
      <c r="B414" s="88">
        <v>2015</v>
      </c>
      <c r="C414" s="88"/>
      <c r="D414" s="89">
        <v>66729</v>
      </c>
      <c r="E414" s="89">
        <v>670116</v>
      </c>
      <c r="F414" s="89">
        <v>637772</v>
      </c>
      <c r="G414" s="89">
        <v>11155560</v>
      </c>
      <c r="H414" s="89">
        <v>8607966</v>
      </c>
      <c r="I414" s="90">
        <v>10.039999999999999</v>
      </c>
      <c r="J414" s="90">
        <v>16.649999999999999</v>
      </c>
      <c r="K414" s="89">
        <v>82048430</v>
      </c>
      <c r="L414" s="89">
        <v>77841449</v>
      </c>
      <c r="M414" s="89">
        <v>19239193</v>
      </c>
      <c r="N414" s="89">
        <v>8071427</v>
      </c>
      <c r="O414" s="89">
        <v>82889780</v>
      </c>
      <c r="P414" s="89">
        <v>48020478</v>
      </c>
      <c r="Q414" s="89">
        <v>34869302</v>
      </c>
      <c r="R414" s="89">
        <v>3909164</v>
      </c>
      <c r="T414" s="150"/>
      <c r="V414" s="147"/>
      <c r="W414" s="147"/>
      <c r="X414" s="147"/>
      <c r="Y414" s="147"/>
      <c r="Z414" s="147"/>
      <c r="AA414" s="147"/>
      <c r="AB414" s="147"/>
      <c r="AC414" s="146"/>
      <c r="AD414" s="147"/>
      <c r="AE414" s="147"/>
      <c r="AF414" s="147"/>
      <c r="AG414" s="146"/>
      <c r="AH414" s="146"/>
      <c r="AI414" s="146"/>
      <c r="AJ414" s="146"/>
    </row>
    <row r="415" spans="1:36" s="6" customFormat="1" ht="15" customHeight="1" x14ac:dyDescent="0.25">
      <c r="B415" s="88">
        <v>2014</v>
      </c>
      <c r="C415" s="88"/>
      <c r="D415" s="89">
        <v>66201</v>
      </c>
      <c r="E415" s="89">
        <v>650628</v>
      </c>
      <c r="F415" s="89">
        <v>618797</v>
      </c>
      <c r="G415" s="89">
        <v>10686835</v>
      </c>
      <c r="H415" s="89">
        <v>8214550</v>
      </c>
      <c r="I415" s="90">
        <v>9.83</v>
      </c>
      <c r="J415" s="90">
        <v>16.43</v>
      </c>
      <c r="K415" s="89">
        <v>80583641</v>
      </c>
      <c r="L415" s="89">
        <v>76428680</v>
      </c>
      <c r="M415" s="89">
        <v>17433828</v>
      </c>
      <c r="N415" s="89">
        <v>6738325</v>
      </c>
      <c r="O415" s="89">
        <v>82888955</v>
      </c>
      <c r="P415" s="89">
        <v>49430809</v>
      </c>
      <c r="Q415" s="89">
        <v>33458145</v>
      </c>
      <c r="R415" s="89">
        <v>3450643</v>
      </c>
      <c r="T415" s="150"/>
      <c r="V415" s="147"/>
      <c r="W415" s="147"/>
      <c r="X415" s="147"/>
      <c r="Y415" s="147"/>
      <c r="Z415" s="147"/>
      <c r="AA415" s="147"/>
      <c r="AB415" s="147"/>
      <c r="AC415" s="146"/>
      <c r="AD415" s="147"/>
      <c r="AE415" s="147"/>
      <c r="AF415" s="147"/>
      <c r="AG415" s="146"/>
      <c r="AH415" s="146"/>
      <c r="AI415" s="146"/>
      <c r="AJ415" s="146"/>
    </row>
    <row r="416" spans="1:36" ht="15" customHeight="1" x14ac:dyDescent="0.25">
      <c r="A416" s="6"/>
      <c r="B416" s="88">
        <v>2013</v>
      </c>
      <c r="C416" s="88"/>
      <c r="D416" s="89">
        <v>66423</v>
      </c>
      <c r="E416" s="89">
        <v>637427</v>
      </c>
      <c r="F416" s="89">
        <v>605054</v>
      </c>
      <c r="G416" s="89">
        <v>10326242</v>
      </c>
      <c r="H416" s="89">
        <v>7924971</v>
      </c>
      <c r="I416" s="90">
        <v>9.6</v>
      </c>
      <c r="J416" s="90">
        <v>16.2</v>
      </c>
      <c r="K416" s="89">
        <v>79428970</v>
      </c>
      <c r="L416" s="89">
        <v>75262303</v>
      </c>
      <c r="M416" s="89">
        <v>16731636</v>
      </c>
      <c r="N416" s="89">
        <v>6357846</v>
      </c>
      <c r="O416" s="89">
        <v>82175366</v>
      </c>
      <c r="P416" s="89">
        <v>51665171</v>
      </c>
      <c r="Q416" s="89">
        <v>30510195</v>
      </c>
      <c r="R416" s="89">
        <v>3171630</v>
      </c>
      <c r="T416" s="150"/>
      <c r="V416" s="147"/>
      <c r="W416" s="147"/>
      <c r="X416" s="147"/>
      <c r="Y416" s="147"/>
      <c r="Z416" s="147"/>
      <c r="AA416" s="147"/>
      <c r="AB416" s="147"/>
      <c r="AC416" s="146"/>
      <c r="AD416" s="147"/>
      <c r="AE416" s="147"/>
      <c r="AF416" s="147"/>
      <c r="AG416" s="146"/>
      <c r="AH416" s="146"/>
      <c r="AI416" s="146"/>
      <c r="AJ416" s="146"/>
    </row>
    <row r="417" spans="1:36" ht="15" customHeight="1" x14ac:dyDescent="0.25">
      <c r="A417" s="6"/>
      <c r="B417" s="88">
        <v>2012</v>
      </c>
      <c r="C417" s="88"/>
      <c r="D417" s="89">
        <v>67485</v>
      </c>
      <c r="E417" s="89">
        <v>647947</v>
      </c>
      <c r="F417" s="89">
        <v>613807</v>
      </c>
      <c r="G417" s="89">
        <v>10418882</v>
      </c>
      <c r="H417" s="89">
        <v>7982156</v>
      </c>
      <c r="I417" s="90">
        <v>9.6</v>
      </c>
      <c r="J417" s="90">
        <v>16.079999999999998</v>
      </c>
      <c r="K417" s="89">
        <v>78831321</v>
      </c>
      <c r="L417" s="89">
        <v>75232629</v>
      </c>
      <c r="M417" s="89">
        <v>16316873</v>
      </c>
      <c r="N417" s="89">
        <v>5835662</v>
      </c>
      <c r="O417" s="89">
        <v>82863090</v>
      </c>
      <c r="P417" s="89">
        <v>53080929</v>
      </c>
      <c r="Q417" s="89">
        <v>29782161</v>
      </c>
      <c r="R417" s="89">
        <v>2956155</v>
      </c>
      <c r="T417" s="150"/>
      <c r="V417" s="147"/>
      <c r="W417" s="147"/>
      <c r="X417" s="147"/>
      <c r="Y417" s="147"/>
      <c r="Z417" s="147"/>
      <c r="AA417" s="147"/>
      <c r="AB417" s="147"/>
      <c r="AC417" s="146"/>
      <c r="AD417" s="147"/>
      <c r="AE417" s="147"/>
      <c r="AF417" s="147"/>
      <c r="AG417" s="146"/>
      <c r="AH417" s="146"/>
      <c r="AI417" s="146"/>
      <c r="AJ417" s="146"/>
    </row>
    <row r="418" spans="1:36" ht="15" customHeight="1" x14ac:dyDescent="0.25">
      <c r="A418" s="6"/>
      <c r="B418" s="88">
        <v>2011</v>
      </c>
      <c r="C418" s="88"/>
      <c r="D418" s="89">
        <v>70625</v>
      </c>
      <c r="E418" s="89">
        <v>679182</v>
      </c>
      <c r="F418" s="89">
        <v>643689</v>
      </c>
      <c r="G418" s="89">
        <v>10916311</v>
      </c>
      <c r="H418" s="89">
        <v>8384041</v>
      </c>
      <c r="I418" s="90">
        <v>9.6199999999999992</v>
      </c>
      <c r="J418" s="90">
        <v>16.07</v>
      </c>
      <c r="K418" s="89">
        <v>80166102</v>
      </c>
      <c r="L418" s="89">
        <v>76309744</v>
      </c>
      <c r="M418" s="89">
        <v>17268342</v>
      </c>
      <c r="N418" s="89">
        <v>6276918</v>
      </c>
      <c r="O418" s="89">
        <v>85874156</v>
      </c>
      <c r="P418" s="89">
        <v>55049430</v>
      </c>
      <c r="Q418" s="89">
        <v>30824726</v>
      </c>
      <c r="R418" s="89">
        <v>3878277</v>
      </c>
      <c r="T418" s="150"/>
      <c r="V418" s="147"/>
      <c r="W418" s="147"/>
      <c r="X418" s="147"/>
      <c r="Y418" s="147"/>
      <c r="Z418" s="147"/>
      <c r="AA418" s="147"/>
      <c r="AB418" s="147"/>
      <c r="AC418" s="146"/>
      <c r="AD418" s="147"/>
      <c r="AE418" s="147"/>
      <c r="AF418" s="147"/>
      <c r="AG418" s="146"/>
      <c r="AH418" s="146"/>
      <c r="AI418" s="146"/>
      <c r="AJ418" s="146"/>
    </row>
    <row r="419" spans="1:36" ht="15" customHeight="1" x14ac:dyDescent="0.25">
      <c r="A419" s="6"/>
      <c r="B419" s="88">
        <v>2010</v>
      </c>
      <c r="C419" s="88"/>
      <c r="D419" s="89">
        <v>72273</v>
      </c>
      <c r="E419" s="89">
        <v>690976</v>
      </c>
      <c r="F419" s="89">
        <v>654808</v>
      </c>
      <c r="G419" s="89">
        <v>10949642</v>
      </c>
      <c r="H419" s="89">
        <v>8427612</v>
      </c>
      <c r="I419" s="90">
        <v>9.56</v>
      </c>
      <c r="J419" s="90">
        <v>15.85</v>
      </c>
      <c r="K419" s="89">
        <v>75326310</v>
      </c>
      <c r="L419" s="89">
        <v>71589075</v>
      </c>
      <c r="M419" s="89">
        <v>18078225</v>
      </c>
      <c r="N419" s="89">
        <v>7067542</v>
      </c>
      <c r="O419" s="89">
        <v>85001850</v>
      </c>
      <c r="P419" s="89">
        <v>54859031</v>
      </c>
      <c r="Q419" s="89">
        <v>30142819</v>
      </c>
      <c r="R419" s="89">
        <v>4090072</v>
      </c>
      <c r="T419" s="150"/>
      <c r="V419" s="147"/>
      <c r="W419" s="147"/>
      <c r="X419" s="147"/>
      <c r="Y419" s="147"/>
      <c r="Z419" s="147"/>
      <c r="AA419" s="147"/>
      <c r="AB419" s="147"/>
      <c r="AC419" s="146"/>
      <c r="AD419" s="147"/>
      <c r="AE419" s="147"/>
      <c r="AF419" s="147"/>
      <c r="AG419" s="146"/>
      <c r="AH419" s="146"/>
      <c r="AI419" s="146"/>
      <c r="AJ419" s="146"/>
    </row>
    <row r="420" spans="1:36" ht="15" customHeight="1" x14ac:dyDescent="0.25">
      <c r="A420" s="6"/>
      <c r="B420" s="88">
        <v>2009</v>
      </c>
      <c r="C420" s="88"/>
      <c r="D420" s="89">
        <v>77278</v>
      </c>
      <c r="E420" s="89">
        <v>718360</v>
      </c>
      <c r="F420" s="89">
        <v>677511</v>
      </c>
      <c r="G420" s="89">
        <v>10964476</v>
      </c>
      <c r="H420" s="89">
        <v>8365331</v>
      </c>
      <c r="I420" s="90">
        <v>9.3000000000000007</v>
      </c>
      <c r="J420" s="90">
        <v>15.26</v>
      </c>
      <c r="K420" s="89">
        <v>69457616</v>
      </c>
      <c r="L420" s="89">
        <v>65121201</v>
      </c>
      <c r="M420" s="89">
        <v>16813687</v>
      </c>
      <c r="N420" s="89">
        <v>5788394</v>
      </c>
      <c r="O420" s="89">
        <v>80960020</v>
      </c>
      <c r="P420" s="89">
        <v>52229361</v>
      </c>
      <c r="Q420" s="89">
        <v>28730658</v>
      </c>
      <c r="R420" s="89">
        <v>4809305</v>
      </c>
      <c r="T420" s="150"/>
      <c r="V420" s="147"/>
      <c r="W420" s="147"/>
      <c r="X420" s="147"/>
      <c r="Y420" s="147"/>
      <c r="Z420" s="147"/>
      <c r="AA420" s="147"/>
      <c r="AB420" s="147"/>
      <c r="AC420" s="146"/>
      <c r="AD420" s="147"/>
      <c r="AE420" s="147"/>
      <c r="AF420" s="147"/>
      <c r="AG420" s="146"/>
      <c r="AH420" s="146"/>
      <c r="AI420" s="146"/>
      <c r="AJ420" s="146"/>
    </row>
    <row r="421" spans="1:36" ht="15" customHeight="1" x14ac:dyDescent="0.25">
      <c r="A421" s="6"/>
      <c r="B421" s="88">
        <v>2008</v>
      </c>
      <c r="C421" s="88"/>
      <c r="D421" s="89">
        <v>81387</v>
      </c>
      <c r="E421" s="89">
        <v>771438</v>
      </c>
      <c r="F421" s="89">
        <v>727066</v>
      </c>
      <c r="G421" s="89">
        <v>11499048</v>
      </c>
      <c r="H421" s="89">
        <v>8809957</v>
      </c>
      <c r="I421" s="90">
        <v>9.48</v>
      </c>
      <c r="J421" s="90">
        <v>14.91</v>
      </c>
      <c r="K421" s="89">
        <v>80462913</v>
      </c>
      <c r="L421" s="89">
        <v>76881923</v>
      </c>
      <c r="M421" s="89">
        <v>18805161</v>
      </c>
      <c r="N421" s="89">
        <v>7231851</v>
      </c>
      <c r="O421" s="89">
        <v>81570875</v>
      </c>
      <c r="P421" s="89">
        <v>52222571</v>
      </c>
      <c r="Q421" s="89">
        <v>29348304</v>
      </c>
      <c r="R421" s="89">
        <v>5591930</v>
      </c>
      <c r="T421" s="150"/>
      <c r="V421" s="147"/>
      <c r="W421" s="147"/>
      <c r="X421" s="147"/>
      <c r="Y421" s="147"/>
      <c r="Z421" s="147"/>
      <c r="AA421" s="147"/>
      <c r="AB421" s="147"/>
      <c r="AC421" s="146"/>
      <c r="AD421" s="147"/>
      <c r="AE421" s="147"/>
      <c r="AF421" s="147"/>
      <c r="AG421" s="146"/>
      <c r="AH421" s="146"/>
      <c r="AI421" s="146"/>
      <c r="AJ421" s="146"/>
    </row>
    <row r="422" spans="1:36" s="6" customFormat="1" ht="15" customHeight="1" x14ac:dyDescent="0.2">
      <c r="B422" s="124" t="s">
        <v>13</v>
      </c>
      <c r="C422" s="124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T422" s="150"/>
    </row>
    <row r="423" spans="1:36" s="4" customFormat="1" ht="15" customHeight="1" x14ac:dyDescent="0.25">
      <c r="A423" s="6"/>
      <c r="B423" s="84" t="s">
        <v>65</v>
      </c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T423" s="150"/>
    </row>
    <row r="424" spans="1:36" s="4" customFormat="1" ht="15" customHeight="1" x14ac:dyDescent="0.25">
      <c r="A424" s="6"/>
      <c r="B424" s="121">
        <v>2024</v>
      </c>
      <c r="C424" s="121"/>
      <c r="D424" s="122">
        <v>28235</v>
      </c>
      <c r="E424" s="122">
        <v>32862</v>
      </c>
      <c r="F424" s="122">
        <v>4976</v>
      </c>
      <c r="G424" s="122">
        <v>102455</v>
      </c>
      <c r="H424" s="122">
        <v>54367</v>
      </c>
      <c r="I424" s="123">
        <v>1.1599999999999999</v>
      </c>
      <c r="J424" s="123">
        <v>3.12</v>
      </c>
      <c r="K424" s="122">
        <v>792009</v>
      </c>
      <c r="L424" s="122">
        <v>762774</v>
      </c>
      <c r="M424" s="122">
        <v>310113</v>
      </c>
      <c r="N424" s="122">
        <v>212843</v>
      </c>
      <c r="O424" s="122">
        <v>318327</v>
      </c>
      <c r="P424" s="122">
        <v>124021</v>
      </c>
      <c r="Q424" s="122">
        <v>194306</v>
      </c>
      <c r="R424" s="122">
        <v>18790</v>
      </c>
      <c r="T424" s="150"/>
      <c r="V424" s="146"/>
      <c r="W424" s="146"/>
      <c r="X424" s="146"/>
      <c r="Y424" s="146"/>
      <c r="Z424" s="146"/>
      <c r="AC424" s="146"/>
      <c r="AD424" s="146"/>
      <c r="AE424" s="146"/>
      <c r="AF424" s="146"/>
      <c r="AG424" s="146"/>
      <c r="AH424" s="146"/>
      <c r="AI424" s="146"/>
      <c r="AJ424" s="146"/>
    </row>
    <row r="425" spans="1:36" s="4" customFormat="1" ht="15" customHeight="1" x14ac:dyDescent="0.25">
      <c r="A425" s="6"/>
      <c r="B425" s="88">
        <v>2023</v>
      </c>
      <c r="C425" s="88"/>
      <c r="D425" s="89">
        <v>27599</v>
      </c>
      <c r="E425" s="89">
        <v>32524</v>
      </c>
      <c r="F425" s="89">
        <v>5305</v>
      </c>
      <c r="G425" s="89">
        <v>102275</v>
      </c>
      <c r="H425" s="89">
        <v>55461</v>
      </c>
      <c r="I425" s="90">
        <v>1.18</v>
      </c>
      <c r="J425" s="90">
        <v>3.14</v>
      </c>
      <c r="K425" s="89">
        <v>807484</v>
      </c>
      <c r="L425" s="89">
        <v>775611</v>
      </c>
      <c r="M425" s="89">
        <v>299048</v>
      </c>
      <c r="N425" s="89">
        <v>199654</v>
      </c>
      <c r="O425" s="89">
        <v>333012</v>
      </c>
      <c r="P425" s="89">
        <v>134345</v>
      </c>
      <c r="Q425" s="89">
        <v>198668</v>
      </c>
      <c r="R425" s="89">
        <v>20189</v>
      </c>
      <c r="T425" s="150"/>
      <c r="V425" s="146"/>
      <c r="W425" s="146"/>
      <c r="X425" s="146"/>
      <c r="Y425" s="146"/>
      <c r="Z425" s="146"/>
      <c r="AC425" s="146"/>
      <c r="AD425" s="146"/>
      <c r="AE425" s="146"/>
      <c r="AF425" s="146"/>
      <c r="AG425" s="146"/>
      <c r="AH425" s="146"/>
      <c r="AI425" s="146"/>
      <c r="AJ425" s="146"/>
    </row>
    <row r="426" spans="1:36" s="4" customFormat="1" ht="15" customHeight="1" x14ac:dyDescent="0.25">
      <c r="A426" s="6"/>
      <c r="B426" s="88">
        <v>2022</v>
      </c>
      <c r="C426" s="88"/>
      <c r="D426" s="89">
        <v>27399</v>
      </c>
      <c r="E426" s="89">
        <v>32681</v>
      </c>
      <c r="F426" s="89">
        <v>5642</v>
      </c>
      <c r="G426" s="89">
        <v>97054</v>
      </c>
      <c r="H426" s="89">
        <v>52838</v>
      </c>
      <c r="I426" s="90">
        <v>1.19</v>
      </c>
      <c r="J426" s="90">
        <v>2.97</v>
      </c>
      <c r="K426" s="89">
        <v>802136</v>
      </c>
      <c r="L426" s="89">
        <v>764520</v>
      </c>
      <c r="M426" s="89">
        <v>280555</v>
      </c>
      <c r="N426" s="89">
        <v>187816</v>
      </c>
      <c r="O426" s="89">
        <v>333645</v>
      </c>
      <c r="P426" s="89">
        <v>140343</v>
      </c>
      <c r="Q426" s="89">
        <v>193303</v>
      </c>
      <c r="R426" s="89">
        <v>18289</v>
      </c>
      <c r="T426" s="150"/>
      <c r="V426" s="146"/>
      <c r="W426" s="146"/>
      <c r="X426" s="146"/>
      <c r="Y426" s="146"/>
      <c r="Z426" s="146"/>
      <c r="AA426" s="146"/>
      <c r="AB426" s="146"/>
      <c r="AC426" s="146"/>
      <c r="AD426" s="146"/>
      <c r="AE426" s="146"/>
      <c r="AF426" s="146"/>
      <c r="AG426" s="146"/>
      <c r="AH426" s="146"/>
      <c r="AI426" s="146"/>
      <c r="AJ426" s="146"/>
    </row>
    <row r="427" spans="1:36" s="4" customFormat="1" ht="15" customHeight="1" x14ac:dyDescent="0.25">
      <c r="A427" s="6"/>
      <c r="B427" s="88">
        <v>2021</v>
      </c>
      <c r="C427" s="88"/>
      <c r="D427" s="89">
        <v>26585</v>
      </c>
      <c r="E427" s="89">
        <v>31843</v>
      </c>
      <c r="F427" s="89">
        <v>5779</v>
      </c>
      <c r="G427" s="89">
        <v>94350</v>
      </c>
      <c r="H427" s="89">
        <v>51764</v>
      </c>
      <c r="I427" s="90">
        <v>1.2</v>
      </c>
      <c r="J427" s="90">
        <v>2.96</v>
      </c>
      <c r="K427" s="89">
        <v>723600</v>
      </c>
      <c r="L427" s="89">
        <v>692659</v>
      </c>
      <c r="M427" s="89">
        <v>256529</v>
      </c>
      <c r="N427" s="89">
        <v>169647</v>
      </c>
      <c r="O427" s="89">
        <v>332317</v>
      </c>
      <c r="P427" s="89">
        <v>141478</v>
      </c>
      <c r="Q427" s="89">
        <v>190838</v>
      </c>
      <c r="R427" s="89">
        <v>18303</v>
      </c>
      <c r="T427" s="150"/>
      <c r="V427" s="146"/>
      <c r="W427" s="146"/>
      <c r="X427" s="146"/>
      <c r="Y427" s="146"/>
      <c r="Z427" s="146"/>
      <c r="AA427" s="146"/>
      <c r="AB427" s="146"/>
      <c r="AC427" s="146"/>
      <c r="AD427" s="146"/>
      <c r="AE427" s="146"/>
      <c r="AF427" s="146"/>
      <c r="AG427" s="146"/>
      <c r="AH427" s="146"/>
      <c r="AI427" s="146"/>
      <c r="AJ427" s="146"/>
    </row>
    <row r="428" spans="1:36" s="6" customFormat="1" ht="15" customHeight="1" x14ac:dyDescent="0.25">
      <c r="B428" s="88">
        <v>2020</v>
      </c>
      <c r="C428" s="88"/>
      <c r="D428" s="89">
        <v>26555</v>
      </c>
      <c r="E428" s="89">
        <v>32876</v>
      </c>
      <c r="F428" s="89">
        <v>6915</v>
      </c>
      <c r="G428" s="89">
        <v>82266</v>
      </c>
      <c r="H428" s="89">
        <v>51334</v>
      </c>
      <c r="I428" s="90">
        <v>1.24</v>
      </c>
      <c r="J428" s="90">
        <v>2.5</v>
      </c>
      <c r="K428" s="89">
        <v>664103</v>
      </c>
      <c r="L428" s="89">
        <v>670058</v>
      </c>
      <c r="M428" s="89">
        <v>265999</v>
      </c>
      <c r="N428" s="89">
        <v>182495</v>
      </c>
      <c r="O428" s="89">
        <v>428222</v>
      </c>
      <c r="P428" s="89">
        <v>137316</v>
      </c>
      <c r="Q428" s="89">
        <v>290906</v>
      </c>
      <c r="R428" s="89">
        <v>20765</v>
      </c>
      <c r="T428" s="150"/>
      <c r="V428" s="146"/>
      <c r="W428" s="146"/>
      <c r="X428" s="146"/>
      <c r="Y428" s="146"/>
      <c r="Z428" s="146"/>
      <c r="AA428" s="146"/>
      <c r="AB428" s="146"/>
      <c r="AC428" s="146"/>
      <c r="AD428" s="146"/>
      <c r="AE428" s="146"/>
      <c r="AF428" s="146"/>
      <c r="AG428" s="146"/>
      <c r="AH428" s="146"/>
      <c r="AI428" s="146"/>
      <c r="AJ428" s="146"/>
    </row>
    <row r="429" spans="1:36" s="4" customFormat="1" ht="15" customHeight="1" x14ac:dyDescent="0.25">
      <c r="A429" s="6"/>
      <c r="B429" s="88">
        <v>2019</v>
      </c>
      <c r="C429" s="88"/>
      <c r="D429" s="89">
        <v>27953</v>
      </c>
      <c r="E429" s="89">
        <v>35669</v>
      </c>
      <c r="F429" s="89">
        <v>8601</v>
      </c>
      <c r="G429" s="89">
        <v>96417</v>
      </c>
      <c r="H429" s="89">
        <v>60159</v>
      </c>
      <c r="I429" s="90">
        <v>1.28</v>
      </c>
      <c r="J429" s="90">
        <v>2.7</v>
      </c>
      <c r="K429" s="89">
        <v>768885</v>
      </c>
      <c r="L429" s="89">
        <v>775651</v>
      </c>
      <c r="M429" s="89">
        <v>304210</v>
      </c>
      <c r="N429" s="89">
        <v>206376</v>
      </c>
      <c r="O429" s="89">
        <v>427306</v>
      </c>
      <c r="P429" s="89">
        <v>140642</v>
      </c>
      <c r="Q429" s="89">
        <v>286664</v>
      </c>
      <c r="R429" s="89">
        <v>23081</v>
      </c>
      <c r="T429" s="150"/>
      <c r="V429" s="146"/>
      <c r="W429" s="146"/>
      <c r="X429" s="146"/>
      <c r="Y429" s="146"/>
      <c r="Z429" s="146"/>
      <c r="AA429" s="146"/>
      <c r="AB429" s="146"/>
      <c r="AC429" s="146"/>
      <c r="AD429" s="146"/>
      <c r="AE429" s="146"/>
      <c r="AF429" s="146"/>
      <c r="AG429" s="146"/>
      <c r="AH429" s="146"/>
      <c r="AI429" s="146"/>
      <c r="AJ429" s="146"/>
    </row>
    <row r="430" spans="1:36" s="4" customFormat="1" ht="15" customHeight="1" x14ac:dyDescent="0.25">
      <c r="A430" s="6"/>
      <c r="B430" s="88">
        <v>2018</v>
      </c>
      <c r="C430" s="88"/>
      <c r="D430" s="89">
        <v>28065</v>
      </c>
      <c r="E430" s="89">
        <v>36457</v>
      </c>
      <c r="F430" s="89">
        <v>9440</v>
      </c>
      <c r="G430" s="89">
        <v>100553</v>
      </c>
      <c r="H430" s="89">
        <v>63793</v>
      </c>
      <c r="I430" s="90">
        <v>1.3</v>
      </c>
      <c r="J430" s="90">
        <v>2.76</v>
      </c>
      <c r="K430" s="89">
        <v>795059</v>
      </c>
      <c r="L430" s="89">
        <v>802372</v>
      </c>
      <c r="M430" s="89">
        <v>310819</v>
      </c>
      <c r="N430" s="89">
        <v>208799</v>
      </c>
      <c r="O430" s="89">
        <v>459286</v>
      </c>
      <c r="P430" s="89">
        <v>152667</v>
      </c>
      <c r="Q430" s="89">
        <v>306619</v>
      </c>
      <c r="R430" s="89">
        <v>22040</v>
      </c>
      <c r="T430" s="150"/>
      <c r="V430" s="146"/>
      <c r="W430" s="146"/>
      <c r="X430" s="146"/>
      <c r="Y430" s="146"/>
      <c r="Z430" s="146"/>
      <c r="AA430" s="146"/>
      <c r="AB430" s="146"/>
      <c r="AC430" s="146"/>
      <c r="AD430" s="146"/>
      <c r="AE430" s="146"/>
      <c r="AF430" s="146"/>
      <c r="AG430" s="146"/>
      <c r="AH430" s="146"/>
      <c r="AI430" s="146"/>
      <c r="AJ430" s="146"/>
    </row>
    <row r="431" spans="1:36" s="4" customFormat="1" ht="15" customHeight="1" x14ac:dyDescent="0.25">
      <c r="A431" s="6"/>
      <c r="B431" s="88">
        <v>2017</v>
      </c>
      <c r="C431" s="88"/>
      <c r="D431" s="89">
        <v>27961</v>
      </c>
      <c r="E431" s="89">
        <v>36481</v>
      </c>
      <c r="F431" s="89">
        <v>9869</v>
      </c>
      <c r="G431" s="89">
        <v>102221</v>
      </c>
      <c r="H431" s="89">
        <v>66224</v>
      </c>
      <c r="I431" s="90">
        <v>1.3</v>
      </c>
      <c r="J431" s="90">
        <v>2.8</v>
      </c>
      <c r="K431" s="89">
        <v>788145</v>
      </c>
      <c r="L431" s="89">
        <v>796077</v>
      </c>
      <c r="M431" s="89">
        <v>302898</v>
      </c>
      <c r="N431" s="89">
        <v>199165</v>
      </c>
      <c r="O431" s="89">
        <v>456838</v>
      </c>
      <c r="P431" s="89">
        <v>154967</v>
      </c>
      <c r="Q431" s="89">
        <v>301871</v>
      </c>
      <c r="R431" s="89">
        <v>25023</v>
      </c>
      <c r="T431" s="150"/>
      <c r="V431" s="146"/>
      <c r="W431" s="146"/>
      <c r="X431" s="146"/>
      <c r="Y431" s="146"/>
      <c r="Z431" s="146"/>
      <c r="AA431" s="146"/>
      <c r="AB431" s="146"/>
      <c r="AC431" s="146"/>
      <c r="AD431" s="146"/>
      <c r="AE431" s="146"/>
      <c r="AF431" s="146"/>
      <c r="AG431" s="146"/>
      <c r="AH431" s="146"/>
      <c r="AI431" s="146"/>
      <c r="AJ431" s="146"/>
    </row>
    <row r="432" spans="1:36" s="4" customFormat="1" ht="15" customHeight="1" x14ac:dyDescent="0.25">
      <c r="A432" s="6"/>
      <c r="B432" s="88">
        <v>2016</v>
      </c>
      <c r="C432" s="88"/>
      <c r="D432" s="89">
        <v>27792</v>
      </c>
      <c r="E432" s="89">
        <v>36432</v>
      </c>
      <c r="F432" s="89">
        <v>10402</v>
      </c>
      <c r="G432" s="89">
        <v>101809</v>
      </c>
      <c r="H432" s="89">
        <v>66767</v>
      </c>
      <c r="I432" s="90">
        <v>1.31</v>
      </c>
      <c r="J432" s="90">
        <v>2.79</v>
      </c>
      <c r="K432" s="89">
        <v>765045</v>
      </c>
      <c r="L432" s="89">
        <v>773193</v>
      </c>
      <c r="M432" s="89">
        <v>298939</v>
      </c>
      <c r="N432" s="89">
        <v>195672</v>
      </c>
      <c r="O432" s="89">
        <v>501504</v>
      </c>
      <c r="P432" s="89">
        <v>166165</v>
      </c>
      <c r="Q432" s="89">
        <v>335339</v>
      </c>
      <c r="R432" s="89">
        <v>21526</v>
      </c>
      <c r="T432" s="150"/>
      <c r="V432" s="146"/>
      <c r="W432" s="146"/>
      <c r="X432" s="146"/>
      <c r="Y432" s="146"/>
      <c r="Z432" s="146"/>
      <c r="AA432" s="146"/>
      <c r="AB432" s="146"/>
      <c r="AC432" s="146"/>
      <c r="AD432" s="146"/>
      <c r="AE432" s="146"/>
      <c r="AF432" s="146"/>
      <c r="AG432" s="146"/>
      <c r="AH432" s="146"/>
      <c r="AI432" s="146"/>
      <c r="AJ432" s="146"/>
    </row>
    <row r="433" spans="1:36" s="4" customFormat="1" ht="15" customHeight="1" x14ac:dyDescent="0.25">
      <c r="A433" s="6"/>
      <c r="B433" s="88">
        <v>2015</v>
      </c>
      <c r="C433" s="88"/>
      <c r="D433" s="89">
        <v>27988</v>
      </c>
      <c r="E433" s="89">
        <v>37391</v>
      </c>
      <c r="F433" s="89">
        <v>11112</v>
      </c>
      <c r="G433" s="89">
        <v>107116</v>
      </c>
      <c r="H433" s="89">
        <v>71312</v>
      </c>
      <c r="I433" s="90">
        <v>1.34</v>
      </c>
      <c r="J433" s="90">
        <v>2.86</v>
      </c>
      <c r="K433" s="89">
        <v>795299</v>
      </c>
      <c r="L433" s="89">
        <v>803736</v>
      </c>
      <c r="M433" s="89">
        <v>297054</v>
      </c>
      <c r="N433" s="89">
        <v>188451</v>
      </c>
      <c r="O433" s="89">
        <v>529911</v>
      </c>
      <c r="P433" s="89">
        <v>180026</v>
      </c>
      <c r="Q433" s="89">
        <v>349886</v>
      </c>
      <c r="R433" s="89">
        <v>21276</v>
      </c>
      <c r="T433" s="150"/>
      <c r="V433" s="146"/>
      <c r="W433" s="146"/>
      <c r="X433" s="146"/>
      <c r="Y433" s="146"/>
      <c r="Z433" s="146"/>
      <c r="AA433" s="146"/>
      <c r="AB433" s="146"/>
      <c r="AC433" s="146"/>
      <c r="AD433" s="146"/>
      <c r="AE433" s="146"/>
      <c r="AF433" s="146"/>
      <c r="AG433" s="146"/>
      <c r="AH433" s="146"/>
      <c r="AI433" s="146"/>
      <c r="AJ433" s="146"/>
    </row>
    <row r="434" spans="1:36" s="4" customFormat="1" ht="15" customHeight="1" x14ac:dyDescent="0.25">
      <c r="A434" s="6"/>
      <c r="B434" s="88">
        <v>2014</v>
      </c>
      <c r="C434" s="88"/>
      <c r="D434" s="89">
        <v>27994</v>
      </c>
      <c r="E434" s="89">
        <v>37306</v>
      </c>
      <c r="F434" s="89">
        <v>11705</v>
      </c>
      <c r="G434" s="89">
        <v>110928</v>
      </c>
      <c r="H434" s="89">
        <v>74567</v>
      </c>
      <c r="I434" s="90">
        <v>1.33</v>
      </c>
      <c r="J434" s="90">
        <v>2.97</v>
      </c>
      <c r="K434" s="89">
        <v>817062</v>
      </c>
      <c r="L434" s="89">
        <v>826278</v>
      </c>
      <c r="M434" s="89">
        <v>299566</v>
      </c>
      <c r="N434" s="89">
        <v>187076</v>
      </c>
      <c r="O434" s="89">
        <v>588378</v>
      </c>
      <c r="P434" s="89">
        <v>208462</v>
      </c>
      <c r="Q434" s="89">
        <v>379916</v>
      </c>
      <c r="R434" s="89">
        <v>25083</v>
      </c>
      <c r="T434" s="150"/>
      <c r="V434" s="146"/>
      <c r="W434" s="146"/>
      <c r="X434" s="146"/>
      <c r="Y434" s="146"/>
      <c r="Z434" s="146"/>
      <c r="AA434" s="146"/>
      <c r="AB434" s="146"/>
      <c r="AC434" s="146"/>
      <c r="AD434" s="146"/>
      <c r="AE434" s="146"/>
      <c r="AF434" s="146"/>
      <c r="AG434" s="146"/>
      <c r="AH434" s="146"/>
      <c r="AI434" s="146"/>
      <c r="AJ434" s="146"/>
    </row>
    <row r="435" spans="1:36" ht="15" customHeight="1" x14ac:dyDescent="0.25">
      <c r="A435" s="6"/>
      <c r="B435" s="88">
        <v>2013</v>
      </c>
      <c r="C435" s="88"/>
      <c r="D435" s="89">
        <v>28840</v>
      </c>
      <c r="E435" s="89">
        <v>39145</v>
      </c>
      <c r="F435" s="89">
        <v>12681</v>
      </c>
      <c r="G435" s="89">
        <v>113551</v>
      </c>
      <c r="H435" s="89">
        <v>76194</v>
      </c>
      <c r="I435" s="90">
        <v>1.36</v>
      </c>
      <c r="J435" s="90">
        <v>2.9</v>
      </c>
      <c r="K435" s="89">
        <v>832890</v>
      </c>
      <c r="L435" s="89">
        <v>842385</v>
      </c>
      <c r="M435" s="89">
        <v>298557</v>
      </c>
      <c r="N435" s="89">
        <v>183417</v>
      </c>
      <c r="O435" s="89">
        <v>630830</v>
      </c>
      <c r="P435" s="89">
        <v>226455</v>
      </c>
      <c r="Q435" s="89">
        <v>404375</v>
      </c>
      <c r="R435" s="89">
        <v>24042</v>
      </c>
      <c r="T435" s="150"/>
      <c r="V435" s="146"/>
      <c r="W435" s="146"/>
      <c r="X435" s="146"/>
      <c r="Y435" s="146"/>
      <c r="Z435" s="146"/>
      <c r="AA435" s="146"/>
      <c r="AB435" s="146"/>
      <c r="AC435" s="146"/>
      <c r="AD435" s="146"/>
      <c r="AE435" s="146"/>
      <c r="AF435" s="146"/>
      <c r="AG435" s="146"/>
      <c r="AH435" s="146"/>
      <c r="AI435" s="146"/>
      <c r="AJ435" s="146"/>
    </row>
    <row r="436" spans="1:36" ht="15" customHeight="1" x14ac:dyDescent="0.25">
      <c r="A436" s="6"/>
      <c r="B436" s="88">
        <v>2012</v>
      </c>
      <c r="C436" s="88"/>
      <c r="D436" s="89">
        <v>29736</v>
      </c>
      <c r="E436" s="89">
        <v>42562</v>
      </c>
      <c r="F436" s="89">
        <v>14627</v>
      </c>
      <c r="G436" s="89">
        <v>124097</v>
      </c>
      <c r="H436" s="89">
        <v>84049</v>
      </c>
      <c r="I436" s="90">
        <v>1.43</v>
      </c>
      <c r="J436" s="90">
        <v>2.92</v>
      </c>
      <c r="K436" s="89">
        <v>899027</v>
      </c>
      <c r="L436" s="89">
        <v>908778</v>
      </c>
      <c r="M436" s="89">
        <v>321517</v>
      </c>
      <c r="N436" s="89">
        <v>195615</v>
      </c>
      <c r="O436" s="89">
        <v>725221</v>
      </c>
      <c r="P436" s="89">
        <v>255616</v>
      </c>
      <c r="Q436" s="89">
        <v>469605</v>
      </c>
      <c r="R436" s="89">
        <v>25039</v>
      </c>
      <c r="T436" s="150"/>
      <c r="V436" s="146"/>
      <c r="W436" s="146"/>
      <c r="X436" s="146"/>
      <c r="Y436" s="146"/>
      <c r="Z436" s="146"/>
      <c r="AA436" s="146"/>
      <c r="AB436" s="146"/>
      <c r="AC436" s="146"/>
      <c r="AD436" s="146"/>
      <c r="AE436" s="146"/>
      <c r="AF436" s="146"/>
      <c r="AG436" s="146"/>
      <c r="AH436" s="146"/>
      <c r="AI436" s="146"/>
      <c r="AJ436" s="146"/>
    </row>
    <row r="437" spans="1:36" ht="15" customHeight="1" x14ac:dyDescent="0.25">
      <c r="A437" s="6"/>
      <c r="B437" s="88">
        <v>2011</v>
      </c>
      <c r="C437" s="88"/>
      <c r="D437" s="89">
        <v>31908</v>
      </c>
      <c r="E437" s="89">
        <v>46117</v>
      </c>
      <c r="F437" s="89">
        <v>16422</v>
      </c>
      <c r="G437" s="89">
        <v>144605</v>
      </c>
      <c r="H437" s="89">
        <v>98858</v>
      </c>
      <c r="I437" s="90">
        <v>1.45</v>
      </c>
      <c r="J437" s="90">
        <v>3.14</v>
      </c>
      <c r="K437" s="89">
        <v>1016089</v>
      </c>
      <c r="L437" s="89">
        <v>1027007</v>
      </c>
      <c r="M437" s="89">
        <v>363363</v>
      </c>
      <c r="N437" s="89">
        <v>216681</v>
      </c>
      <c r="O437" s="89">
        <v>774848</v>
      </c>
      <c r="P437" s="89">
        <v>286485</v>
      </c>
      <c r="Q437" s="89">
        <v>488364</v>
      </c>
      <c r="R437" s="89">
        <v>33345</v>
      </c>
      <c r="T437" s="150"/>
      <c r="V437" s="146"/>
      <c r="W437" s="146"/>
      <c r="X437" s="146"/>
      <c r="Y437" s="146"/>
      <c r="Z437" s="146"/>
      <c r="AA437" s="146"/>
      <c r="AB437" s="146"/>
      <c r="AC437" s="146"/>
      <c r="AD437" s="146"/>
      <c r="AE437" s="146"/>
      <c r="AF437" s="146"/>
      <c r="AG437" s="146"/>
      <c r="AH437" s="146"/>
      <c r="AI437" s="146"/>
      <c r="AJ437" s="146"/>
    </row>
    <row r="438" spans="1:36" ht="15" customHeight="1" x14ac:dyDescent="0.25">
      <c r="A438" s="6"/>
      <c r="B438" s="88">
        <v>2010</v>
      </c>
      <c r="C438" s="88"/>
      <c r="D438" s="89">
        <v>33085</v>
      </c>
      <c r="E438" s="89">
        <v>48190</v>
      </c>
      <c r="F438" s="89">
        <v>17595</v>
      </c>
      <c r="G438" s="89">
        <v>160657</v>
      </c>
      <c r="H438" s="89">
        <v>109731</v>
      </c>
      <c r="I438" s="90">
        <v>1.46</v>
      </c>
      <c r="J438" s="90">
        <v>3.33</v>
      </c>
      <c r="K438" s="89">
        <v>1137895</v>
      </c>
      <c r="L438" s="89">
        <v>1146813</v>
      </c>
      <c r="M438" s="89">
        <v>415747</v>
      </c>
      <c r="N438" s="89">
        <v>252942</v>
      </c>
      <c r="O438" s="89">
        <v>794494</v>
      </c>
      <c r="P438" s="89">
        <v>301081</v>
      </c>
      <c r="Q438" s="89">
        <v>493412</v>
      </c>
      <c r="R438" s="89">
        <v>32526</v>
      </c>
      <c r="T438" s="150"/>
      <c r="V438" s="146"/>
      <c r="W438" s="146"/>
      <c r="X438" s="146"/>
      <c r="Y438" s="146"/>
      <c r="Z438" s="146"/>
      <c r="AA438" s="146"/>
      <c r="AB438" s="146"/>
      <c r="AC438" s="146"/>
      <c r="AD438" s="146"/>
      <c r="AE438" s="146"/>
      <c r="AF438" s="146"/>
      <c r="AG438" s="146"/>
      <c r="AH438" s="146"/>
      <c r="AI438" s="146"/>
      <c r="AJ438" s="146"/>
    </row>
    <row r="439" spans="1:36" ht="15" customHeight="1" x14ac:dyDescent="0.25">
      <c r="A439" s="6"/>
      <c r="B439" s="88">
        <v>2009</v>
      </c>
      <c r="C439" s="88"/>
      <c r="D439" s="89">
        <v>36688</v>
      </c>
      <c r="E439" s="89">
        <v>53765</v>
      </c>
      <c r="F439" s="89">
        <v>18752</v>
      </c>
      <c r="G439" s="89">
        <v>173853</v>
      </c>
      <c r="H439" s="89">
        <v>117726</v>
      </c>
      <c r="I439" s="90">
        <v>1.47</v>
      </c>
      <c r="J439" s="90">
        <v>3.23</v>
      </c>
      <c r="K439" s="89">
        <v>1234749</v>
      </c>
      <c r="L439" s="89">
        <v>1236059</v>
      </c>
      <c r="M439" s="89">
        <v>453026</v>
      </c>
      <c r="N439" s="89">
        <v>276845</v>
      </c>
      <c r="O439" s="89">
        <v>871216</v>
      </c>
      <c r="P439" s="89">
        <v>342011</v>
      </c>
      <c r="Q439" s="89">
        <v>529205</v>
      </c>
      <c r="R439" s="89">
        <v>38918</v>
      </c>
      <c r="T439" s="150"/>
      <c r="V439" s="146"/>
      <c r="W439" s="146"/>
      <c r="X439" s="146"/>
      <c r="Y439" s="146"/>
      <c r="Z439" s="146"/>
      <c r="AA439" s="146"/>
      <c r="AB439" s="146"/>
      <c r="AC439" s="146"/>
      <c r="AD439" s="146"/>
      <c r="AE439" s="146"/>
      <c r="AF439" s="146"/>
      <c r="AG439" s="146"/>
      <c r="AH439" s="146"/>
      <c r="AI439" s="146"/>
      <c r="AJ439" s="146"/>
    </row>
    <row r="440" spans="1:36" ht="15" customHeight="1" x14ac:dyDescent="0.25">
      <c r="A440" s="6"/>
      <c r="B440" s="88">
        <v>2008</v>
      </c>
      <c r="C440" s="88"/>
      <c r="D440" s="89">
        <v>39655</v>
      </c>
      <c r="E440" s="89">
        <v>58254</v>
      </c>
      <c r="F440" s="89">
        <v>20371</v>
      </c>
      <c r="G440" s="89">
        <v>187042</v>
      </c>
      <c r="H440" s="89">
        <v>126005</v>
      </c>
      <c r="I440" s="90">
        <v>1.47</v>
      </c>
      <c r="J440" s="90">
        <v>3.21</v>
      </c>
      <c r="K440" s="89">
        <v>1437701</v>
      </c>
      <c r="L440" s="89">
        <v>1441985</v>
      </c>
      <c r="M440" s="89">
        <v>507248</v>
      </c>
      <c r="N440" s="89">
        <v>317643</v>
      </c>
      <c r="O440" s="89">
        <v>954895</v>
      </c>
      <c r="P440" s="89">
        <v>392306</v>
      </c>
      <c r="Q440" s="89">
        <v>562589</v>
      </c>
      <c r="R440" s="89">
        <v>51912</v>
      </c>
      <c r="T440" s="150"/>
      <c r="V440" s="146"/>
      <c r="W440" s="146"/>
      <c r="X440" s="146"/>
      <c r="Y440" s="146"/>
      <c r="Z440" s="146"/>
      <c r="AA440" s="146"/>
      <c r="AB440" s="146"/>
      <c r="AC440" s="146"/>
      <c r="AD440" s="146"/>
      <c r="AE440" s="146"/>
      <c r="AF440" s="146"/>
      <c r="AG440" s="146"/>
      <c r="AH440" s="146"/>
      <c r="AI440" s="146"/>
      <c r="AJ440" s="146"/>
    </row>
    <row r="441" spans="1:36" s="4" customFormat="1" ht="15" customHeight="1" x14ac:dyDescent="0.25">
      <c r="A441" s="6"/>
      <c r="B441" s="84" t="s">
        <v>66</v>
      </c>
      <c r="C441" s="84"/>
      <c r="D441" s="84"/>
      <c r="E441" s="84"/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T441" s="150"/>
    </row>
    <row r="442" spans="1:36" s="4" customFormat="1" ht="15" customHeight="1" x14ac:dyDescent="0.25">
      <c r="A442" s="6"/>
      <c r="B442" s="121">
        <v>2024</v>
      </c>
      <c r="C442" s="121"/>
      <c r="D442" s="122">
        <v>41663</v>
      </c>
      <c r="E442" s="122">
        <v>716155</v>
      </c>
      <c r="F442" s="122">
        <v>709069</v>
      </c>
      <c r="G442" s="122">
        <v>18196988</v>
      </c>
      <c r="H442" s="122">
        <v>14144773</v>
      </c>
      <c r="I442" s="123">
        <v>17.190000000000001</v>
      </c>
      <c r="J442" s="123">
        <v>25.41</v>
      </c>
      <c r="K442" s="122">
        <v>124648845</v>
      </c>
      <c r="L442" s="122">
        <v>118516890</v>
      </c>
      <c r="M442" s="122">
        <v>29792580</v>
      </c>
      <c r="N442" s="122">
        <v>11875237</v>
      </c>
      <c r="O442" s="122">
        <v>127026943</v>
      </c>
      <c r="P442" s="122">
        <v>63663591</v>
      </c>
      <c r="Q442" s="122">
        <v>63363352</v>
      </c>
      <c r="R442" s="122">
        <v>7232955</v>
      </c>
      <c r="T442" s="150"/>
    </row>
    <row r="443" spans="1:36" s="4" customFormat="1" ht="15" customHeight="1" x14ac:dyDescent="0.25">
      <c r="A443" s="6"/>
      <c r="B443" s="88">
        <v>2023</v>
      </c>
      <c r="C443" s="88"/>
      <c r="D443" s="89">
        <v>41561</v>
      </c>
      <c r="E443" s="89">
        <v>718887</v>
      </c>
      <c r="F443" s="89">
        <v>711767</v>
      </c>
      <c r="G443" s="89">
        <v>17070574</v>
      </c>
      <c r="H443" s="89">
        <v>13262356</v>
      </c>
      <c r="I443" s="90">
        <v>17.3</v>
      </c>
      <c r="J443" s="90">
        <v>23.75</v>
      </c>
      <c r="K443" s="89">
        <v>123128714</v>
      </c>
      <c r="L443" s="89">
        <v>117100417</v>
      </c>
      <c r="M443" s="89">
        <v>29021078</v>
      </c>
      <c r="N443" s="89">
        <v>12387809</v>
      </c>
      <c r="O443" s="89">
        <v>122333227</v>
      </c>
      <c r="P443" s="89">
        <v>62648664</v>
      </c>
      <c r="Q443" s="89">
        <v>59684563</v>
      </c>
      <c r="R443" s="89">
        <v>7235317</v>
      </c>
      <c r="T443" s="150"/>
    </row>
    <row r="444" spans="1:36" s="4" customFormat="1" ht="15" customHeight="1" x14ac:dyDescent="0.25">
      <c r="A444" s="6"/>
      <c r="B444" s="88">
        <v>2022</v>
      </c>
      <c r="C444" s="88"/>
      <c r="D444" s="89">
        <v>41102</v>
      </c>
      <c r="E444" s="89">
        <v>709277</v>
      </c>
      <c r="F444" s="89">
        <v>702342</v>
      </c>
      <c r="G444" s="89">
        <v>15635263</v>
      </c>
      <c r="H444" s="89">
        <v>12178674</v>
      </c>
      <c r="I444" s="90">
        <v>17.260000000000002</v>
      </c>
      <c r="J444" s="90">
        <v>22.04</v>
      </c>
      <c r="K444" s="89">
        <v>126642094</v>
      </c>
      <c r="L444" s="89">
        <v>121291705</v>
      </c>
      <c r="M444" s="89">
        <v>27213664</v>
      </c>
      <c r="N444" s="89">
        <v>11927385</v>
      </c>
      <c r="O444" s="89">
        <v>117650173</v>
      </c>
      <c r="P444" s="89">
        <v>65471317</v>
      </c>
      <c r="Q444" s="89">
        <v>52178856</v>
      </c>
      <c r="R444" s="89">
        <v>6030431</v>
      </c>
      <c r="T444" s="150"/>
      <c r="V444" s="14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</row>
    <row r="445" spans="1:36" s="4" customFormat="1" ht="15" customHeight="1" x14ac:dyDescent="0.25">
      <c r="A445" s="6"/>
      <c r="B445" s="88">
        <v>2021</v>
      </c>
      <c r="C445" s="88"/>
      <c r="D445" s="89">
        <v>40732</v>
      </c>
      <c r="E445" s="89">
        <v>695271</v>
      </c>
      <c r="F445" s="89">
        <v>688203</v>
      </c>
      <c r="G445" s="89">
        <v>14398740</v>
      </c>
      <c r="H445" s="89">
        <v>11179322</v>
      </c>
      <c r="I445" s="90">
        <v>17.07</v>
      </c>
      <c r="J445" s="90">
        <v>20.71</v>
      </c>
      <c r="K445" s="89">
        <v>102132652</v>
      </c>
      <c r="L445" s="89">
        <v>97685333</v>
      </c>
      <c r="M445" s="89">
        <v>24600644</v>
      </c>
      <c r="N445" s="89">
        <v>10470823</v>
      </c>
      <c r="O445" s="89">
        <v>107711365</v>
      </c>
      <c r="P445" s="89">
        <v>60269378</v>
      </c>
      <c r="Q445" s="89">
        <v>47441987</v>
      </c>
      <c r="R445" s="89">
        <v>5024629</v>
      </c>
      <c r="T445" s="150"/>
    </row>
    <row r="446" spans="1:36" s="6" customFormat="1" ht="15" customHeight="1" x14ac:dyDescent="0.25">
      <c r="B446" s="88">
        <v>2020</v>
      </c>
      <c r="C446" s="88"/>
      <c r="D446" s="89">
        <v>39914</v>
      </c>
      <c r="E446" s="89">
        <v>685300</v>
      </c>
      <c r="F446" s="89">
        <v>678407</v>
      </c>
      <c r="G446" s="89">
        <v>13374765</v>
      </c>
      <c r="H446" s="89">
        <v>10383652</v>
      </c>
      <c r="I446" s="90">
        <v>17.170000000000002</v>
      </c>
      <c r="J446" s="90">
        <v>19.52</v>
      </c>
      <c r="K446" s="89">
        <v>85774387</v>
      </c>
      <c r="L446" s="89">
        <v>81156844</v>
      </c>
      <c r="M446" s="89">
        <v>20869492</v>
      </c>
      <c r="N446" s="89">
        <v>7825033</v>
      </c>
      <c r="O446" s="89">
        <v>99583631</v>
      </c>
      <c r="P446" s="89">
        <v>55118602</v>
      </c>
      <c r="Q446" s="89">
        <v>44465029</v>
      </c>
      <c r="R446" s="89">
        <v>4577122</v>
      </c>
      <c r="T446" s="150"/>
    </row>
    <row r="447" spans="1:36" s="4" customFormat="1" ht="15" customHeight="1" x14ac:dyDescent="0.25">
      <c r="A447" s="6"/>
      <c r="B447" s="88">
        <v>2019</v>
      </c>
      <c r="C447" s="88"/>
      <c r="D447" s="89">
        <v>40879</v>
      </c>
      <c r="E447" s="89">
        <v>709843</v>
      </c>
      <c r="F447" s="89">
        <v>703094</v>
      </c>
      <c r="G447" s="89">
        <v>13849228</v>
      </c>
      <c r="H447" s="89">
        <v>10689652</v>
      </c>
      <c r="I447" s="90">
        <v>17.36</v>
      </c>
      <c r="J447" s="90">
        <v>19.510000000000002</v>
      </c>
      <c r="K447" s="89">
        <v>97056120</v>
      </c>
      <c r="L447" s="89">
        <v>92505396</v>
      </c>
      <c r="M447" s="89">
        <v>22560708</v>
      </c>
      <c r="N447" s="89">
        <v>8724112</v>
      </c>
      <c r="O447" s="89">
        <v>94145354</v>
      </c>
      <c r="P447" s="89">
        <v>54195298</v>
      </c>
      <c r="Q447" s="89">
        <v>39950056</v>
      </c>
      <c r="R447" s="89">
        <v>5294081</v>
      </c>
      <c r="T447" s="150"/>
    </row>
    <row r="448" spans="1:36" s="4" customFormat="1" ht="15" customHeight="1" x14ac:dyDescent="0.25">
      <c r="A448" s="6"/>
      <c r="B448" s="88">
        <v>2018</v>
      </c>
      <c r="C448" s="88"/>
      <c r="D448" s="89">
        <v>40149</v>
      </c>
      <c r="E448" s="89">
        <v>698652</v>
      </c>
      <c r="F448" s="89">
        <v>691959</v>
      </c>
      <c r="G448" s="89">
        <v>13074891</v>
      </c>
      <c r="H448" s="89">
        <v>10116537</v>
      </c>
      <c r="I448" s="90">
        <v>17.399999999999999</v>
      </c>
      <c r="J448" s="90">
        <v>18.71</v>
      </c>
      <c r="K448" s="89">
        <v>94390573</v>
      </c>
      <c r="L448" s="89">
        <v>90275221</v>
      </c>
      <c r="M448" s="89">
        <v>22161120</v>
      </c>
      <c r="N448" s="89">
        <v>9068835</v>
      </c>
      <c r="O448" s="89">
        <v>92078270</v>
      </c>
      <c r="P448" s="89">
        <v>53071922</v>
      </c>
      <c r="Q448" s="89">
        <v>39006348</v>
      </c>
      <c r="R448" s="89">
        <v>5710709</v>
      </c>
      <c r="T448" s="150"/>
    </row>
    <row r="449" spans="1:36" s="4" customFormat="1" ht="15" customHeight="1" x14ac:dyDescent="0.25">
      <c r="A449" s="6"/>
      <c r="B449" s="88">
        <v>2017</v>
      </c>
      <c r="C449" s="88"/>
      <c r="D449" s="89">
        <v>39594</v>
      </c>
      <c r="E449" s="89">
        <v>675203</v>
      </c>
      <c r="F449" s="89">
        <v>668896</v>
      </c>
      <c r="G449" s="89">
        <v>12300001</v>
      </c>
      <c r="H449" s="89">
        <v>9521440</v>
      </c>
      <c r="I449" s="90">
        <v>17.05</v>
      </c>
      <c r="J449" s="90">
        <v>18.22</v>
      </c>
      <c r="K449" s="89">
        <v>89522684</v>
      </c>
      <c r="L449" s="89">
        <v>85267242</v>
      </c>
      <c r="M449" s="89">
        <v>21551000</v>
      </c>
      <c r="N449" s="89">
        <v>9241059</v>
      </c>
      <c r="O449" s="89">
        <v>87367385</v>
      </c>
      <c r="P449" s="89">
        <v>51781215</v>
      </c>
      <c r="Q449" s="89">
        <v>35586170</v>
      </c>
      <c r="R449" s="89">
        <v>5449653</v>
      </c>
      <c r="T449" s="150"/>
    </row>
    <row r="450" spans="1:36" s="4" customFormat="1" ht="15" customHeight="1" x14ac:dyDescent="0.25">
      <c r="A450" s="6"/>
      <c r="B450" s="88">
        <v>2016</v>
      </c>
      <c r="C450" s="88"/>
      <c r="D450" s="89">
        <v>39161</v>
      </c>
      <c r="E450" s="89">
        <v>650219</v>
      </c>
      <c r="F450" s="89">
        <v>643738</v>
      </c>
      <c r="G450" s="89">
        <v>11492845</v>
      </c>
      <c r="H450" s="89">
        <v>8894622</v>
      </c>
      <c r="I450" s="90">
        <v>16.600000000000001</v>
      </c>
      <c r="J450" s="90">
        <v>17.68</v>
      </c>
      <c r="K450" s="89">
        <v>81338896</v>
      </c>
      <c r="L450" s="89">
        <v>77262573</v>
      </c>
      <c r="M450" s="89">
        <v>19860503</v>
      </c>
      <c r="N450" s="89">
        <v>8345707</v>
      </c>
      <c r="O450" s="89">
        <v>85796418</v>
      </c>
      <c r="P450" s="89">
        <v>50798621</v>
      </c>
      <c r="Q450" s="89">
        <v>34997797</v>
      </c>
      <c r="R450" s="89">
        <v>4549213</v>
      </c>
      <c r="T450" s="150"/>
    </row>
    <row r="451" spans="1:36" s="4" customFormat="1" ht="15" customHeight="1" x14ac:dyDescent="0.25">
      <c r="A451" s="6"/>
      <c r="B451" s="88">
        <v>2015</v>
      </c>
      <c r="C451" s="88"/>
      <c r="D451" s="89">
        <v>38741</v>
      </c>
      <c r="E451" s="89">
        <v>632725</v>
      </c>
      <c r="F451" s="89">
        <v>626660</v>
      </c>
      <c r="G451" s="89">
        <v>11048444</v>
      </c>
      <c r="H451" s="89">
        <v>8536654</v>
      </c>
      <c r="I451" s="90">
        <v>16.329999999999998</v>
      </c>
      <c r="J451" s="90">
        <v>17.46</v>
      </c>
      <c r="K451" s="89">
        <v>81253130</v>
      </c>
      <c r="L451" s="89">
        <v>77037713</v>
      </c>
      <c r="M451" s="89">
        <v>18942139</v>
      </c>
      <c r="N451" s="89">
        <v>7882976</v>
      </c>
      <c r="O451" s="89">
        <v>82359869</v>
      </c>
      <c r="P451" s="89">
        <v>47840453</v>
      </c>
      <c r="Q451" s="89">
        <v>34519416</v>
      </c>
      <c r="R451" s="89">
        <v>3887888</v>
      </c>
      <c r="T451" s="150"/>
    </row>
    <row r="452" spans="1:36" s="4" customFormat="1" ht="15" customHeight="1" x14ac:dyDescent="0.25">
      <c r="A452" s="6"/>
      <c r="B452" s="88">
        <v>2014</v>
      </c>
      <c r="C452" s="88"/>
      <c r="D452" s="89">
        <v>38207</v>
      </c>
      <c r="E452" s="89">
        <v>613322</v>
      </c>
      <c r="F452" s="89">
        <v>607092</v>
      </c>
      <c r="G452" s="89">
        <v>10575907</v>
      </c>
      <c r="H452" s="89">
        <v>8139983</v>
      </c>
      <c r="I452" s="90">
        <v>16.05</v>
      </c>
      <c r="J452" s="90">
        <v>17.239999999999998</v>
      </c>
      <c r="K452" s="89">
        <v>79766579</v>
      </c>
      <c r="L452" s="89">
        <v>75602402</v>
      </c>
      <c r="M452" s="89">
        <v>17134262</v>
      </c>
      <c r="N452" s="89">
        <v>6551249</v>
      </c>
      <c r="O452" s="89">
        <v>82300577</v>
      </c>
      <c r="P452" s="89">
        <v>49222347</v>
      </c>
      <c r="Q452" s="89">
        <v>33078229</v>
      </c>
      <c r="R452" s="89">
        <v>3425560</v>
      </c>
      <c r="T452" s="150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spans="1:36" ht="15" customHeight="1" x14ac:dyDescent="0.25">
      <c r="A453" s="6"/>
      <c r="B453" s="88">
        <v>2013</v>
      </c>
      <c r="C453" s="88"/>
      <c r="D453" s="89">
        <v>37583</v>
      </c>
      <c r="E453" s="89">
        <v>598282</v>
      </c>
      <c r="F453" s="89">
        <v>592373</v>
      </c>
      <c r="G453" s="89">
        <v>10212691</v>
      </c>
      <c r="H453" s="89">
        <v>7848777</v>
      </c>
      <c r="I453" s="90">
        <v>15.92</v>
      </c>
      <c r="J453" s="90">
        <v>17.07</v>
      </c>
      <c r="K453" s="89">
        <v>78596080</v>
      </c>
      <c r="L453" s="89">
        <v>74419918</v>
      </c>
      <c r="M453" s="89">
        <v>16433079</v>
      </c>
      <c r="N453" s="89">
        <v>6174429</v>
      </c>
      <c r="O453" s="89">
        <v>81544537</v>
      </c>
      <c r="P453" s="89">
        <v>51438716</v>
      </c>
      <c r="Q453" s="89">
        <v>30105820</v>
      </c>
      <c r="R453" s="89">
        <v>3147588</v>
      </c>
      <c r="T453" s="150"/>
    </row>
    <row r="454" spans="1:36" ht="15" customHeight="1" x14ac:dyDescent="0.25">
      <c r="A454" s="6"/>
      <c r="B454" s="88">
        <v>2012</v>
      </c>
      <c r="C454" s="88"/>
      <c r="D454" s="89">
        <v>37749</v>
      </c>
      <c r="E454" s="89">
        <v>605385</v>
      </c>
      <c r="F454" s="89">
        <v>599180</v>
      </c>
      <c r="G454" s="89">
        <v>10294785</v>
      </c>
      <c r="H454" s="89">
        <v>7898107</v>
      </c>
      <c r="I454" s="90">
        <v>16.04</v>
      </c>
      <c r="J454" s="90">
        <v>17.010000000000002</v>
      </c>
      <c r="K454" s="89">
        <v>77932294</v>
      </c>
      <c r="L454" s="89">
        <v>74323851</v>
      </c>
      <c r="M454" s="89">
        <v>15995355</v>
      </c>
      <c r="N454" s="89">
        <v>5640047</v>
      </c>
      <c r="O454" s="89">
        <v>82137869</v>
      </c>
      <c r="P454" s="89">
        <v>52825313</v>
      </c>
      <c r="Q454" s="89">
        <v>29312556</v>
      </c>
      <c r="R454" s="89">
        <v>2931116</v>
      </c>
      <c r="T454" s="150"/>
    </row>
    <row r="455" spans="1:36" ht="15" customHeight="1" x14ac:dyDescent="0.25">
      <c r="A455" s="6"/>
      <c r="B455" s="88">
        <v>2011</v>
      </c>
      <c r="C455" s="88"/>
      <c r="D455" s="89">
        <v>38717</v>
      </c>
      <c r="E455" s="89">
        <v>633065</v>
      </c>
      <c r="F455" s="89">
        <v>627267</v>
      </c>
      <c r="G455" s="89">
        <v>10771706</v>
      </c>
      <c r="H455" s="89">
        <v>8285183</v>
      </c>
      <c r="I455" s="90">
        <v>16.350000000000001</v>
      </c>
      <c r="J455" s="90">
        <v>17.02</v>
      </c>
      <c r="K455" s="89">
        <v>79150013</v>
      </c>
      <c r="L455" s="89">
        <v>75282737</v>
      </c>
      <c r="M455" s="89">
        <v>16904979</v>
      </c>
      <c r="N455" s="89">
        <v>6060237</v>
      </c>
      <c r="O455" s="89">
        <v>85099308</v>
      </c>
      <c r="P455" s="89">
        <v>54762945</v>
      </c>
      <c r="Q455" s="89">
        <v>30336363</v>
      </c>
      <c r="R455" s="89">
        <v>3844933</v>
      </c>
      <c r="T455" s="150"/>
    </row>
    <row r="456" spans="1:36" ht="15" customHeight="1" x14ac:dyDescent="0.25">
      <c r="A456" s="6"/>
      <c r="B456" s="88">
        <v>2010</v>
      </c>
      <c r="C456" s="88"/>
      <c r="D456" s="89">
        <v>39188</v>
      </c>
      <c r="E456" s="89">
        <v>642786</v>
      </c>
      <c r="F456" s="89">
        <v>637213</v>
      </c>
      <c r="G456" s="89">
        <v>10788985</v>
      </c>
      <c r="H456" s="89">
        <v>8317881</v>
      </c>
      <c r="I456" s="90">
        <v>16.399999999999999</v>
      </c>
      <c r="J456" s="90">
        <v>16.78</v>
      </c>
      <c r="K456" s="89">
        <v>74188415</v>
      </c>
      <c r="L456" s="89">
        <v>70442262</v>
      </c>
      <c r="M456" s="89">
        <v>17662478</v>
      </c>
      <c r="N456" s="89">
        <v>6814600</v>
      </c>
      <c r="O456" s="89">
        <v>84207356</v>
      </c>
      <c r="P456" s="89">
        <v>54557950</v>
      </c>
      <c r="Q456" s="89">
        <v>29649406</v>
      </c>
      <c r="R456" s="89">
        <v>4057546</v>
      </c>
      <c r="T456" s="150"/>
    </row>
    <row r="457" spans="1:36" ht="15" customHeight="1" x14ac:dyDescent="0.25">
      <c r="A457" s="6"/>
      <c r="B457" s="88">
        <v>2009</v>
      </c>
      <c r="C457" s="88"/>
      <c r="D457" s="89">
        <v>40590</v>
      </c>
      <c r="E457" s="89">
        <v>664595</v>
      </c>
      <c r="F457" s="89">
        <v>658759</v>
      </c>
      <c r="G457" s="89">
        <v>10790623</v>
      </c>
      <c r="H457" s="89">
        <v>8247604</v>
      </c>
      <c r="I457" s="90">
        <v>16.37</v>
      </c>
      <c r="J457" s="90">
        <v>16.239999999999998</v>
      </c>
      <c r="K457" s="89">
        <v>68222867</v>
      </c>
      <c r="L457" s="89">
        <v>63885142</v>
      </c>
      <c r="M457" s="89">
        <v>16360661</v>
      </c>
      <c r="N457" s="89">
        <v>5511549</v>
      </c>
      <c r="O457" s="89">
        <v>80088804</v>
      </c>
      <c r="P457" s="89">
        <v>51887351</v>
      </c>
      <c r="Q457" s="89">
        <v>28201453</v>
      </c>
      <c r="R457" s="89">
        <v>4770387</v>
      </c>
      <c r="T457" s="150"/>
    </row>
    <row r="458" spans="1:36" ht="15" customHeight="1" x14ac:dyDescent="0.25">
      <c r="A458" s="6"/>
      <c r="B458" s="88">
        <v>2008</v>
      </c>
      <c r="C458" s="88"/>
      <c r="D458" s="89">
        <v>41732</v>
      </c>
      <c r="E458" s="89">
        <v>713184</v>
      </c>
      <c r="F458" s="89">
        <v>706695</v>
      </c>
      <c r="G458" s="89">
        <v>11312006</v>
      </c>
      <c r="H458" s="89">
        <v>8683951</v>
      </c>
      <c r="I458" s="90">
        <v>17.09</v>
      </c>
      <c r="J458" s="90">
        <v>15.86</v>
      </c>
      <c r="K458" s="89">
        <v>79025213</v>
      </c>
      <c r="L458" s="89">
        <v>75439938</v>
      </c>
      <c r="M458" s="89">
        <v>18297912</v>
      </c>
      <c r="N458" s="89">
        <v>6914208</v>
      </c>
      <c r="O458" s="89">
        <v>80615979</v>
      </c>
      <c r="P458" s="89">
        <v>51830265</v>
      </c>
      <c r="Q458" s="89">
        <v>28785715</v>
      </c>
      <c r="R458" s="89">
        <v>5540017</v>
      </c>
      <c r="T458" s="150"/>
    </row>
    <row r="459" spans="1:36" s="6" customFormat="1" ht="15" customHeight="1" x14ac:dyDescent="0.2">
      <c r="B459" s="124" t="s">
        <v>16</v>
      </c>
      <c r="C459" s="124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T459" s="150"/>
    </row>
    <row r="460" spans="1:36" s="4" customFormat="1" ht="15" customHeight="1" x14ac:dyDescent="0.25">
      <c r="A460" s="6"/>
      <c r="B460" s="84" t="s">
        <v>67</v>
      </c>
      <c r="C460" s="84"/>
      <c r="D460" s="84"/>
      <c r="E460" s="84"/>
      <c r="F460" s="8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T460" s="150"/>
    </row>
    <row r="461" spans="1:36" s="4" customFormat="1" ht="15" customHeight="1" x14ac:dyDescent="0.25">
      <c r="A461" s="6"/>
      <c r="B461" s="121">
        <v>2024</v>
      </c>
      <c r="C461" s="121"/>
      <c r="D461" s="122">
        <v>69461</v>
      </c>
      <c r="E461" s="122">
        <v>548051</v>
      </c>
      <c r="F461" s="122">
        <v>513228</v>
      </c>
      <c r="G461" s="122">
        <v>11683401</v>
      </c>
      <c r="H461" s="122">
        <v>9183204</v>
      </c>
      <c r="I461" s="123">
        <v>7.89</v>
      </c>
      <c r="J461" s="123">
        <v>21.32</v>
      </c>
      <c r="K461" s="122">
        <v>56526068</v>
      </c>
      <c r="L461" s="122">
        <v>52512598</v>
      </c>
      <c r="M461" s="122">
        <v>17050410</v>
      </c>
      <c r="N461" s="122">
        <v>5485878</v>
      </c>
      <c r="O461" s="122">
        <v>66312014</v>
      </c>
      <c r="P461" s="122">
        <v>34401540</v>
      </c>
      <c r="Q461" s="122">
        <v>31910474</v>
      </c>
      <c r="R461" s="122">
        <v>3504507</v>
      </c>
      <c r="T461" s="150"/>
      <c r="V461" s="146"/>
      <c r="W461" s="146"/>
      <c r="X461" s="146"/>
      <c r="Y461" s="146"/>
      <c r="Z461" s="146"/>
      <c r="AC461" s="146"/>
      <c r="AD461" s="146"/>
      <c r="AE461" s="146"/>
      <c r="AF461" s="146"/>
      <c r="AG461" s="146"/>
      <c r="AH461" s="146"/>
      <c r="AI461" s="146"/>
      <c r="AJ461" s="146"/>
    </row>
    <row r="462" spans="1:36" s="4" customFormat="1" ht="15" customHeight="1" x14ac:dyDescent="0.25">
      <c r="A462" s="6"/>
      <c r="B462" s="88">
        <v>2023</v>
      </c>
      <c r="C462" s="88"/>
      <c r="D462" s="89">
        <v>68745</v>
      </c>
      <c r="E462" s="89">
        <v>556447</v>
      </c>
      <c r="F462" s="89">
        <v>522315</v>
      </c>
      <c r="G462" s="89">
        <v>11120386</v>
      </c>
      <c r="H462" s="89">
        <v>8729201</v>
      </c>
      <c r="I462" s="90">
        <v>8.09</v>
      </c>
      <c r="J462" s="90">
        <v>19.98</v>
      </c>
      <c r="K462" s="89">
        <v>57176218</v>
      </c>
      <c r="L462" s="89">
        <v>52901832</v>
      </c>
      <c r="M462" s="89">
        <v>17243100</v>
      </c>
      <c r="N462" s="89">
        <v>6296190</v>
      </c>
      <c r="O462" s="89">
        <v>65358993</v>
      </c>
      <c r="P462" s="89">
        <v>34817634</v>
      </c>
      <c r="Q462" s="89">
        <v>30541359</v>
      </c>
      <c r="R462" s="89">
        <v>3802433</v>
      </c>
      <c r="T462" s="150"/>
      <c r="V462" s="146"/>
      <c r="W462" s="146"/>
      <c r="X462" s="146"/>
      <c r="Y462" s="146"/>
      <c r="Z462" s="146"/>
      <c r="AC462" s="146"/>
      <c r="AD462" s="146"/>
      <c r="AE462" s="146"/>
      <c r="AF462" s="146"/>
      <c r="AG462" s="146"/>
      <c r="AH462" s="146"/>
      <c r="AI462" s="146"/>
      <c r="AJ462" s="146"/>
    </row>
    <row r="463" spans="1:36" s="4" customFormat="1" ht="15" customHeight="1" x14ac:dyDescent="0.25">
      <c r="A463" s="6"/>
      <c r="B463" s="88">
        <v>2022</v>
      </c>
      <c r="C463" s="88"/>
      <c r="D463" s="89">
        <v>68096</v>
      </c>
      <c r="E463" s="89">
        <v>552043</v>
      </c>
      <c r="F463" s="89">
        <v>518377</v>
      </c>
      <c r="G463" s="89">
        <v>10232910</v>
      </c>
      <c r="H463" s="89">
        <v>8029534</v>
      </c>
      <c r="I463" s="90">
        <v>8.11</v>
      </c>
      <c r="J463" s="90">
        <v>18.54</v>
      </c>
      <c r="K463" s="89">
        <v>56429096</v>
      </c>
      <c r="L463" s="89">
        <v>52231910</v>
      </c>
      <c r="M463" s="89">
        <v>15723152</v>
      </c>
      <c r="N463" s="89">
        <v>5647115</v>
      </c>
      <c r="O463" s="89">
        <v>63085399</v>
      </c>
      <c r="P463" s="89">
        <v>35612530</v>
      </c>
      <c r="Q463" s="89">
        <v>27472869</v>
      </c>
      <c r="R463" s="89">
        <v>3585088</v>
      </c>
      <c r="T463" s="150"/>
      <c r="V463" s="146"/>
      <c r="W463" s="146"/>
      <c r="X463" s="146"/>
      <c r="Y463" s="146"/>
      <c r="Z463" s="146"/>
      <c r="AA463" s="146"/>
      <c r="AB463" s="146"/>
      <c r="AC463" s="146"/>
      <c r="AD463" s="146"/>
      <c r="AE463" s="146"/>
      <c r="AF463" s="146"/>
      <c r="AG463" s="146"/>
      <c r="AH463" s="146"/>
      <c r="AI463" s="146"/>
      <c r="AJ463" s="146"/>
    </row>
    <row r="464" spans="1:36" s="4" customFormat="1" ht="15" customHeight="1" x14ac:dyDescent="0.25">
      <c r="A464" s="6"/>
      <c r="B464" s="88">
        <v>2021</v>
      </c>
      <c r="C464" s="88"/>
      <c r="D464" s="89">
        <v>66924</v>
      </c>
      <c r="E464" s="89">
        <v>542278</v>
      </c>
      <c r="F464" s="89">
        <v>509545</v>
      </c>
      <c r="G464" s="89">
        <v>9507331</v>
      </c>
      <c r="H464" s="89">
        <v>7446195</v>
      </c>
      <c r="I464" s="90">
        <v>8.1</v>
      </c>
      <c r="J464" s="90">
        <v>17.53</v>
      </c>
      <c r="K464" s="89">
        <v>49168967</v>
      </c>
      <c r="L464" s="89">
        <v>45872726</v>
      </c>
      <c r="M464" s="89">
        <v>14291190</v>
      </c>
      <c r="N464" s="89">
        <v>4979227</v>
      </c>
      <c r="O464" s="89">
        <v>59326618</v>
      </c>
      <c r="P464" s="89">
        <v>34297468</v>
      </c>
      <c r="Q464" s="89">
        <v>25029150</v>
      </c>
      <c r="R464" s="89">
        <v>3138933</v>
      </c>
      <c r="T464" s="150"/>
      <c r="V464" s="146"/>
      <c r="W464" s="146"/>
      <c r="X464" s="146"/>
      <c r="Y464" s="146"/>
      <c r="Z464" s="146"/>
      <c r="AA464" s="146"/>
      <c r="AB464" s="146"/>
      <c r="AC464" s="146"/>
      <c r="AD464" s="146"/>
      <c r="AE464" s="146"/>
      <c r="AF464" s="146"/>
      <c r="AG464" s="146"/>
      <c r="AH464" s="146"/>
      <c r="AI464" s="146"/>
      <c r="AJ464" s="146"/>
    </row>
    <row r="465" spans="1:36" s="6" customFormat="1" ht="15" customHeight="1" x14ac:dyDescent="0.25">
      <c r="B465" s="88">
        <v>2020</v>
      </c>
      <c r="C465" s="88"/>
      <c r="D465" s="89">
        <v>66098</v>
      </c>
      <c r="E465" s="89">
        <v>537358</v>
      </c>
      <c r="F465" s="89">
        <v>504853</v>
      </c>
      <c r="G465" s="89">
        <v>8836670</v>
      </c>
      <c r="H465" s="89">
        <v>6976630</v>
      </c>
      <c r="I465" s="90">
        <v>8.1300000000000008</v>
      </c>
      <c r="J465" s="90">
        <v>16.440000000000001</v>
      </c>
      <c r="K465" s="89">
        <v>42933225</v>
      </c>
      <c r="L465" s="89">
        <v>40016083</v>
      </c>
      <c r="M465" s="89">
        <v>12725678</v>
      </c>
      <c r="N465" s="89">
        <v>4121912</v>
      </c>
      <c r="O465" s="89">
        <v>58598888</v>
      </c>
      <c r="P465" s="89">
        <v>32797670</v>
      </c>
      <c r="Q465" s="89">
        <v>25801218</v>
      </c>
      <c r="R465" s="89">
        <v>2855276</v>
      </c>
      <c r="T465" s="150"/>
      <c r="V465" s="146"/>
      <c r="W465" s="146"/>
      <c r="X465" s="146"/>
      <c r="Y465" s="146"/>
      <c r="Z465" s="146"/>
      <c r="AA465" s="146"/>
      <c r="AB465" s="146"/>
      <c r="AC465" s="146"/>
      <c r="AD465" s="146"/>
      <c r="AE465" s="146"/>
      <c r="AF465" s="146"/>
      <c r="AG465" s="146"/>
      <c r="AH465" s="146"/>
      <c r="AI465" s="146"/>
      <c r="AJ465" s="146"/>
    </row>
    <row r="466" spans="1:36" s="4" customFormat="1" ht="15" customHeight="1" x14ac:dyDescent="0.25">
      <c r="A466" s="6"/>
      <c r="B466" s="88">
        <v>2019</v>
      </c>
      <c r="C466" s="88"/>
      <c r="D466" s="89">
        <v>68453</v>
      </c>
      <c r="E466" s="89">
        <v>560167</v>
      </c>
      <c r="F466" s="89">
        <v>526957</v>
      </c>
      <c r="G466" s="89">
        <v>9114927</v>
      </c>
      <c r="H466" s="89">
        <v>7141781</v>
      </c>
      <c r="I466" s="90">
        <v>8.18</v>
      </c>
      <c r="J466" s="90">
        <v>16.27</v>
      </c>
      <c r="K466" s="89">
        <v>46373649</v>
      </c>
      <c r="L466" s="89">
        <v>43313630</v>
      </c>
      <c r="M466" s="89">
        <v>13473286</v>
      </c>
      <c r="N466" s="89">
        <v>4362579</v>
      </c>
      <c r="O466" s="89">
        <v>53098162</v>
      </c>
      <c r="P466" s="89">
        <v>31428309</v>
      </c>
      <c r="Q466" s="89">
        <v>21669852</v>
      </c>
      <c r="R466" s="89">
        <v>3123109</v>
      </c>
      <c r="T466" s="150"/>
      <c r="V466" s="146"/>
      <c r="W466" s="146"/>
      <c r="X466" s="146"/>
      <c r="Y466" s="146"/>
      <c r="Z466" s="146"/>
      <c r="AA466" s="146"/>
      <c r="AB466" s="146"/>
      <c r="AC466" s="146"/>
      <c r="AD466" s="146"/>
      <c r="AE466" s="146"/>
      <c r="AF466" s="146"/>
      <c r="AG466" s="146"/>
      <c r="AH466" s="146"/>
      <c r="AI466" s="146"/>
      <c r="AJ466" s="146"/>
    </row>
    <row r="467" spans="1:36" s="4" customFormat="1" ht="15" customHeight="1" x14ac:dyDescent="0.25">
      <c r="A467" s="6"/>
      <c r="B467" s="88">
        <v>2018</v>
      </c>
      <c r="C467" s="88"/>
      <c r="D467" s="89">
        <v>67850</v>
      </c>
      <c r="E467" s="89">
        <v>558051</v>
      </c>
      <c r="F467" s="89">
        <v>524862</v>
      </c>
      <c r="G467" s="89">
        <v>8716368</v>
      </c>
      <c r="H467" s="89">
        <v>6836630</v>
      </c>
      <c r="I467" s="90">
        <v>8.2200000000000006</v>
      </c>
      <c r="J467" s="90">
        <v>15.62</v>
      </c>
      <c r="K467" s="89">
        <v>46219362</v>
      </c>
      <c r="L467" s="89">
        <v>43242747</v>
      </c>
      <c r="M467" s="89">
        <v>13047470</v>
      </c>
      <c r="N467" s="89">
        <v>4336558</v>
      </c>
      <c r="O467" s="89">
        <v>52476948</v>
      </c>
      <c r="P467" s="89">
        <v>30828155</v>
      </c>
      <c r="Q467" s="89">
        <v>21648793</v>
      </c>
      <c r="R467" s="89">
        <v>3449236</v>
      </c>
      <c r="T467" s="150"/>
      <c r="V467" s="146"/>
      <c r="W467" s="146"/>
      <c r="X467" s="146"/>
      <c r="Y467" s="146"/>
      <c r="Z467" s="146"/>
      <c r="AA467" s="146"/>
      <c r="AB467" s="146"/>
      <c r="AC467" s="146"/>
      <c r="AD467" s="146"/>
      <c r="AE467" s="146"/>
      <c r="AF467" s="146"/>
      <c r="AG467" s="146"/>
      <c r="AH467" s="146"/>
      <c r="AI467" s="146"/>
      <c r="AJ467" s="146"/>
    </row>
    <row r="468" spans="1:36" s="4" customFormat="1" ht="15" customHeight="1" x14ac:dyDescent="0.25">
      <c r="A468" s="6"/>
      <c r="B468" s="88">
        <v>2017</v>
      </c>
      <c r="C468" s="88"/>
      <c r="D468" s="89">
        <v>67206</v>
      </c>
      <c r="E468" s="89">
        <v>546955</v>
      </c>
      <c r="F468" s="89">
        <v>514416</v>
      </c>
      <c r="G468" s="89">
        <v>8265969</v>
      </c>
      <c r="H468" s="89">
        <v>6495119</v>
      </c>
      <c r="I468" s="90">
        <v>8.14</v>
      </c>
      <c r="J468" s="90">
        <v>15.11</v>
      </c>
      <c r="K468" s="89">
        <v>44355629</v>
      </c>
      <c r="L468" s="89">
        <v>41551344</v>
      </c>
      <c r="M468" s="89">
        <v>12463896</v>
      </c>
      <c r="N468" s="89">
        <v>4211803</v>
      </c>
      <c r="O468" s="89">
        <v>49910733</v>
      </c>
      <c r="P468" s="89">
        <v>30595260</v>
      </c>
      <c r="Q468" s="89">
        <v>19315474</v>
      </c>
      <c r="R468" s="89">
        <v>3371144</v>
      </c>
      <c r="T468" s="150"/>
      <c r="V468" s="146"/>
      <c r="W468" s="146"/>
      <c r="X468" s="146"/>
      <c r="Y468" s="146"/>
      <c r="Z468" s="146"/>
      <c r="AA468" s="146"/>
      <c r="AB468" s="146"/>
      <c r="AC468" s="146"/>
      <c r="AD468" s="146"/>
      <c r="AE468" s="146"/>
      <c r="AF468" s="146"/>
      <c r="AG468" s="146"/>
      <c r="AH468" s="146"/>
      <c r="AI468" s="146"/>
      <c r="AJ468" s="146"/>
    </row>
    <row r="469" spans="1:36" s="4" customFormat="1" ht="15" customHeight="1" x14ac:dyDescent="0.25">
      <c r="A469" s="6"/>
      <c r="B469" s="88">
        <v>2016</v>
      </c>
      <c r="C469" s="88"/>
      <c r="D469" s="89">
        <v>66632</v>
      </c>
      <c r="E469" s="89">
        <v>536761</v>
      </c>
      <c r="F469" s="89">
        <v>504931</v>
      </c>
      <c r="G469" s="89">
        <v>7863059</v>
      </c>
      <c r="H469" s="89">
        <v>6179846</v>
      </c>
      <c r="I469" s="90">
        <v>8.06</v>
      </c>
      <c r="J469" s="90">
        <v>14.65</v>
      </c>
      <c r="K469" s="89">
        <v>42143267</v>
      </c>
      <c r="L469" s="89">
        <v>39446215</v>
      </c>
      <c r="M469" s="89">
        <v>11845061</v>
      </c>
      <c r="N469" s="89">
        <v>3983030</v>
      </c>
      <c r="O469" s="89">
        <v>50419943</v>
      </c>
      <c r="P469" s="89">
        <v>30571165</v>
      </c>
      <c r="Q469" s="89">
        <v>19848778</v>
      </c>
      <c r="R469" s="89">
        <v>3048402</v>
      </c>
      <c r="T469" s="150"/>
      <c r="V469" s="146"/>
      <c r="W469" s="146"/>
      <c r="X469" s="146"/>
      <c r="Y469" s="146"/>
      <c r="Z469" s="146"/>
      <c r="AA469" s="146"/>
      <c r="AB469" s="146"/>
      <c r="AC469" s="146"/>
      <c r="AD469" s="146"/>
      <c r="AE469" s="146"/>
      <c r="AF469" s="146"/>
      <c r="AG469" s="146"/>
      <c r="AH469" s="146"/>
      <c r="AI469" s="146"/>
      <c r="AJ469" s="146"/>
    </row>
    <row r="470" spans="1:36" s="4" customFormat="1" ht="15" customHeight="1" x14ac:dyDescent="0.25">
      <c r="A470" s="6"/>
      <c r="B470" s="88">
        <v>2015</v>
      </c>
      <c r="C470" s="88"/>
      <c r="D470" s="89">
        <v>66416</v>
      </c>
      <c r="E470" s="89">
        <v>524307</v>
      </c>
      <c r="F470" s="89">
        <v>492314</v>
      </c>
      <c r="G470" s="89">
        <v>7505786</v>
      </c>
      <c r="H470" s="89">
        <v>5893194</v>
      </c>
      <c r="I470" s="90">
        <v>7.89</v>
      </c>
      <c r="J470" s="90">
        <v>14.32</v>
      </c>
      <c r="K470" s="89">
        <v>41253285</v>
      </c>
      <c r="L470" s="89">
        <v>38714356</v>
      </c>
      <c r="M470" s="89">
        <v>11218840</v>
      </c>
      <c r="N470" s="89">
        <v>3717089</v>
      </c>
      <c r="O470" s="89">
        <v>46383798</v>
      </c>
      <c r="P470" s="89">
        <v>28667365</v>
      </c>
      <c r="Q470" s="89">
        <v>17716433</v>
      </c>
      <c r="R470" s="89">
        <v>2572978</v>
      </c>
      <c r="T470" s="150"/>
      <c r="V470" s="146"/>
      <c r="W470" s="146"/>
      <c r="X470" s="146"/>
      <c r="Y470" s="146"/>
      <c r="Z470" s="146"/>
      <c r="AA470" s="146"/>
      <c r="AB470" s="146"/>
      <c r="AC470" s="146"/>
      <c r="AD470" s="146"/>
      <c r="AE470" s="146"/>
      <c r="AF470" s="146"/>
      <c r="AG470" s="146"/>
      <c r="AH470" s="146"/>
      <c r="AI470" s="146"/>
      <c r="AJ470" s="146"/>
    </row>
    <row r="471" spans="1:36" s="4" customFormat="1" ht="15" customHeight="1" x14ac:dyDescent="0.25">
      <c r="A471" s="6"/>
      <c r="B471" s="88">
        <v>2014</v>
      </c>
      <c r="C471" s="88"/>
      <c r="D471" s="89">
        <v>65900</v>
      </c>
      <c r="E471" s="89">
        <v>511520</v>
      </c>
      <c r="F471" s="89">
        <v>480250</v>
      </c>
      <c r="G471" s="89">
        <v>7248196</v>
      </c>
      <c r="H471" s="89">
        <v>5670371</v>
      </c>
      <c r="I471" s="90">
        <v>7.76</v>
      </c>
      <c r="J471" s="90">
        <v>14.17</v>
      </c>
      <c r="K471" s="89">
        <v>40185038</v>
      </c>
      <c r="L471" s="89">
        <v>37443120</v>
      </c>
      <c r="M471" s="89">
        <v>10622807</v>
      </c>
      <c r="N471" s="89">
        <v>3375234</v>
      </c>
      <c r="O471" s="89">
        <v>45994750</v>
      </c>
      <c r="P471" s="89">
        <v>28997386</v>
      </c>
      <c r="Q471" s="89">
        <v>16997364</v>
      </c>
      <c r="R471" s="89">
        <v>2325316</v>
      </c>
      <c r="T471" s="150"/>
      <c r="V471" s="146"/>
      <c r="W471" s="146"/>
      <c r="X471" s="146"/>
      <c r="Y471" s="146"/>
      <c r="Z471" s="146"/>
      <c r="AA471" s="146"/>
      <c r="AB471" s="146"/>
      <c r="AC471" s="146"/>
      <c r="AD471" s="146"/>
      <c r="AE471" s="146"/>
      <c r="AF471" s="146"/>
      <c r="AG471" s="146"/>
      <c r="AH471" s="146"/>
      <c r="AI471" s="146"/>
      <c r="AJ471" s="146"/>
    </row>
    <row r="472" spans="1:36" ht="15" customHeight="1" x14ac:dyDescent="0.25">
      <c r="A472" s="6"/>
      <c r="B472" s="88">
        <v>2013</v>
      </c>
      <c r="C472" s="88"/>
      <c r="D472" s="89">
        <v>66128</v>
      </c>
      <c r="E472" s="89">
        <v>501017</v>
      </c>
      <c r="F472" s="89">
        <v>468982</v>
      </c>
      <c r="G472" s="89">
        <v>6958311</v>
      </c>
      <c r="H472" s="89">
        <v>5440987</v>
      </c>
      <c r="I472" s="90">
        <v>7.58</v>
      </c>
      <c r="J472" s="90">
        <v>13.89</v>
      </c>
      <c r="K472" s="89">
        <v>38451897</v>
      </c>
      <c r="L472" s="89">
        <v>35807484</v>
      </c>
      <c r="M472" s="89">
        <v>10102145</v>
      </c>
      <c r="N472" s="89">
        <v>3109667</v>
      </c>
      <c r="O472" s="89">
        <v>44908612</v>
      </c>
      <c r="P472" s="89">
        <v>28418390</v>
      </c>
      <c r="Q472" s="89">
        <v>16490222</v>
      </c>
      <c r="R472" s="89">
        <v>2021884</v>
      </c>
      <c r="T472" s="150"/>
      <c r="V472" s="146"/>
      <c r="W472" s="146"/>
      <c r="X472" s="146"/>
      <c r="Y472" s="146"/>
      <c r="Z472" s="146"/>
      <c r="AA472" s="146"/>
      <c r="AB472" s="146"/>
      <c r="AC472" s="146"/>
      <c r="AD472" s="146"/>
      <c r="AE472" s="146"/>
      <c r="AF472" s="146"/>
      <c r="AG472" s="146"/>
      <c r="AH472" s="146"/>
      <c r="AI472" s="146"/>
      <c r="AJ472" s="146"/>
    </row>
    <row r="473" spans="1:36" ht="15" customHeight="1" x14ac:dyDescent="0.25">
      <c r="A473" s="6"/>
      <c r="B473" s="88">
        <v>2012</v>
      </c>
      <c r="C473" s="88"/>
      <c r="D473" s="89">
        <v>67191</v>
      </c>
      <c r="E473" s="89">
        <v>511670</v>
      </c>
      <c r="F473" s="89">
        <v>478007</v>
      </c>
      <c r="G473" s="89">
        <v>7045491</v>
      </c>
      <c r="H473" s="89">
        <v>5501087</v>
      </c>
      <c r="I473" s="90">
        <v>7.62</v>
      </c>
      <c r="J473" s="90">
        <v>13.77</v>
      </c>
      <c r="K473" s="89">
        <v>38093156</v>
      </c>
      <c r="L473" s="89">
        <v>35847376</v>
      </c>
      <c r="M473" s="89">
        <v>9805620</v>
      </c>
      <c r="N473" s="89">
        <v>2713026</v>
      </c>
      <c r="O473" s="89">
        <v>44378237</v>
      </c>
      <c r="P473" s="89">
        <v>29057701</v>
      </c>
      <c r="Q473" s="89">
        <v>15320536</v>
      </c>
      <c r="R473" s="89">
        <v>1817329</v>
      </c>
      <c r="T473" s="150"/>
      <c r="V473" s="146"/>
      <c r="W473" s="146"/>
      <c r="X473" s="146"/>
      <c r="Y473" s="146"/>
      <c r="Z473" s="146"/>
      <c r="AA473" s="146"/>
      <c r="AB473" s="146"/>
      <c r="AC473" s="146"/>
      <c r="AD473" s="146"/>
      <c r="AE473" s="146"/>
      <c r="AF473" s="146"/>
      <c r="AG473" s="146"/>
      <c r="AH473" s="146"/>
      <c r="AI473" s="146"/>
      <c r="AJ473" s="146"/>
    </row>
    <row r="474" spans="1:36" ht="15" customHeight="1" x14ac:dyDescent="0.25">
      <c r="A474" s="6"/>
      <c r="B474" s="88">
        <v>2011</v>
      </c>
      <c r="C474" s="88"/>
      <c r="D474" s="89">
        <v>70322</v>
      </c>
      <c r="E474" s="89">
        <v>541112</v>
      </c>
      <c r="F474" s="89">
        <v>505995</v>
      </c>
      <c r="G474" s="89">
        <v>7456024</v>
      </c>
      <c r="H474" s="89">
        <v>5825694</v>
      </c>
      <c r="I474" s="90">
        <v>7.69</v>
      </c>
      <c r="J474" s="90">
        <v>13.78</v>
      </c>
      <c r="K474" s="89">
        <v>39683483</v>
      </c>
      <c r="L474" s="89">
        <v>36793543</v>
      </c>
      <c r="M474" s="89">
        <v>10317781</v>
      </c>
      <c r="N474" s="89">
        <v>2806885</v>
      </c>
      <c r="O474" s="89">
        <v>46582269</v>
      </c>
      <c r="P474" s="89">
        <v>30725414</v>
      </c>
      <c r="Q474" s="89">
        <v>15856855</v>
      </c>
      <c r="R474" s="89">
        <v>2209723</v>
      </c>
      <c r="T474" s="150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6"/>
      <c r="AG474" s="146"/>
      <c r="AH474" s="146"/>
      <c r="AI474" s="146"/>
      <c r="AJ474" s="146"/>
    </row>
    <row r="475" spans="1:36" ht="15" customHeight="1" x14ac:dyDescent="0.25">
      <c r="A475" s="6"/>
      <c r="B475" s="88">
        <v>2010</v>
      </c>
      <c r="C475" s="88"/>
      <c r="D475" s="89">
        <v>71982</v>
      </c>
      <c r="E475" s="89">
        <v>556621</v>
      </c>
      <c r="F475" s="89">
        <v>520851</v>
      </c>
      <c r="G475" s="89">
        <v>7556406</v>
      </c>
      <c r="H475" s="89">
        <v>5917618</v>
      </c>
      <c r="I475" s="90">
        <v>7.73</v>
      </c>
      <c r="J475" s="90">
        <v>13.58</v>
      </c>
      <c r="K475" s="89">
        <v>39422292</v>
      </c>
      <c r="L475" s="89">
        <v>36546930</v>
      </c>
      <c r="M475" s="89">
        <v>11021514</v>
      </c>
      <c r="N475" s="89">
        <v>3411388</v>
      </c>
      <c r="O475" s="89">
        <v>47603376</v>
      </c>
      <c r="P475" s="89">
        <v>31337492</v>
      </c>
      <c r="Q475" s="89">
        <v>16265884</v>
      </c>
      <c r="R475" s="89">
        <v>2165863</v>
      </c>
      <c r="T475" s="150"/>
      <c r="V475" s="146"/>
      <c r="W475" s="146"/>
      <c r="X475" s="146"/>
      <c r="Y475" s="146"/>
      <c r="Z475" s="146"/>
      <c r="AA475" s="146"/>
      <c r="AB475" s="146"/>
      <c r="AC475" s="146"/>
      <c r="AD475" s="146"/>
      <c r="AE475" s="146"/>
      <c r="AF475" s="146"/>
      <c r="AG475" s="146"/>
      <c r="AH475" s="146"/>
      <c r="AI475" s="146"/>
      <c r="AJ475" s="146"/>
    </row>
    <row r="476" spans="1:36" ht="15" customHeight="1" x14ac:dyDescent="0.25">
      <c r="A476" s="6"/>
      <c r="B476" s="88">
        <v>2009</v>
      </c>
      <c r="C476" s="88"/>
      <c r="D476" s="89">
        <v>76987</v>
      </c>
      <c r="E476" s="89">
        <v>580346</v>
      </c>
      <c r="F476" s="89">
        <v>539507</v>
      </c>
      <c r="G476" s="89">
        <v>7621939</v>
      </c>
      <c r="H476" s="89">
        <v>5937186</v>
      </c>
      <c r="I476" s="90">
        <v>7.54</v>
      </c>
      <c r="J476" s="90">
        <v>13.13</v>
      </c>
      <c r="K476" s="89">
        <v>38123212</v>
      </c>
      <c r="L476" s="89">
        <v>35231007</v>
      </c>
      <c r="M476" s="89">
        <v>10917889</v>
      </c>
      <c r="N476" s="89">
        <v>3225490</v>
      </c>
      <c r="O476" s="89">
        <v>47101085</v>
      </c>
      <c r="P476" s="89">
        <v>31843411</v>
      </c>
      <c r="Q476" s="89">
        <v>15257674</v>
      </c>
      <c r="R476" s="89">
        <v>2983796</v>
      </c>
      <c r="T476" s="150"/>
      <c r="V476" s="146"/>
      <c r="W476" s="146"/>
      <c r="X476" s="146"/>
      <c r="Y476" s="146"/>
      <c r="Z476" s="146"/>
      <c r="AA476" s="146"/>
      <c r="AB476" s="146"/>
      <c r="AC476" s="146"/>
      <c r="AD476" s="146"/>
      <c r="AE476" s="146"/>
      <c r="AF476" s="146"/>
      <c r="AG476" s="146"/>
      <c r="AH476" s="146"/>
      <c r="AI476" s="146"/>
      <c r="AJ476" s="146"/>
    </row>
    <row r="477" spans="1:36" ht="15" customHeight="1" x14ac:dyDescent="0.25">
      <c r="A477" s="6"/>
      <c r="B477" s="88">
        <v>2008</v>
      </c>
      <c r="C477" s="88"/>
      <c r="D477" s="89">
        <v>81071</v>
      </c>
      <c r="E477" s="89">
        <v>619738</v>
      </c>
      <c r="F477" s="89">
        <v>575966</v>
      </c>
      <c r="G477" s="89">
        <v>7936929</v>
      </c>
      <c r="H477" s="89">
        <v>6173899</v>
      </c>
      <c r="I477" s="90">
        <v>7.64</v>
      </c>
      <c r="J477" s="90">
        <v>12.81</v>
      </c>
      <c r="K477" s="89">
        <v>42028995</v>
      </c>
      <c r="L477" s="89">
        <v>39059696</v>
      </c>
      <c r="M477" s="89">
        <v>11652512</v>
      </c>
      <c r="N477" s="89">
        <v>3633459</v>
      </c>
      <c r="O477" s="89">
        <v>46999618</v>
      </c>
      <c r="P477" s="89">
        <v>32194781</v>
      </c>
      <c r="Q477" s="89">
        <v>14804837</v>
      </c>
      <c r="R477" s="89">
        <v>3220519</v>
      </c>
      <c r="T477" s="150"/>
      <c r="V477" s="146"/>
      <c r="W477" s="146"/>
      <c r="X477" s="146"/>
      <c r="Y477" s="146"/>
      <c r="Z477" s="146"/>
      <c r="AA477" s="146"/>
      <c r="AB477" s="146"/>
      <c r="AC477" s="146"/>
      <c r="AD477" s="146"/>
      <c r="AE477" s="146"/>
      <c r="AF477" s="146"/>
      <c r="AG477" s="146"/>
      <c r="AH477" s="146"/>
      <c r="AI477" s="146"/>
      <c r="AJ477" s="146"/>
    </row>
    <row r="478" spans="1:36" s="4" customFormat="1" ht="15" customHeight="1" x14ac:dyDescent="0.25">
      <c r="A478" s="6"/>
      <c r="B478" s="118" t="s">
        <v>68</v>
      </c>
      <c r="C478" s="118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19"/>
      <c r="R478" s="119"/>
      <c r="T478" s="150"/>
    </row>
    <row r="479" spans="1:36" s="4" customFormat="1" ht="15" customHeight="1" x14ac:dyDescent="0.25">
      <c r="A479" s="6"/>
      <c r="B479" s="121">
        <v>2024</v>
      </c>
      <c r="C479" s="121"/>
      <c r="D479" s="122">
        <v>57501</v>
      </c>
      <c r="E479" s="122">
        <v>122003</v>
      </c>
      <c r="F479" s="122">
        <v>87480</v>
      </c>
      <c r="G479" s="122">
        <v>1619574</v>
      </c>
      <c r="H479" s="122">
        <v>1261628</v>
      </c>
      <c r="I479" s="123">
        <v>2.12</v>
      </c>
      <c r="J479" s="123">
        <v>13.27</v>
      </c>
      <c r="K479" s="122">
        <v>6530159</v>
      </c>
      <c r="L479" s="122">
        <v>5820627</v>
      </c>
      <c r="M479" s="122">
        <v>2219607</v>
      </c>
      <c r="N479" s="122">
        <v>616628</v>
      </c>
      <c r="O479" s="122">
        <v>10740580</v>
      </c>
      <c r="P479" s="122">
        <v>6788543</v>
      </c>
      <c r="Q479" s="122">
        <v>3952037</v>
      </c>
      <c r="R479" s="122">
        <v>581472</v>
      </c>
      <c r="T479" s="150"/>
      <c r="V479" s="146"/>
      <c r="W479" s="146"/>
      <c r="X479" s="146"/>
      <c r="Y479" s="146"/>
      <c r="Z479" s="146"/>
      <c r="AC479" s="146"/>
      <c r="AD479" s="146"/>
      <c r="AE479" s="146"/>
      <c r="AF479" s="146"/>
      <c r="AG479" s="146"/>
      <c r="AH479" s="146"/>
      <c r="AI479" s="146"/>
      <c r="AJ479" s="146"/>
    </row>
    <row r="480" spans="1:36" s="4" customFormat="1" ht="15" customHeight="1" x14ac:dyDescent="0.25">
      <c r="A480" s="6"/>
      <c r="B480" s="88">
        <v>2023</v>
      </c>
      <c r="C480" s="88"/>
      <c r="D480" s="89">
        <v>56566</v>
      </c>
      <c r="E480" s="89">
        <v>121641</v>
      </c>
      <c r="F480" s="89">
        <v>88017</v>
      </c>
      <c r="G480" s="89">
        <v>1519631</v>
      </c>
      <c r="H480" s="89">
        <v>1181583</v>
      </c>
      <c r="I480" s="90">
        <v>2.15</v>
      </c>
      <c r="J480" s="90">
        <v>12.49</v>
      </c>
      <c r="K480" s="89">
        <v>6413054</v>
      </c>
      <c r="L480" s="89">
        <v>5712515</v>
      </c>
      <c r="M480" s="89">
        <v>2134891</v>
      </c>
      <c r="N480" s="89">
        <v>627602</v>
      </c>
      <c r="O480" s="89">
        <v>10194792</v>
      </c>
      <c r="P480" s="89">
        <v>6663127</v>
      </c>
      <c r="Q480" s="89">
        <v>3531665</v>
      </c>
      <c r="R480" s="89">
        <v>647590</v>
      </c>
      <c r="T480" s="150"/>
      <c r="V480" s="146"/>
      <c r="W480" s="146"/>
      <c r="X480" s="146"/>
      <c r="Y480" s="146"/>
      <c r="Z480" s="146"/>
      <c r="AC480" s="146"/>
      <c r="AD480" s="146"/>
      <c r="AE480" s="146"/>
      <c r="AF480" s="146"/>
      <c r="AG480" s="146"/>
      <c r="AH480" s="146"/>
      <c r="AI480" s="146"/>
      <c r="AJ480" s="146"/>
    </row>
    <row r="481" spans="1:36" s="4" customFormat="1" ht="15" customHeight="1" x14ac:dyDescent="0.25">
      <c r="A481" s="6"/>
      <c r="B481" s="88">
        <v>2022</v>
      </c>
      <c r="C481" s="88"/>
      <c r="D481" s="89">
        <v>55916</v>
      </c>
      <c r="E481" s="89">
        <v>121166</v>
      </c>
      <c r="F481" s="89">
        <v>87878</v>
      </c>
      <c r="G481" s="89">
        <v>1413073</v>
      </c>
      <c r="H481" s="89">
        <v>1099701</v>
      </c>
      <c r="I481" s="90">
        <v>2.17</v>
      </c>
      <c r="J481" s="90">
        <v>11.66</v>
      </c>
      <c r="K481" s="89">
        <v>6352075</v>
      </c>
      <c r="L481" s="89">
        <v>5637100</v>
      </c>
      <c r="M481" s="89">
        <v>2013199</v>
      </c>
      <c r="N481" s="89">
        <v>618975</v>
      </c>
      <c r="O481" s="89">
        <v>9903956</v>
      </c>
      <c r="P481" s="89">
        <v>6838940</v>
      </c>
      <c r="Q481" s="89">
        <v>3065016</v>
      </c>
      <c r="R481" s="89">
        <v>567819</v>
      </c>
      <c r="T481" s="150"/>
      <c r="V481" s="146"/>
      <c r="W481" s="146"/>
      <c r="X481" s="146"/>
      <c r="Y481" s="146"/>
      <c r="Z481" s="146"/>
      <c r="AA481" s="146"/>
      <c r="AB481" s="146"/>
      <c r="AC481" s="146"/>
      <c r="AD481" s="146"/>
      <c r="AE481" s="146"/>
      <c r="AF481" s="146"/>
      <c r="AG481" s="146"/>
      <c r="AH481" s="146"/>
      <c r="AI481" s="146"/>
      <c r="AJ481" s="146"/>
    </row>
    <row r="482" spans="1:36" s="4" customFormat="1" ht="15" customHeight="1" x14ac:dyDescent="0.25">
      <c r="A482" s="6"/>
      <c r="B482" s="88">
        <v>2021</v>
      </c>
      <c r="C482" s="88"/>
      <c r="D482" s="89">
        <v>54953</v>
      </c>
      <c r="E482" s="89">
        <v>119892</v>
      </c>
      <c r="F482" s="89">
        <v>87539</v>
      </c>
      <c r="G482" s="89">
        <v>1328998</v>
      </c>
      <c r="H482" s="89">
        <v>1032224</v>
      </c>
      <c r="I482" s="90">
        <v>2.1800000000000002</v>
      </c>
      <c r="J482" s="90">
        <v>11.08</v>
      </c>
      <c r="K482" s="89">
        <v>5721211</v>
      </c>
      <c r="L482" s="89">
        <v>5104724</v>
      </c>
      <c r="M482" s="89">
        <v>1813165</v>
      </c>
      <c r="N482" s="89">
        <v>523589</v>
      </c>
      <c r="O482" s="89">
        <v>9740317</v>
      </c>
      <c r="P482" s="89">
        <v>6782098</v>
      </c>
      <c r="Q482" s="89">
        <v>2958219</v>
      </c>
      <c r="R482" s="89">
        <v>496740</v>
      </c>
      <c r="T482" s="150"/>
      <c r="V482" s="146"/>
      <c r="W482" s="146"/>
      <c r="X482" s="146"/>
      <c r="Y482" s="146"/>
      <c r="Z482" s="146"/>
      <c r="AA482" s="146"/>
      <c r="AB482" s="146"/>
      <c r="AC482" s="146"/>
      <c r="AD482" s="146"/>
      <c r="AE482" s="146"/>
      <c r="AF482" s="146"/>
      <c r="AG482" s="146"/>
      <c r="AH482" s="146"/>
      <c r="AI482" s="146"/>
      <c r="AJ482" s="146"/>
    </row>
    <row r="483" spans="1:36" s="6" customFormat="1" ht="15" customHeight="1" x14ac:dyDescent="0.25">
      <c r="B483" s="88">
        <v>2020</v>
      </c>
      <c r="C483" s="88"/>
      <c r="D483" s="89">
        <v>54289</v>
      </c>
      <c r="E483" s="89">
        <v>120149</v>
      </c>
      <c r="F483" s="89">
        <v>88128</v>
      </c>
      <c r="G483" s="89">
        <v>1235308</v>
      </c>
      <c r="H483" s="89">
        <v>972384</v>
      </c>
      <c r="I483" s="90">
        <v>2.21</v>
      </c>
      <c r="J483" s="90">
        <v>10.28</v>
      </c>
      <c r="K483" s="89">
        <v>5119910</v>
      </c>
      <c r="L483" s="89">
        <v>4569564</v>
      </c>
      <c r="M483" s="89">
        <v>1661446</v>
      </c>
      <c r="N483" s="89">
        <v>450093</v>
      </c>
      <c r="O483" s="89">
        <v>9232387</v>
      </c>
      <c r="P483" s="89">
        <v>6322951</v>
      </c>
      <c r="Q483" s="89">
        <v>2909436</v>
      </c>
      <c r="R483" s="89">
        <v>498734</v>
      </c>
      <c r="T483" s="150"/>
      <c r="V483" s="146"/>
      <c r="W483" s="146"/>
      <c r="X483" s="146"/>
      <c r="Y483" s="146"/>
      <c r="Z483" s="146"/>
      <c r="AA483" s="146"/>
      <c r="AB483" s="146"/>
      <c r="AC483" s="146"/>
      <c r="AD483" s="146"/>
      <c r="AE483" s="146"/>
      <c r="AF483" s="146"/>
      <c r="AG483" s="146"/>
      <c r="AH483" s="146"/>
      <c r="AI483" s="146"/>
      <c r="AJ483" s="146"/>
    </row>
    <row r="484" spans="1:36" s="4" customFormat="1" ht="15" customHeight="1" x14ac:dyDescent="0.25">
      <c r="A484" s="6"/>
      <c r="B484" s="88">
        <v>2019</v>
      </c>
      <c r="C484" s="88"/>
      <c r="D484" s="89">
        <v>56015</v>
      </c>
      <c r="E484" s="89">
        <v>125347</v>
      </c>
      <c r="F484" s="89">
        <v>92536</v>
      </c>
      <c r="G484" s="89">
        <v>1271449</v>
      </c>
      <c r="H484" s="89">
        <v>992458</v>
      </c>
      <c r="I484" s="90">
        <v>2.2400000000000002</v>
      </c>
      <c r="J484" s="90">
        <v>10.14</v>
      </c>
      <c r="K484" s="89">
        <v>5529950</v>
      </c>
      <c r="L484" s="89">
        <v>4950703</v>
      </c>
      <c r="M484" s="89">
        <v>1799254</v>
      </c>
      <c r="N484" s="89">
        <v>524250</v>
      </c>
      <c r="O484" s="89">
        <v>8506691</v>
      </c>
      <c r="P484" s="89">
        <v>6496728</v>
      </c>
      <c r="Q484" s="89">
        <v>2009963</v>
      </c>
      <c r="R484" s="89">
        <v>509010</v>
      </c>
      <c r="T484" s="150"/>
      <c r="V484" s="146"/>
      <c r="W484" s="146"/>
      <c r="X484" s="146"/>
      <c r="Y484" s="146"/>
      <c r="Z484" s="146"/>
      <c r="AA484" s="146"/>
      <c r="AB484" s="146"/>
      <c r="AC484" s="146"/>
      <c r="AD484" s="146"/>
      <c r="AE484" s="146"/>
      <c r="AF484" s="146"/>
      <c r="AG484" s="146"/>
      <c r="AH484" s="146"/>
      <c r="AI484" s="146"/>
      <c r="AJ484" s="146"/>
    </row>
    <row r="485" spans="1:36" s="4" customFormat="1" ht="15" customHeight="1" x14ac:dyDescent="0.25">
      <c r="A485" s="6"/>
      <c r="B485" s="88">
        <v>2018</v>
      </c>
      <c r="C485" s="88"/>
      <c r="D485" s="89">
        <v>55403</v>
      </c>
      <c r="E485" s="89">
        <v>124461</v>
      </c>
      <c r="F485" s="89">
        <v>91704</v>
      </c>
      <c r="G485" s="89">
        <v>1207039</v>
      </c>
      <c r="H485" s="89">
        <v>941932</v>
      </c>
      <c r="I485" s="90">
        <v>2.25</v>
      </c>
      <c r="J485" s="90">
        <v>9.6999999999999993</v>
      </c>
      <c r="K485" s="89">
        <v>5333868</v>
      </c>
      <c r="L485" s="89">
        <v>4831009</v>
      </c>
      <c r="M485" s="89">
        <v>1737380</v>
      </c>
      <c r="N485" s="89">
        <v>527321</v>
      </c>
      <c r="O485" s="89">
        <v>8275738</v>
      </c>
      <c r="P485" s="89">
        <v>5817670</v>
      </c>
      <c r="Q485" s="89">
        <v>2458069</v>
      </c>
      <c r="R485" s="89">
        <v>516738</v>
      </c>
      <c r="T485" s="150"/>
      <c r="V485" s="146"/>
      <c r="W485" s="146"/>
      <c r="X485" s="146"/>
      <c r="Y485" s="146"/>
      <c r="Z485" s="146"/>
      <c r="AA485" s="146"/>
      <c r="AB485" s="146"/>
      <c r="AC485" s="146"/>
      <c r="AD485" s="146"/>
      <c r="AE485" s="146"/>
      <c r="AF485" s="146"/>
      <c r="AG485" s="146"/>
      <c r="AH485" s="146"/>
      <c r="AI485" s="146"/>
      <c r="AJ485" s="146"/>
    </row>
    <row r="486" spans="1:36" s="7" customFormat="1" ht="15" customHeight="1" x14ac:dyDescent="0.25">
      <c r="A486" s="6"/>
      <c r="B486" s="88">
        <v>2017</v>
      </c>
      <c r="C486" s="88"/>
      <c r="D486" s="89">
        <v>54958</v>
      </c>
      <c r="E486" s="89">
        <v>124257</v>
      </c>
      <c r="F486" s="89">
        <v>92113</v>
      </c>
      <c r="G486" s="89">
        <v>1159849</v>
      </c>
      <c r="H486" s="89">
        <v>906057</v>
      </c>
      <c r="I486" s="90">
        <v>2.2599999999999998</v>
      </c>
      <c r="J486" s="90">
        <v>9.33</v>
      </c>
      <c r="K486" s="89">
        <v>5278468</v>
      </c>
      <c r="L486" s="89">
        <v>4748577</v>
      </c>
      <c r="M486" s="89">
        <v>1688039</v>
      </c>
      <c r="N486" s="89">
        <v>529226</v>
      </c>
      <c r="O486" s="89">
        <v>8186812</v>
      </c>
      <c r="P486" s="89">
        <v>5914529</v>
      </c>
      <c r="Q486" s="89">
        <v>2272284</v>
      </c>
      <c r="R486" s="89">
        <v>579138</v>
      </c>
      <c r="T486" s="150"/>
      <c r="V486" s="146"/>
      <c r="W486" s="146"/>
      <c r="X486" s="146"/>
      <c r="Y486" s="146"/>
      <c r="Z486" s="146"/>
      <c r="AA486" s="146"/>
      <c r="AB486" s="146"/>
      <c r="AC486" s="146"/>
      <c r="AD486" s="146"/>
      <c r="AE486" s="146"/>
      <c r="AF486" s="146"/>
      <c r="AG486" s="146"/>
      <c r="AH486" s="146"/>
      <c r="AI486" s="146"/>
      <c r="AJ486" s="146"/>
    </row>
    <row r="487" spans="1:36" s="7" customFormat="1" ht="15" customHeight="1" x14ac:dyDescent="0.25">
      <c r="A487" s="6"/>
      <c r="B487" s="88">
        <v>2016</v>
      </c>
      <c r="C487" s="88"/>
      <c r="D487" s="89">
        <v>54513</v>
      </c>
      <c r="E487" s="89">
        <v>123654</v>
      </c>
      <c r="F487" s="89">
        <v>92167</v>
      </c>
      <c r="G487" s="89">
        <v>1109121</v>
      </c>
      <c r="H487" s="89">
        <v>866806</v>
      </c>
      <c r="I487" s="90">
        <v>2.27</v>
      </c>
      <c r="J487" s="90">
        <v>8.9700000000000006</v>
      </c>
      <c r="K487" s="89">
        <v>4967093</v>
      </c>
      <c r="L487" s="89">
        <v>4484197</v>
      </c>
      <c r="M487" s="89">
        <v>1594618</v>
      </c>
      <c r="N487" s="89">
        <v>485726</v>
      </c>
      <c r="O487" s="89">
        <v>8041603</v>
      </c>
      <c r="P487" s="89">
        <v>5800350</v>
      </c>
      <c r="Q487" s="89">
        <v>2241252</v>
      </c>
      <c r="R487" s="89">
        <v>553260</v>
      </c>
      <c r="T487" s="150"/>
      <c r="V487" s="146"/>
      <c r="W487" s="146"/>
      <c r="X487" s="146"/>
      <c r="Y487" s="146"/>
      <c r="Z487" s="146"/>
      <c r="AA487" s="146"/>
      <c r="AB487" s="146"/>
      <c r="AC487" s="146"/>
      <c r="AD487" s="146"/>
      <c r="AE487" s="146"/>
      <c r="AF487" s="146"/>
      <c r="AG487" s="146"/>
      <c r="AH487" s="146"/>
      <c r="AI487" s="146"/>
      <c r="AJ487" s="146"/>
    </row>
    <row r="488" spans="1:36" s="7" customFormat="1" ht="15" customHeight="1" x14ac:dyDescent="0.25">
      <c r="A488" s="6"/>
      <c r="B488" s="88">
        <v>2015</v>
      </c>
      <c r="C488" s="88"/>
      <c r="D488" s="89">
        <v>54531</v>
      </c>
      <c r="E488" s="89">
        <v>123047</v>
      </c>
      <c r="F488" s="89">
        <v>91397</v>
      </c>
      <c r="G488" s="89">
        <v>1071262</v>
      </c>
      <c r="H488" s="89">
        <v>835575</v>
      </c>
      <c r="I488" s="90">
        <v>2.2599999999999998</v>
      </c>
      <c r="J488" s="90">
        <v>8.7100000000000009</v>
      </c>
      <c r="K488" s="89">
        <v>4953556</v>
      </c>
      <c r="L488" s="89">
        <v>4504006</v>
      </c>
      <c r="M488" s="89">
        <v>1565842</v>
      </c>
      <c r="N488" s="89">
        <v>497400</v>
      </c>
      <c r="O488" s="89">
        <v>7985368</v>
      </c>
      <c r="P488" s="89">
        <v>5721012</v>
      </c>
      <c r="Q488" s="89">
        <v>2264356</v>
      </c>
      <c r="R488" s="89">
        <v>596697</v>
      </c>
      <c r="T488" s="150"/>
      <c r="V488" s="146"/>
      <c r="W488" s="146"/>
      <c r="X488" s="146"/>
      <c r="Y488" s="146"/>
      <c r="Z488" s="146"/>
      <c r="AA488" s="146"/>
      <c r="AB488" s="146"/>
      <c r="AC488" s="146"/>
      <c r="AD488" s="146"/>
      <c r="AE488" s="146"/>
      <c r="AF488" s="146"/>
      <c r="AG488" s="146"/>
      <c r="AH488" s="146"/>
      <c r="AI488" s="146"/>
      <c r="AJ488" s="146"/>
    </row>
    <row r="489" spans="1:36" s="7" customFormat="1" ht="15" customHeight="1" x14ac:dyDescent="0.25">
      <c r="A489" s="6"/>
      <c r="B489" s="88">
        <v>2014</v>
      </c>
      <c r="C489" s="88"/>
      <c r="D489" s="89">
        <v>54309</v>
      </c>
      <c r="E489" s="89">
        <v>121859</v>
      </c>
      <c r="F489" s="89">
        <v>91009</v>
      </c>
      <c r="G489" s="89">
        <v>1048374</v>
      </c>
      <c r="H489" s="89">
        <v>816164</v>
      </c>
      <c r="I489" s="90">
        <v>2.2400000000000002</v>
      </c>
      <c r="J489" s="90">
        <v>8.6</v>
      </c>
      <c r="K489" s="89">
        <v>4914956</v>
      </c>
      <c r="L489" s="89">
        <v>4421716</v>
      </c>
      <c r="M489" s="89">
        <v>1463878</v>
      </c>
      <c r="N489" s="89">
        <v>417405</v>
      </c>
      <c r="O489" s="89">
        <v>8195117</v>
      </c>
      <c r="P489" s="89">
        <v>6011625</v>
      </c>
      <c r="Q489" s="89">
        <v>2183492</v>
      </c>
      <c r="R489" s="89">
        <v>481714</v>
      </c>
      <c r="T489" s="150"/>
      <c r="V489" s="146"/>
      <c r="W489" s="146"/>
      <c r="X489" s="146"/>
      <c r="Y489" s="146"/>
      <c r="Z489" s="146"/>
      <c r="AA489" s="146"/>
      <c r="AB489" s="146"/>
      <c r="AC489" s="146"/>
      <c r="AD489" s="146"/>
      <c r="AE489" s="146"/>
      <c r="AF489" s="146"/>
      <c r="AG489" s="146"/>
      <c r="AH489" s="146"/>
      <c r="AI489" s="146"/>
      <c r="AJ489" s="146"/>
    </row>
    <row r="490" spans="1:36" ht="15" customHeight="1" x14ac:dyDescent="0.25">
      <c r="A490" s="6"/>
      <c r="B490" s="88">
        <v>2013</v>
      </c>
      <c r="C490" s="88"/>
      <c r="D490" s="89">
        <v>54761</v>
      </c>
      <c r="E490" s="89">
        <v>122859</v>
      </c>
      <c r="F490" s="89">
        <v>91296</v>
      </c>
      <c r="G490" s="89">
        <v>1036612</v>
      </c>
      <c r="H490" s="89">
        <v>804839</v>
      </c>
      <c r="I490" s="90">
        <v>2.2400000000000002</v>
      </c>
      <c r="J490" s="90">
        <v>8.44</v>
      </c>
      <c r="K490" s="89">
        <v>4795043</v>
      </c>
      <c r="L490" s="89">
        <v>4339506</v>
      </c>
      <c r="M490" s="89">
        <v>1418504</v>
      </c>
      <c r="N490" s="89">
        <v>375832</v>
      </c>
      <c r="O490" s="89">
        <v>8534828</v>
      </c>
      <c r="P490" s="89">
        <v>6166234</v>
      </c>
      <c r="Q490" s="89">
        <v>2368594</v>
      </c>
      <c r="R490" s="89">
        <v>345520</v>
      </c>
      <c r="T490" s="150"/>
      <c r="V490" s="146"/>
      <c r="W490" s="146"/>
      <c r="X490" s="146"/>
      <c r="Y490" s="146"/>
      <c r="Z490" s="146"/>
      <c r="AA490" s="146"/>
      <c r="AB490" s="146"/>
      <c r="AC490" s="146"/>
      <c r="AD490" s="146"/>
      <c r="AE490" s="146"/>
      <c r="AF490" s="146"/>
      <c r="AG490" s="146"/>
      <c r="AH490" s="146"/>
      <c r="AI490" s="146"/>
      <c r="AJ490" s="146"/>
    </row>
    <row r="491" spans="1:36" ht="15" customHeight="1" x14ac:dyDescent="0.25">
      <c r="A491" s="6"/>
      <c r="B491" s="88">
        <v>2012</v>
      </c>
      <c r="C491" s="88"/>
      <c r="D491" s="89">
        <v>55466</v>
      </c>
      <c r="E491" s="89">
        <v>126867</v>
      </c>
      <c r="F491" s="89">
        <v>93927</v>
      </c>
      <c r="G491" s="89">
        <v>1062588</v>
      </c>
      <c r="H491" s="89">
        <v>827798</v>
      </c>
      <c r="I491" s="90">
        <v>2.29</v>
      </c>
      <c r="J491" s="90">
        <v>8.3800000000000008</v>
      </c>
      <c r="K491" s="89">
        <v>4673304</v>
      </c>
      <c r="L491" s="89">
        <v>4256195</v>
      </c>
      <c r="M491" s="89">
        <v>1397620</v>
      </c>
      <c r="N491" s="89">
        <v>322628</v>
      </c>
      <c r="O491" s="89">
        <v>8334767</v>
      </c>
      <c r="P491" s="89">
        <v>6271604</v>
      </c>
      <c r="Q491" s="89">
        <v>2063163</v>
      </c>
      <c r="R491" s="89">
        <v>328675</v>
      </c>
      <c r="T491" s="150"/>
      <c r="V491" s="146"/>
      <c r="W491" s="146"/>
      <c r="X491" s="146"/>
      <c r="Y491" s="146"/>
      <c r="Z491" s="146"/>
      <c r="AA491" s="146"/>
      <c r="AB491" s="146"/>
      <c r="AC491" s="146"/>
      <c r="AD491" s="146"/>
      <c r="AE491" s="146"/>
      <c r="AF491" s="146"/>
      <c r="AG491" s="146"/>
      <c r="AH491" s="146"/>
      <c r="AI491" s="146"/>
      <c r="AJ491" s="146"/>
    </row>
    <row r="492" spans="1:36" ht="15" customHeight="1" x14ac:dyDescent="0.25">
      <c r="A492" s="6"/>
      <c r="B492" s="88">
        <v>2011</v>
      </c>
      <c r="C492" s="88"/>
      <c r="D492" s="89">
        <v>57767</v>
      </c>
      <c r="E492" s="89">
        <v>133160</v>
      </c>
      <c r="F492" s="89">
        <v>98584</v>
      </c>
      <c r="G492" s="89">
        <v>1123298</v>
      </c>
      <c r="H492" s="89">
        <v>877250</v>
      </c>
      <c r="I492" s="90">
        <v>2.31</v>
      </c>
      <c r="J492" s="90">
        <v>8.44</v>
      </c>
      <c r="K492" s="89">
        <v>4910816</v>
      </c>
      <c r="L492" s="89">
        <v>4471173</v>
      </c>
      <c r="M492" s="89">
        <v>1490484</v>
      </c>
      <c r="N492" s="89">
        <v>358898</v>
      </c>
      <c r="O492" s="89">
        <v>8681458</v>
      </c>
      <c r="P492" s="89">
        <v>6362414</v>
      </c>
      <c r="Q492" s="89">
        <v>2319044</v>
      </c>
      <c r="R492" s="89">
        <v>441989</v>
      </c>
      <c r="T492" s="150"/>
      <c r="V492" s="146"/>
      <c r="W492" s="146"/>
      <c r="X492" s="146"/>
      <c r="Y492" s="146"/>
      <c r="Z492" s="146"/>
      <c r="AA492" s="146"/>
      <c r="AB492" s="146"/>
      <c r="AC492" s="146"/>
      <c r="AD492" s="146"/>
      <c r="AE492" s="146"/>
      <c r="AF492" s="146"/>
      <c r="AG492" s="146"/>
      <c r="AH492" s="146"/>
      <c r="AI492" s="146"/>
      <c r="AJ492" s="146"/>
    </row>
    <row r="493" spans="1:36" ht="15" customHeight="1" x14ac:dyDescent="0.25">
      <c r="A493" s="6"/>
      <c r="B493" s="88">
        <v>2010</v>
      </c>
      <c r="C493" s="88"/>
      <c r="D493" s="89">
        <v>58971</v>
      </c>
      <c r="E493" s="89">
        <v>136944</v>
      </c>
      <c r="F493" s="89">
        <v>101871</v>
      </c>
      <c r="G493" s="89">
        <v>1167266</v>
      </c>
      <c r="H493" s="89">
        <v>909841</v>
      </c>
      <c r="I493" s="90">
        <v>2.3199999999999998</v>
      </c>
      <c r="J493" s="90">
        <v>8.52</v>
      </c>
      <c r="K493" s="89">
        <v>5339523</v>
      </c>
      <c r="L493" s="89">
        <v>4769305</v>
      </c>
      <c r="M493" s="89">
        <v>1650301</v>
      </c>
      <c r="N493" s="89">
        <v>472177</v>
      </c>
      <c r="O493" s="89">
        <v>8684084</v>
      </c>
      <c r="P493" s="89">
        <v>6104842</v>
      </c>
      <c r="Q493" s="89">
        <v>2579242</v>
      </c>
      <c r="R493" s="89">
        <v>410556</v>
      </c>
      <c r="T493" s="150"/>
      <c r="V493" s="146"/>
      <c r="W493" s="146"/>
      <c r="X493" s="146"/>
      <c r="Y493" s="146"/>
      <c r="Z493" s="146"/>
      <c r="AA493" s="146"/>
      <c r="AB493" s="146"/>
      <c r="AC493" s="146"/>
      <c r="AD493" s="146"/>
      <c r="AE493" s="146"/>
      <c r="AF493" s="146"/>
      <c r="AG493" s="146"/>
      <c r="AH493" s="146"/>
      <c r="AI493" s="146"/>
      <c r="AJ493" s="146"/>
    </row>
    <row r="494" spans="1:36" ht="15" customHeight="1" x14ac:dyDescent="0.25">
      <c r="A494" s="6"/>
      <c r="B494" s="88">
        <v>2009</v>
      </c>
      <c r="C494" s="88"/>
      <c r="D494" s="89">
        <v>63511</v>
      </c>
      <c r="E494" s="89">
        <v>145895</v>
      </c>
      <c r="F494" s="89">
        <v>105951</v>
      </c>
      <c r="G494" s="89">
        <v>1182467</v>
      </c>
      <c r="H494" s="89">
        <v>912528</v>
      </c>
      <c r="I494" s="90">
        <v>2.2999999999999998</v>
      </c>
      <c r="J494" s="90">
        <v>8.1</v>
      </c>
      <c r="K494" s="89">
        <v>5305319</v>
      </c>
      <c r="L494" s="89">
        <v>4812356</v>
      </c>
      <c r="M494" s="89">
        <v>1698146</v>
      </c>
      <c r="N494" s="89">
        <v>504439</v>
      </c>
      <c r="O494" s="89">
        <v>8634866</v>
      </c>
      <c r="P494" s="89">
        <v>6477658</v>
      </c>
      <c r="Q494" s="89">
        <v>2157208</v>
      </c>
      <c r="R494" s="89">
        <v>556720</v>
      </c>
      <c r="T494" s="150"/>
      <c r="V494" s="146"/>
      <c r="W494" s="146"/>
      <c r="X494" s="146"/>
      <c r="Y494" s="146"/>
      <c r="Z494" s="146"/>
      <c r="AA494" s="146"/>
      <c r="AB494" s="146"/>
      <c r="AC494" s="146"/>
      <c r="AD494" s="146"/>
      <c r="AE494" s="146"/>
      <c r="AF494" s="146"/>
      <c r="AG494" s="146"/>
      <c r="AH494" s="146"/>
      <c r="AI494" s="146"/>
      <c r="AJ494" s="146"/>
    </row>
    <row r="495" spans="1:36" ht="15" customHeight="1" x14ac:dyDescent="0.25">
      <c r="A495" s="6"/>
      <c r="B495" s="88">
        <v>2008</v>
      </c>
      <c r="C495" s="88"/>
      <c r="D495" s="89">
        <v>66739</v>
      </c>
      <c r="E495" s="89">
        <v>153001</v>
      </c>
      <c r="F495" s="89">
        <v>110181</v>
      </c>
      <c r="G495" s="89">
        <v>1187824</v>
      </c>
      <c r="H495" s="89">
        <v>915431</v>
      </c>
      <c r="I495" s="90">
        <v>2.29</v>
      </c>
      <c r="J495" s="90">
        <v>7.76</v>
      </c>
      <c r="K495" s="89">
        <v>5731854</v>
      </c>
      <c r="L495" s="89">
        <v>5186231</v>
      </c>
      <c r="M495" s="89">
        <v>1769478</v>
      </c>
      <c r="N495" s="89">
        <v>567536</v>
      </c>
      <c r="O495" s="89">
        <v>8504525</v>
      </c>
      <c r="P495" s="89">
        <v>6390767</v>
      </c>
      <c r="Q495" s="89">
        <v>2113758</v>
      </c>
      <c r="R495" s="89">
        <v>569004</v>
      </c>
      <c r="T495" s="150"/>
      <c r="V495" s="146"/>
      <c r="W495" s="146"/>
      <c r="X495" s="146"/>
      <c r="Y495" s="146"/>
      <c r="Z495" s="146"/>
      <c r="AA495" s="146"/>
      <c r="AB495" s="146"/>
      <c r="AC495" s="146"/>
      <c r="AD495" s="146"/>
      <c r="AE495" s="146"/>
      <c r="AF495" s="146"/>
      <c r="AG495" s="146"/>
      <c r="AH495" s="146"/>
      <c r="AI495" s="146"/>
      <c r="AJ495" s="146"/>
    </row>
    <row r="496" spans="1:36" s="4" customFormat="1" ht="15" customHeight="1" x14ac:dyDescent="0.25">
      <c r="A496" s="6"/>
      <c r="B496" s="118" t="s">
        <v>69</v>
      </c>
      <c r="C496" s="118"/>
      <c r="D496" s="119"/>
      <c r="E496" s="119"/>
      <c r="F496" s="119"/>
      <c r="G496" s="119"/>
      <c r="H496" s="119"/>
      <c r="I496" s="119"/>
      <c r="J496" s="119"/>
      <c r="K496" s="119"/>
      <c r="L496" s="119"/>
      <c r="M496" s="119"/>
      <c r="N496" s="119"/>
      <c r="O496" s="119"/>
      <c r="P496" s="119"/>
      <c r="Q496" s="119"/>
      <c r="R496" s="119"/>
      <c r="T496" s="150"/>
    </row>
    <row r="497" spans="1:36" s="4" customFormat="1" ht="15" customHeight="1" x14ac:dyDescent="0.25">
      <c r="A497" s="6"/>
      <c r="B497" s="121">
        <v>2024</v>
      </c>
      <c r="C497" s="121"/>
      <c r="D497" s="122">
        <v>9468</v>
      </c>
      <c r="E497" s="122">
        <v>195280</v>
      </c>
      <c r="F497" s="122">
        <v>195081</v>
      </c>
      <c r="G497" s="122">
        <v>4246180</v>
      </c>
      <c r="H497" s="122">
        <v>3369313</v>
      </c>
      <c r="I497" s="123">
        <v>20.63</v>
      </c>
      <c r="J497" s="123">
        <v>21.74</v>
      </c>
      <c r="K497" s="122">
        <v>17266908</v>
      </c>
      <c r="L497" s="122">
        <v>15860060</v>
      </c>
      <c r="M497" s="122">
        <v>5662871</v>
      </c>
      <c r="N497" s="122">
        <v>1463735</v>
      </c>
      <c r="O497" s="122">
        <v>20189682</v>
      </c>
      <c r="P497" s="122">
        <v>10588262</v>
      </c>
      <c r="Q497" s="122">
        <v>9601420</v>
      </c>
      <c r="R497" s="122">
        <v>1194097</v>
      </c>
      <c r="T497" s="150"/>
    </row>
    <row r="498" spans="1:36" s="4" customFormat="1" ht="15" customHeight="1" x14ac:dyDescent="0.25">
      <c r="A498" s="6"/>
      <c r="B498" s="88">
        <v>2023</v>
      </c>
      <c r="C498" s="88"/>
      <c r="D498" s="89">
        <v>9657</v>
      </c>
      <c r="E498" s="89">
        <v>198555</v>
      </c>
      <c r="F498" s="89">
        <v>198285</v>
      </c>
      <c r="G498" s="89">
        <v>4037840</v>
      </c>
      <c r="H498" s="89">
        <v>3203930</v>
      </c>
      <c r="I498" s="90">
        <v>20.56</v>
      </c>
      <c r="J498" s="90">
        <v>20.34</v>
      </c>
      <c r="K498" s="89">
        <v>17268357</v>
      </c>
      <c r="L498" s="89">
        <v>15833881</v>
      </c>
      <c r="M498" s="89">
        <v>5759087</v>
      </c>
      <c r="N498" s="89">
        <v>1773062</v>
      </c>
      <c r="O498" s="89">
        <v>20363161</v>
      </c>
      <c r="P498" s="89">
        <v>10878532</v>
      </c>
      <c r="Q498" s="89">
        <v>9484629</v>
      </c>
      <c r="R498" s="89">
        <v>1289313</v>
      </c>
      <c r="T498" s="150"/>
    </row>
    <row r="499" spans="1:36" s="4" customFormat="1" ht="15" customHeight="1" x14ac:dyDescent="0.25">
      <c r="A499" s="6"/>
      <c r="B499" s="88">
        <v>2022</v>
      </c>
      <c r="C499" s="88"/>
      <c r="D499" s="89">
        <v>9710</v>
      </c>
      <c r="E499" s="89">
        <v>199594</v>
      </c>
      <c r="F499" s="89">
        <v>199331</v>
      </c>
      <c r="G499" s="89">
        <v>3749100</v>
      </c>
      <c r="H499" s="89">
        <v>2974212</v>
      </c>
      <c r="I499" s="90">
        <v>20.56</v>
      </c>
      <c r="J499" s="90">
        <v>18.78</v>
      </c>
      <c r="K499" s="89">
        <v>17164122</v>
      </c>
      <c r="L499" s="89">
        <v>15788316</v>
      </c>
      <c r="M499" s="89">
        <v>5386832</v>
      </c>
      <c r="N499" s="89">
        <v>1691521</v>
      </c>
      <c r="O499" s="89">
        <v>19353446</v>
      </c>
      <c r="P499" s="89">
        <v>11019212</v>
      </c>
      <c r="Q499" s="89">
        <v>8334234</v>
      </c>
      <c r="R499" s="89">
        <v>1159195</v>
      </c>
      <c r="T499" s="150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</row>
    <row r="500" spans="1:36" s="4" customFormat="1" ht="15" customHeight="1" x14ac:dyDescent="0.25">
      <c r="A500" s="6"/>
      <c r="B500" s="88">
        <v>2021</v>
      </c>
      <c r="C500" s="88"/>
      <c r="D500" s="89">
        <v>9577</v>
      </c>
      <c r="E500" s="89">
        <v>197280</v>
      </c>
      <c r="F500" s="89">
        <v>197013</v>
      </c>
      <c r="G500" s="89">
        <v>3521992</v>
      </c>
      <c r="H500" s="89">
        <v>2788270</v>
      </c>
      <c r="I500" s="90">
        <v>20.6</v>
      </c>
      <c r="J500" s="90">
        <v>17.850000000000001</v>
      </c>
      <c r="K500" s="89">
        <v>15155038</v>
      </c>
      <c r="L500" s="89">
        <v>14037703</v>
      </c>
      <c r="M500" s="89">
        <v>4892350</v>
      </c>
      <c r="N500" s="89">
        <v>1461623</v>
      </c>
      <c r="O500" s="89">
        <v>18638543</v>
      </c>
      <c r="P500" s="89">
        <v>10946404</v>
      </c>
      <c r="Q500" s="89">
        <v>7692139</v>
      </c>
      <c r="R500" s="89">
        <v>1065885</v>
      </c>
      <c r="T500" s="150"/>
    </row>
    <row r="501" spans="1:36" s="6" customFormat="1" ht="15" customHeight="1" x14ac:dyDescent="0.25">
      <c r="B501" s="88">
        <v>2020</v>
      </c>
      <c r="C501" s="88"/>
      <c r="D501" s="89">
        <v>9486</v>
      </c>
      <c r="E501" s="89">
        <v>196477</v>
      </c>
      <c r="F501" s="89">
        <v>196175</v>
      </c>
      <c r="G501" s="89">
        <v>3300477</v>
      </c>
      <c r="H501" s="89">
        <v>2627643</v>
      </c>
      <c r="I501" s="90">
        <v>20.71</v>
      </c>
      <c r="J501" s="90">
        <v>16.8</v>
      </c>
      <c r="K501" s="89">
        <v>13487298</v>
      </c>
      <c r="L501" s="89">
        <v>12532975</v>
      </c>
      <c r="M501" s="89">
        <v>4408070</v>
      </c>
      <c r="N501" s="89">
        <v>1206108</v>
      </c>
      <c r="O501" s="89">
        <v>17457641</v>
      </c>
      <c r="P501" s="89">
        <v>10187872</v>
      </c>
      <c r="Q501" s="89">
        <v>7269769</v>
      </c>
      <c r="R501" s="89">
        <v>986699</v>
      </c>
      <c r="T501" s="150"/>
    </row>
    <row r="502" spans="1:36" s="4" customFormat="1" ht="15" customHeight="1" x14ac:dyDescent="0.25">
      <c r="A502" s="6"/>
      <c r="B502" s="88">
        <v>2019</v>
      </c>
      <c r="C502" s="88"/>
      <c r="D502" s="89">
        <v>10007</v>
      </c>
      <c r="E502" s="89">
        <v>205419</v>
      </c>
      <c r="F502" s="89">
        <v>205112</v>
      </c>
      <c r="G502" s="89">
        <v>3380769</v>
      </c>
      <c r="H502" s="89">
        <v>2674331</v>
      </c>
      <c r="I502" s="90">
        <v>20.53</v>
      </c>
      <c r="J502" s="90">
        <v>16.46</v>
      </c>
      <c r="K502" s="89">
        <v>14642101</v>
      </c>
      <c r="L502" s="89">
        <v>13579110</v>
      </c>
      <c r="M502" s="89">
        <v>4709394</v>
      </c>
      <c r="N502" s="89">
        <v>1335004</v>
      </c>
      <c r="O502" s="89">
        <v>17012018</v>
      </c>
      <c r="P502" s="89">
        <v>10058407</v>
      </c>
      <c r="Q502" s="89">
        <v>6953611</v>
      </c>
      <c r="R502" s="89">
        <v>1085609</v>
      </c>
      <c r="T502" s="150"/>
    </row>
    <row r="503" spans="1:36" s="4" customFormat="1" ht="15" customHeight="1" x14ac:dyDescent="0.25">
      <c r="A503" s="6"/>
      <c r="B503" s="88">
        <v>2018</v>
      </c>
      <c r="C503" s="88"/>
      <c r="D503" s="89">
        <v>10071</v>
      </c>
      <c r="E503" s="89">
        <v>207680</v>
      </c>
      <c r="F503" s="89">
        <v>207386</v>
      </c>
      <c r="G503" s="89">
        <v>3267402</v>
      </c>
      <c r="H503" s="89">
        <v>2589643</v>
      </c>
      <c r="I503" s="90">
        <v>20.62</v>
      </c>
      <c r="J503" s="90">
        <v>15.73</v>
      </c>
      <c r="K503" s="89">
        <v>14556206</v>
      </c>
      <c r="L503" s="89">
        <v>13436103</v>
      </c>
      <c r="M503" s="89">
        <v>4577970</v>
      </c>
      <c r="N503" s="89">
        <v>1320595</v>
      </c>
      <c r="O503" s="89">
        <v>16745244</v>
      </c>
      <c r="P503" s="89">
        <v>10121638</v>
      </c>
      <c r="Q503" s="89">
        <v>6623607</v>
      </c>
      <c r="R503" s="89">
        <v>1126412</v>
      </c>
      <c r="T503" s="150"/>
    </row>
    <row r="504" spans="1:36" s="7" customFormat="1" ht="15" customHeight="1" x14ac:dyDescent="0.25">
      <c r="A504" s="6"/>
      <c r="B504" s="88">
        <v>2017</v>
      </c>
      <c r="C504" s="88"/>
      <c r="D504" s="89">
        <v>9918</v>
      </c>
      <c r="E504" s="89">
        <v>203837</v>
      </c>
      <c r="F504" s="89">
        <v>203642</v>
      </c>
      <c r="G504" s="89">
        <v>3122128</v>
      </c>
      <c r="H504" s="89">
        <v>2472525</v>
      </c>
      <c r="I504" s="90">
        <v>20.55</v>
      </c>
      <c r="J504" s="90">
        <v>15.32</v>
      </c>
      <c r="K504" s="89">
        <v>14122412</v>
      </c>
      <c r="L504" s="89">
        <v>13123632</v>
      </c>
      <c r="M504" s="89">
        <v>4401202</v>
      </c>
      <c r="N504" s="89">
        <v>1286385</v>
      </c>
      <c r="O504" s="89">
        <v>16326126</v>
      </c>
      <c r="P504" s="89">
        <v>9972032</v>
      </c>
      <c r="Q504" s="89">
        <v>6354095</v>
      </c>
      <c r="R504" s="89">
        <v>1111650</v>
      </c>
      <c r="T504" s="150"/>
    </row>
    <row r="505" spans="1:36" s="7" customFormat="1" ht="15" customHeight="1" x14ac:dyDescent="0.25">
      <c r="A505" s="6"/>
      <c r="B505" s="88">
        <v>2016</v>
      </c>
      <c r="C505" s="88"/>
      <c r="D505" s="89">
        <v>9887</v>
      </c>
      <c r="E505" s="89">
        <v>202464</v>
      </c>
      <c r="F505" s="89">
        <v>202236</v>
      </c>
      <c r="G505" s="89">
        <v>2985416</v>
      </c>
      <c r="H505" s="89">
        <v>2367841</v>
      </c>
      <c r="I505" s="90">
        <v>20.48</v>
      </c>
      <c r="J505" s="90">
        <v>14.75</v>
      </c>
      <c r="K505" s="89">
        <v>13623601</v>
      </c>
      <c r="L505" s="89">
        <v>12695820</v>
      </c>
      <c r="M505" s="89">
        <v>4218385</v>
      </c>
      <c r="N505" s="89">
        <v>1237943</v>
      </c>
      <c r="O505" s="89">
        <v>15616141</v>
      </c>
      <c r="P505" s="89">
        <v>9554565</v>
      </c>
      <c r="Q505" s="89">
        <v>6061575</v>
      </c>
      <c r="R505" s="89">
        <v>1027925</v>
      </c>
      <c r="T505" s="150"/>
    </row>
    <row r="506" spans="1:36" s="7" customFormat="1" ht="15" customHeight="1" x14ac:dyDescent="0.25">
      <c r="A506" s="6"/>
      <c r="B506" s="88">
        <v>2015</v>
      </c>
      <c r="C506" s="88"/>
      <c r="D506" s="89">
        <v>9704</v>
      </c>
      <c r="E506" s="89">
        <v>197116</v>
      </c>
      <c r="F506" s="89">
        <v>196830</v>
      </c>
      <c r="G506" s="89">
        <v>2833746</v>
      </c>
      <c r="H506" s="89">
        <v>2248609</v>
      </c>
      <c r="I506" s="90">
        <v>20.309999999999999</v>
      </c>
      <c r="J506" s="90">
        <v>14.38</v>
      </c>
      <c r="K506" s="89">
        <v>13239580</v>
      </c>
      <c r="L506" s="89">
        <v>12302140</v>
      </c>
      <c r="M506" s="89">
        <v>3975622</v>
      </c>
      <c r="N506" s="89">
        <v>1152352</v>
      </c>
      <c r="O506" s="89">
        <v>14796236</v>
      </c>
      <c r="P506" s="89">
        <v>9211285</v>
      </c>
      <c r="Q506" s="89">
        <v>5584951</v>
      </c>
      <c r="R506" s="89">
        <v>803516</v>
      </c>
      <c r="T506" s="150"/>
    </row>
    <row r="507" spans="1:36" s="7" customFormat="1" ht="15" customHeight="1" x14ac:dyDescent="0.25">
      <c r="A507" s="6"/>
      <c r="B507" s="88">
        <v>2014</v>
      </c>
      <c r="C507" s="88"/>
      <c r="D507" s="89">
        <v>9470</v>
      </c>
      <c r="E507" s="89">
        <v>192263</v>
      </c>
      <c r="F507" s="89">
        <v>192021</v>
      </c>
      <c r="G507" s="89">
        <v>2724737</v>
      </c>
      <c r="H507" s="89">
        <v>2155885</v>
      </c>
      <c r="I507" s="90">
        <v>20.3</v>
      </c>
      <c r="J507" s="90">
        <v>14.17</v>
      </c>
      <c r="K507" s="89">
        <v>12940157</v>
      </c>
      <c r="L507" s="89">
        <v>11935816</v>
      </c>
      <c r="M507" s="89">
        <v>3776754</v>
      </c>
      <c r="N507" s="89">
        <v>1062672</v>
      </c>
      <c r="O507" s="89">
        <v>14547199</v>
      </c>
      <c r="P507" s="89">
        <v>9197732</v>
      </c>
      <c r="Q507" s="89">
        <v>5349467</v>
      </c>
      <c r="R507" s="89">
        <v>780464</v>
      </c>
      <c r="T507" s="150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spans="1:36" ht="15" customHeight="1" x14ac:dyDescent="0.25">
      <c r="A508" s="6"/>
      <c r="B508" s="88">
        <v>2013</v>
      </c>
      <c r="C508" s="88"/>
      <c r="D508" s="89">
        <v>9331</v>
      </c>
      <c r="E508" s="89">
        <v>189369</v>
      </c>
      <c r="F508" s="89">
        <v>188981</v>
      </c>
      <c r="G508" s="89">
        <v>2657595</v>
      </c>
      <c r="H508" s="89">
        <v>2099162</v>
      </c>
      <c r="I508" s="90">
        <v>20.29</v>
      </c>
      <c r="J508" s="90">
        <v>14.03</v>
      </c>
      <c r="K508" s="89">
        <v>12701033</v>
      </c>
      <c r="L508" s="89">
        <v>11654087</v>
      </c>
      <c r="M508" s="89">
        <v>3646637</v>
      </c>
      <c r="N508" s="89">
        <v>980535</v>
      </c>
      <c r="O508" s="89">
        <v>14494835</v>
      </c>
      <c r="P508" s="89">
        <v>9253944</v>
      </c>
      <c r="Q508" s="89">
        <v>5240892</v>
      </c>
      <c r="R508" s="89">
        <v>661320</v>
      </c>
      <c r="T508" s="150"/>
    </row>
    <row r="509" spans="1:36" ht="15" customHeight="1" x14ac:dyDescent="0.25">
      <c r="A509" s="6"/>
      <c r="B509" s="88">
        <v>2012</v>
      </c>
      <c r="C509" s="88"/>
      <c r="D509" s="89">
        <v>9655</v>
      </c>
      <c r="E509" s="89">
        <v>194286</v>
      </c>
      <c r="F509" s="89">
        <v>193874</v>
      </c>
      <c r="G509" s="89">
        <v>2708124</v>
      </c>
      <c r="H509" s="89">
        <v>2140220</v>
      </c>
      <c r="I509" s="90">
        <v>20.12</v>
      </c>
      <c r="J509" s="90">
        <v>13.94</v>
      </c>
      <c r="K509" s="89">
        <v>12648051</v>
      </c>
      <c r="L509" s="89">
        <v>11680995</v>
      </c>
      <c r="M509" s="89">
        <v>3526130</v>
      </c>
      <c r="N509" s="89">
        <v>807287</v>
      </c>
      <c r="O509" s="89">
        <v>14705957</v>
      </c>
      <c r="P509" s="89">
        <v>9569927</v>
      </c>
      <c r="Q509" s="89">
        <v>5136030</v>
      </c>
      <c r="R509" s="89">
        <v>642035</v>
      </c>
      <c r="T509" s="150"/>
    </row>
    <row r="510" spans="1:36" ht="15" customHeight="1" x14ac:dyDescent="0.25">
      <c r="A510" s="6"/>
      <c r="B510" s="88">
        <v>2011</v>
      </c>
      <c r="C510" s="88"/>
      <c r="D510" s="89">
        <v>10389</v>
      </c>
      <c r="E510" s="89">
        <v>208425</v>
      </c>
      <c r="F510" s="89">
        <v>208157</v>
      </c>
      <c r="G510" s="89">
        <v>2887027</v>
      </c>
      <c r="H510" s="89">
        <v>2288620</v>
      </c>
      <c r="I510" s="90">
        <v>20.059999999999999</v>
      </c>
      <c r="J510" s="90">
        <v>13.85</v>
      </c>
      <c r="K510" s="89">
        <v>13457719</v>
      </c>
      <c r="L510" s="89">
        <v>12219379</v>
      </c>
      <c r="M510" s="89">
        <v>3792207</v>
      </c>
      <c r="N510" s="89">
        <v>884240</v>
      </c>
      <c r="O510" s="89">
        <v>15404164</v>
      </c>
      <c r="P510" s="89">
        <v>10243741</v>
      </c>
      <c r="Q510" s="89">
        <v>5160423</v>
      </c>
      <c r="R510" s="89">
        <v>753969</v>
      </c>
      <c r="T510" s="150"/>
    </row>
    <row r="511" spans="1:36" ht="15" customHeight="1" x14ac:dyDescent="0.25">
      <c r="A511" s="6"/>
      <c r="B511" s="88">
        <v>2010</v>
      </c>
      <c r="C511" s="88"/>
      <c r="D511" s="89">
        <v>10838</v>
      </c>
      <c r="E511" s="89">
        <v>218525</v>
      </c>
      <c r="F511" s="89">
        <v>218062</v>
      </c>
      <c r="G511" s="89">
        <v>2975928</v>
      </c>
      <c r="H511" s="89">
        <v>2360228</v>
      </c>
      <c r="I511" s="90">
        <v>20.16</v>
      </c>
      <c r="J511" s="90">
        <v>13.62</v>
      </c>
      <c r="K511" s="89">
        <v>13403984</v>
      </c>
      <c r="L511" s="89">
        <v>12292752</v>
      </c>
      <c r="M511" s="89">
        <v>4111076</v>
      </c>
      <c r="N511" s="89">
        <v>1113643</v>
      </c>
      <c r="O511" s="89">
        <v>16213201</v>
      </c>
      <c r="P511" s="89">
        <v>10874584</v>
      </c>
      <c r="Q511" s="89">
        <v>5338617</v>
      </c>
      <c r="R511" s="89">
        <v>804965</v>
      </c>
      <c r="T511" s="150"/>
    </row>
    <row r="512" spans="1:36" ht="15" customHeight="1" x14ac:dyDescent="0.25">
      <c r="A512" s="6"/>
      <c r="B512" s="88">
        <v>2009</v>
      </c>
      <c r="C512" s="88"/>
      <c r="D512" s="89">
        <v>11250</v>
      </c>
      <c r="E512" s="89">
        <v>226675</v>
      </c>
      <c r="F512" s="89">
        <v>226124</v>
      </c>
      <c r="G512" s="89">
        <v>2999555</v>
      </c>
      <c r="H512" s="89">
        <v>2364324</v>
      </c>
      <c r="I512" s="90">
        <v>20.149999999999999</v>
      </c>
      <c r="J512" s="90">
        <v>13.23</v>
      </c>
      <c r="K512" s="89">
        <v>13038579</v>
      </c>
      <c r="L512" s="89">
        <v>11880073</v>
      </c>
      <c r="M512" s="89">
        <v>4108412</v>
      </c>
      <c r="N512" s="89">
        <v>1080786</v>
      </c>
      <c r="O512" s="89">
        <v>16290197</v>
      </c>
      <c r="P512" s="89">
        <v>11210803</v>
      </c>
      <c r="Q512" s="89">
        <v>5079395</v>
      </c>
      <c r="R512" s="89">
        <v>1031489</v>
      </c>
      <c r="T512" s="150"/>
    </row>
    <row r="513" spans="1:36" ht="15" customHeight="1" x14ac:dyDescent="0.25">
      <c r="A513" s="6"/>
      <c r="B513" s="88">
        <v>2008</v>
      </c>
      <c r="C513" s="88"/>
      <c r="D513" s="89">
        <v>11941</v>
      </c>
      <c r="E513" s="89">
        <v>241190</v>
      </c>
      <c r="F513" s="89">
        <v>240496</v>
      </c>
      <c r="G513" s="89">
        <v>3103994</v>
      </c>
      <c r="H513" s="89">
        <v>2442855</v>
      </c>
      <c r="I513" s="90">
        <v>20.2</v>
      </c>
      <c r="J513" s="90">
        <v>12.87</v>
      </c>
      <c r="K513" s="89">
        <v>14385432</v>
      </c>
      <c r="L513" s="89">
        <v>13233680</v>
      </c>
      <c r="M513" s="89">
        <v>4317583</v>
      </c>
      <c r="N513" s="89">
        <v>1183017</v>
      </c>
      <c r="O513" s="89">
        <v>16257737</v>
      </c>
      <c r="P513" s="89">
        <v>11290425</v>
      </c>
      <c r="Q513" s="89">
        <v>4967312</v>
      </c>
      <c r="R513" s="89">
        <v>1211378</v>
      </c>
      <c r="T513" s="150"/>
    </row>
    <row r="514" spans="1:36" s="4" customFormat="1" ht="15" customHeight="1" x14ac:dyDescent="0.25">
      <c r="A514" s="6"/>
      <c r="B514" s="118" t="s">
        <v>70</v>
      </c>
      <c r="C514" s="118"/>
      <c r="D514" s="119"/>
      <c r="E514" s="119"/>
      <c r="F514" s="119"/>
      <c r="G514" s="119"/>
      <c r="H514" s="119"/>
      <c r="I514" s="119"/>
      <c r="J514" s="119"/>
      <c r="K514" s="119"/>
      <c r="L514" s="119"/>
      <c r="M514" s="119"/>
      <c r="N514" s="119"/>
      <c r="O514" s="119"/>
      <c r="P514" s="119"/>
      <c r="Q514" s="119"/>
      <c r="R514" s="119"/>
      <c r="T514" s="150"/>
    </row>
    <row r="515" spans="1:36" s="4" customFormat="1" ht="15" customHeight="1" x14ac:dyDescent="0.25">
      <c r="A515" s="6"/>
      <c r="B515" s="121">
        <v>2024</v>
      </c>
      <c r="C515" s="121"/>
      <c r="D515" s="122">
        <v>2492</v>
      </c>
      <c r="E515" s="122">
        <v>230768</v>
      </c>
      <c r="F515" s="122">
        <v>230667</v>
      </c>
      <c r="G515" s="122">
        <v>5817647</v>
      </c>
      <c r="H515" s="122">
        <v>4552263</v>
      </c>
      <c r="I515" s="123">
        <v>92.6</v>
      </c>
      <c r="J515" s="123">
        <v>25.21</v>
      </c>
      <c r="K515" s="122">
        <v>32729001</v>
      </c>
      <c r="L515" s="122">
        <v>30831911</v>
      </c>
      <c r="M515" s="122">
        <v>9167931</v>
      </c>
      <c r="N515" s="122">
        <v>3405515</v>
      </c>
      <c r="O515" s="122">
        <v>35381752</v>
      </c>
      <c r="P515" s="122">
        <v>17024735</v>
      </c>
      <c r="Q515" s="122">
        <v>18357017</v>
      </c>
      <c r="R515" s="122">
        <v>1728939</v>
      </c>
      <c r="T515" s="150"/>
    </row>
    <row r="516" spans="1:36" s="4" customFormat="1" ht="15" customHeight="1" x14ac:dyDescent="0.25">
      <c r="A516" s="6"/>
      <c r="B516" s="88">
        <v>2023</v>
      </c>
      <c r="C516" s="88"/>
      <c r="D516" s="89">
        <v>2522</v>
      </c>
      <c r="E516" s="89">
        <v>236251</v>
      </c>
      <c r="F516" s="89">
        <v>236013</v>
      </c>
      <c r="G516" s="89">
        <v>5562914</v>
      </c>
      <c r="H516" s="89">
        <v>4343688</v>
      </c>
      <c r="I516" s="90">
        <v>93.68</v>
      </c>
      <c r="J516" s="90">
        <v>23.55</v>
      </c>
      <c r="K516" s="89">
        <v>33494807</v>
      </c>
      <c r="L516" s="89">
        <v>31355435</v>
      </c>
      <c r="M516" s="89">
        <v>9349122</v>
      </c>
      <c r="N516" s="89">
        <v>3895526</v>
      </c>
      <c r="O516" s="89">
        <v>34801040</v>
      </c>
      <c r="P516" s="89">
        <v>17275975</v>
      </c>
      <c r="Q516" s="89">
        <v>17525065</v>
      </c>
      <c r="R516" s="89">
        <v>1865530</v>
      </c>
      <c r="T516" s="150"/>
    </row>
    <row r="517" spans="1:36" s="4" customFormat="1" ht="15" customHeight="1" x14ac:dyDescent="0.25">
      <c r="A517" s="6"/>
      <c r="B517" s="88">
        <v>2022</v>
      </c>
      <c r="C517" s="88"/>
      <c r="D517" s="89">
        <v>2470</v>
      </c>
      <c r="E517" s="89">
        <v>231283</v>
      </c>
      <c r="F517" s="89">
        <v>231168</v>
      </c>
      <c r="G517" s="89">
        <v>5070737</v>
      </c>
      <c r="H517" s="89">
        <v>3955620</v>
      </c>
      <c r="I517" s="90">
        <v>93.64</v>
      </c>
      <c r="J517" s="90">
        <v>21.92</v>
      </c>
      <c r="K517" s="89">
        <v>32912899</v>
      </c>
      <c r="L517" s="89">
        <v>30806494</v>
      </c>
      <c r="M517" s="89">
        <v>8323121</v>
      </c>
      <c r="N517" s="89">
        <v>3336619</v>
      </c>
      <c r="O517" s="89">
        <v>33827997</v>
      </c>
      <c r="P517" s="89">
        <v>17754378</v>
      </c>
      <c r="Q517" s="89">
        <v>16073619</v>
      </c>
      <c r="R517" s="89">
        <v>1858074</v>
      </c>
      <c r="T517" s="150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</row>
    <row r="518" spans="1:36" s="4" customFormat="1" ht="15" customHeight="1" x14ac:dyDescent="0.25">
      <c r="A518" s="6"/>
      <c r="B518" s="88">
        <v>2021</v>
      </c>
      <c r="C518" s="88"/>
      <c r="D518" s="89">
        <v>2394</v>
      </c>
      <c r="E518" s="89">
        <v>225106</v>
      </c>
      <c r="F518" s="89">
        <v>224993</v>
      </c>
      <c r="G518" s="89">
        <v>4656341</v>
      </c>
      <c r="H518" s="89">
        <v>3625701</v>
      </c>
      <c r="I518" s="90">
        <v>94.03</v>
      </c>
      <c r="J518" s="90">
        <v>20.69</v>
      </c>
      <c r="K518" s="89">
        <v>28292718</v>
      </c>
      <c r="L518" s="89">
        <v>26730299</v>
      </c>
      <c r="M518" s="89">
        <v>7585676</v>
      </c>
      <c r="N518" s="89">
        <v>2994014</v>
      </c>
      <c r="O518" s="89">
        <v>30947758</v>
      </c>
      <c r="P518" s="89">
        <v>16568966</v>
      </c>
      <c r="Q518" s="89">
        <v>14378792</v>
      </c>
      <c r="R518" s="89">
        <v>1576308</v>
      </c>
      <c r="T518" s="150"/>
    </row>
    <row r="519" spans="1:36" s="6" customFormat="1" ht="15" customHeight="1" x14ac:dyDescent="0.25">
      <c r="B519" s="88">
        <v>2020</v>
      </c>
      <c r="C519" s="88"/>
      <c r="D519" s="89">
        <v>2323</v>
      </c>
      <c r="E519" s="89">
        <v>220732</v>
      </c>
      <c r="F519" s="89">
        <v>220550</v>
      </c>
      <c r="G519" s="89">
        <v>4300886</v>
      </c>
      <c r="H519" s="89">
        <v>3376603</v>
      </c>
      <c r="I519" s="90">
        <v>95.02</v>
      </c>
      <c r="J519" s="90">
        <v>19.48</v>
      </c>
      <c r="K519" s="89">
        <v>24326016</v>
      </c>
      <c r="L519" s="89">
        <v>22913543</v>
      </c>
      <c r="M519" s="89">
        <v>6656163</v>
      </c>
      <c r="N519" s="89">
        <v>2465711</v>
      </c>
      <c r="O519" s="89">
        <v>31908860</v>
      </c>
      <c r="P519" s="89">
        <v>16286847</v>
      </c>
      <c r="Q519" s="89">
        <v>15622013</v>
      </c>
      <c r="R519" s="89">
        <v>1369843</v>
      </c>
      <c r="T519" s="150"/>
    </row>
    <row r="520" spans="1:36" s="4" customFormat="1" ht="15" customHeight="1" x14ac:dyDescent="0.25">
      <c r="A520" s="6"/>
      <c r="B520" s="88">
        <v>2019</v>
      </c>
      <c r="C520" s="88"/>
      <c r="D520" s="89">
        <v>2431</v>
      </c>
      <c r="E520" s="89">
        <v>229401</v>
      </c>
      <c r="F520" s="89">
        <v>229309</v>
      </c>
      <c r="G520" s="89">
        <v>4462709</v>
      </c>
      <c r="H520" s="89">
        <v>3474991</v>
      </c>
      <c r="I520" s="90">
        <v>94.36</v>
      </c>
      <c r="J520" s="90">
        <v>19.45</v>
      </c>
      <c r="K520" s="89">
        <v>26201599</v>
      </c>
      <c r="L520" s="89">
        <v>24783817</v>
      </c>
      <c r="M520" s="89">
        <v>6964638</v>
      </c>
      <c r="N520" s="89">
        <v>2503325</v>
      </c>
      <c r="O520" s="89">
        <v>27579452</v>
      </c>
      <c r="P520" s="89">
        <v>14873174</v>
      </c>
      <c r="Q520" s="89">
        <v>12706278</v>
      </c>
      <c r="R520" s="89">
        <v>1528490</v>
      </c>
      <c r="T520" s="150"/>
    </row>
    <row r="521" spans="1:36" s="4" customFormat="1" ht="15" customHeight="1" x14ac:dyDescent="0.25">
      <c r="A521" s="6"/>
      <c r="B521" s="88">
        <v>2018</v>
      </c>
      <c r="C521" s="88"/>
      <c r="D521" s="89">
        <v>2376</v>
      </c>
      <c r="E521" s="89">
        <v>225910</v>
      </c>
      <c r="F521" s="89">
        <v>225772</v>
      </c>
      <c r="G521" s="89">
        <v>4241927</v>
      </c>
      <c r="H521" s="89">
        <v>3305055</v>
      </c>
      <c r="I521" s="90">
        <v>95.08</v>
      </c>
      <c r="J521" s="90">
        <v>18.78</v>
      </c>
      <c r="K521" s="89">
        <v>26329288</v>
      </c>
      <c r="L521" s="89">
        <v>24975635</v>
      </c>
      <c r="M521" s="89">
        <v>6732121</v>
      </c>
      <c r="N521" s="89">
        <v>2488642</v>
      </c>
      <c r="O521" s="89">
        <v>27455965</v>
      </c>
      <c r="P521" s="89">
        <v>14888848</v>
      </c>
      <c r="Q521" s="89">
        <v>12567117</v>
      </c>
      <c r="R521" s="89">
        <v>1806086</v>
      </c>
      <c r="T521" s="150"/>
    </row>
    <row r="522" spans="1:36" s="7" customFormat="1" ht="15" customHeight="1" x14ac:dyDescent="0.25">
      <c r="A522" s="6"/>
      <c r="B522" s="88">
        <v>2017</v>
      </c>
      <c r="C522" s="88"/>
      <c r="D522" s="89">
        <v>2330</v>
      </c>
      <c r="E522" s="89">
        <v>218861</v>
      </c>
      <c r="F522" s="89">
        <v>218661</v>
      </c>
      <c r="G522" s="89">
        <v>3983992</v>
      </c>
      <c r="H522" s="89">
        <v>3116537</v>
      </c>
      <c r="I522" s="90">
        <v>93.93</v>
      </c>
      <c r="J522" s="90">
        <v>18.2</v>
      </c>
      <c r="K522" s="89">
        <v>24954749</v>
      </c>
      <c r="L522" s="89">
        <v>23679135</v>
      </c>
      <c r="M522" s="89">
        <v>6374655</v>
      </c>
      <c r="N522" s="89">
        <v>2396193</v>
      </c>
      <c r="O522" s="89">
        <v>25397795</v>
      </c>
      <c r="P522" s="89">
        <v>14708699</v>
      </c>
      <c r="Q522" s="89">
        <v>10689095</v>
      </c>
      <c r="R522" s="89">
        <v>1680355</v>
      </c>
      <c r="T522" s="150"/>
    </row>
    <row r="523" spans="1:36" s="7" customFormat="1" ht="15" customHeight="1" x14ac:dyDescent="0.25">
      <c r="A523" s="6"/>
      <c r="B523" s="88">
        <v>2016</v>
      </c>
      <c r="C523" s="88"/>
      <c r="D523" s="89">
        <v>2232</v>
      </c>
      <c r="E523" s="89">
        <v>210643</v>
      </c>
      <c r="F523" s="89">
        <v>210528</v>
      </c>
      <c r="G523" s="89">
        <v>3768522</v>
      </c>
      <c r="H523" s="89">
        <v>2945199</v>
      </c>
      <c r="I523" s="90">
        <v>94.37</v>
      </c>
      <c r="J523" s="90">
        <v>17.89</v>
      </c>
      <c r="K523" s="89">
        <v>23552573</v>
      </c>
      <c r="L523" s="89">
        <v>22266198</v>
      </c>
      <c r="M523" s="89">
        <v>6032058</v>
      </c>
      <c r="N523" s="89">
        <v>2259361</v>
      </c>
      <c r="O523" s="89">
        <v>26762200</v>
      </c>
      <c r="P523" s="89">
        <v>15216250</v>
      </c>
      <c r="Q523" s="89">
        <v>11545950</v>
      </c>
      <c r="R523" s="89">
        <v>1467218</v>
      </c>
      <c r="T523" s="150"/>
    </row>
    <row r="524" spans="1:36" s="7" customFormat="1" ht="15" customHeight="1" x14ac:dyDescent="0.25">
      <c r="A524" s="6"/>
      <c r="B524" s="88">
        <v>2015</v>
      </c>
      <c r="C524" s="88"/>
      <c r="D524" s="89">
        <v>2181</v>
      </c>
      <c r="E524" s="89">
        <v>204144</v>
      </c>
      <c r="F524" s="89">
        <v>204087</v>
      </c>
      <c r="G524" s="89">
        <v>3600778</v>
      </c>
      <c r="H524" s="89">
        <v>2809011</v>
      </c>
      <c r="I524" s="90">
        <v>93.6</v>
      </c>
      <c r="J524" s="90">
        <v>17.64</v>
      </c>
      <c r="K524" s="89">
        <v>23060148</v>
      </c>
      <c r="L524" s="89">
        <v>21908211</v>
      </c>
      <c r="M524" s="89">
        <v>5677376</v>
      </c>
      <c r="N524" s="89">
        <v>2067337</v>
      </c>
      <c r="O524" s="89">
        <v>23602195</v>
      </c>
      <c r="P524" s="89">
        <v>13735068</v>
      </c>
      <c r="Q524" s="89">
        <v>9867126</v>
      </c>
      <c r="R524" s="89">
        <v>1172765</v>
      </c>
      <c r="T524" s="150"/>
    </row>
    <row r="525" spans="1:36" s="7" customFormat="1" ht="15" customHeight="1" x14ac:dyDescent="0.25">
      <c r="A525" s="6"/>
      <c r="B525" s="88">
        <v>2014</v>
      </c>
      <c r="C525" s="88"/>
      <c r="D525" s="89">
        <v>2121</v>
      </c>
      <c r="E525" s="89">
        <v>197398</v>
      </c>
      <c r="F525" s="89">
        <v>197220</v>
      </c>
      <c r="G525" s="89">
        <v>3475085</v>
      </c>
      <c r="H525" s="89">
        <v>2698323</v>
      </c>
      <c r="I525" s="90">
        <v>93.07</v>
      </c>
      <c r="J525" s="90">
        <v>17.600000000000001</v>
      </c>
      <c r="K525" s="89">
        <v>22329925</v>
      </c>
      <c r="L525" s="89">
        <v>21085588</v>
      </c>
      <c r="M525" s="89">
        <v>5382175</v>
      </c>
      <c r="N525" s="89">
        <v>1895158</v>
      </c>
      <c r="O525" s="89">
        <v>23252434</v>
      </c>
      <c r="P525" s="89">
        <v>13788029</v>
      </c>
      <c r="Q525" s="89">
        <v>9464406</v>
      </c>
      <c r="R525" s="89">
        <v>1063138</v>
      </c>
      <c r="T525" s="150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spans="1:36" ht="15" customHeight="1" x14ac:dyDescent="0.25">
      <c r="A526" s="6"/>
      <c r="B526" s="88">
        <v>2013</v>
      </c>
      <c r="C526" s="88"/>
      <c r="D526" s="89">
        <v>2036</v>
      </c>
      <c r="E526" s="89">
        <v>188789</v>
      </c>
      <c r="F526" s="89">
        <v>188705</v>
      </c>
      <c r="G526" s="89">
        <v>3264104</v>
      </c>
      <c r="H526" s="89">
        <v>2536985</v>
      </c>
      <c r="I526" s="90">
        <v>92.73</v>
      </c>
      <c r="J526" s="90">
        <v>17.29</v>
      </c>
      <c r="K526" s="89">
        <v>20955821</v>
      </c>
      <c r="L526" s="89">
        <v>19813892</v>
      </c>
      <c r="M526" s="89">
        <v>5037004</v>
      </c>
      <c r="N526" s="89">
        <v>1753299</v>
      </c>
      <c r="O526" s="89">
        <v>21878949</v>
      </c>
      <c r="P526" s="89">
        <v>12998212</v>
      </c>
      <c r="Q526" s="89">
        <v>8880736</v>
      </c>
      <c r="R526" s="89">
        <v>1015045</v>
      </c>
      <c r="T526" s="150"/>
    </row>
    <row r="527" spans="1:36" ht="15" customHeight="1" x14ac:dyDescent="0.25">
      <c r="A527" s="6"/>
      <c r="B527" s="88">
        <v>2012</v>
      </c>
      <c r="C527" s="88"/>
      <c r="D527" s="89">
        <v>2070</v>
      </c>
      <c r="E527" s="89">
        <v>190517</v>
      </c>
      <c r="F527" s="89">
        <v>190206</v>
      </c>
      <c r="G527" s="89">
        <v>3274779</v>
      </c>
      <c r="H527" s="89">
        <v>2533069</v>
      </c>
      <c r="I527" s="90">
        <v>92.04</v>
      </c>
      <c r="J527" s="90">
        <v>17.190000000000001</v>
      </c>
      <c r="K527" s="89">
        <v>20771802</v>
      </c>
      <c r="L527" s="89">
        <v>19910186</v>
      </c>
      <c r="M527" s="89">
        <v>4881869</v>
      </c>
      <c r="N527" s="89">
        <v>1583111</v>
      </c>
      <c r="O527" s="89">
        <v>21337514</v>
      </c>
      <c r="P527" s="89">
        <v>13216170</v>
      </c>
      <c r="Q527" s="89">
        <v>8121343</v>
      </c>
      <c r="R527" s="89">
        <v>846619</v>
      </c>
      <c r="T527" s="150"/>
    </row>
    <row r="528" spans="1:36" ht="15" customHeight="1" x14ac:dyDescent="0.25">
      <c r="A528" s="6"/>
      <c r="B528" s="88">
        <v>2011</v>
      </c>
      <c r="C528" s="88"/>
      <c r="D528" s="89">
        <v>2166</v>
      </c>
      <c r="E528" s="89">
        <v>199527</v>
      </c>
      <c r="F528" s="89">
        <v>199254</v>
      </c>
      <c r="G528" s="89">
        <v>3445700</v>
      </c>
      <c r="H528" s="89">
        <v>2659825</v>
      </c>
      <c r="I528" s="90">
        <v>92.12</v>
      </c>
      <c r="J528" s="90">
        <v>17.27</v>
      </c>
      <c r="K528" s="89">
        <v>21314947</v>
      </c>
      <c r="L528" s="89">
        <v>20102991</v>
      </c>
      <c r="M528" s="89">
        <v>5035090</v>
      </c>
      <c r="N528" s="89">
        <v>1563747</v>
      </c>
      <c r="O528" s="89">
        <v>22496647</v>
      </c>
      <c r="P528" s="89">
        <v>14119259</v>
      </c>
      <c r="Q528" s="89">
        <v>8377388</v>
      </c>
      <c r="R528" s="89">
        <v>1013765</v>
      </c>
      <c r="T528" s="150"/>
    </row>
    <row r="529" spans="1:36" ht="15" customHeight="1" x14ac:dyDescent="0.25">
      <c r="A529" s="6"/>
      <c r="B529" s="88">
        <v>2010</v>
      </c>
      <c r="C529" s="88"/>
      <c r="D529" s="89">
        <v>2173</v>
      </c>
      <c r="E529" s="89">
        <v>201152</v>
      </c>
      <c r="F529" s="89">
        <v>200918</v>
      </c>
      <c r="G529" s="89">
        <v>3413212</v>
      </c>
      <c r="H529" s="89">
        <v>2647549</v>
      </c>
      <c r="I529" s="90">
        <v>92.57</v>
      </c>
      <c r="J529" s="90">
        <v>16.97</v>
      </c>
      <c r="K529" s="89">
        <v>20678785</v>
      </c>
      <c r="L529" s="89">
        <v>19484873</v>
      </c>
      <c r="M529" s="89">
        <v>5260136</v>
      </c>
      <c r="N529" s="89">
        <v>1825569</v>
      </c>
      <c r="O529" s="89">
        <v>22706090</v>
      </c>
      <c r="P529" s="89">
        <v>14358066</v>
      </c>
      <c r="Q529" s="89">
        <v>8348025</v>
      </c>
      <c r="R529" s="89">
        <v>950342</v>
      </c>
      <c r="T529" s="150"/>
    </row>
    <row r="530" spans="1:36" ht="15" customHeight="1" x14ac:dyDescent="0.25">
      <c r="A530" s="6"/>
      <c r="B530" s="88">
        <v>2009</v>
      </c>
      <c r="C530" s="88"/>
      <c r="D530" s="89">
        <v>2226</v>
      </c>
      <c r="E530" s="89">
        <v>207776</v>
      </c>
      <c r="F530" s="89">
        <v>207432</v>
      </c>
      <c r="G530" s="89">
        <v>3439918</v>
      </c>
      <c r="H530" s="89">
        <v>2660334</v>
      </c>
      <c r="I530" s="90">
        <v>93.34</v>
      </c>
      <c r="J530" s="90">
        <v>16.559999999999999</v>
      </c>
      <c r="K530" s="89">
        <v>19779315</v>
      </c>
      <c r="L530" s="89">
        <v>18538577</v>
      </c>
      <c r="M530" s="89">
        <v>5111331</v>
      </c>
      <c r="N530" s="89">
        <v>1640265</v>
      </c>
      <c r="O530" s="89">
        <v>22176022</v>
      </c>
      <c r="P530" s="89">
        <v>14154950</v>
      </c>
      <c r="Q530" s="89">
        <v>8021072</v>
      </c>
      <c r="R530" s="89">
        <v>1395586</v>
      </c>
      <c r="T530" s="150"/>
    </row>
    <row r="531" spans="1:36" ht="15" customHeight="1" x14ac:dyDescent="0.25">
      <c r="A531" s="6"/>
      <c r="B531" s="88">
        <v>2008</v>
      </c>
      <c r="C531" s="88"/>
      <c r="D531" s="89">
        <v>2391</v>
      </c>
      <c r="E531" s="89">
        <v>225547</v>
      </c>
      <c r="F531" s="89">
        <v>225289</v>
      </c>
      <c r="G531" s="89">
        <v>3645111</v>
      </c>
      <c r="H531" s="89">
        <v>2815614</v>
      </c>
      <c r="I531" s="90">
        <v>94.33</v>
      </c>
      <c r="J531" s="90">
        <v>16.16</v>
      </c>
      <c r="K531" s="89">
        <v>21911708</v>
      </c>
      <c r="L531" s="89">
        <v>20639786</v>
      </c>
      <c r="M531" s="89">
        <v>5565451</v>
      </c>
      <c r="N531" s="89">
        <v>1882906</v>
      </c>
      <c r="O531" s="89">
        <v>22237356</v>
      </c>
      <c r="P531" s="89">
        <v>14513589</v>
      </c>
      <c r="Q531" s="89">
        <v>7723767</v>
      </c>
      <c r="R531" s="89">
        <v>1440137</v>
      </c>
      <c r="T531" s="150"/>
    </row>
    <row r="532" spans="1:36" s="4" customFormat="1" ht="15" customHeight="1" x14ac:dyDescent="0.25">
      <c r="A532" s="6"/>
      <c r="B532" s="84" t="s">
        <v>71</v>
      </c>
      <c r="C532" s="84"/>
      <c r="D532" s="84"/>
      <c r="E532" s="84"/>
      <c r="F532" s="84"/>
      <c r="G532" s="84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T532" s="150"/>
    </row>
    <row r="533" spans="1:36" s="4" customFormat="1" ht="15" customHeight="1" x14ac:dyDescent="0.25">
      <c r="A533" s="6"/>
      <c r="B533" s="121">
        <v>2024</v>
      </c>
      <c r="C533" s="121"/>
      <c r="D533" s="122">
        <v>437</v>
      </c>
      <c r="E533" s="122">
        <v>200966</v>
      </c>
      <c r="F533" s="122">
        <v>200817</v>
      </c>
      <c r="G533" s="122">
        <v>6616042</v>
      </c>
      <c r="H533" s="122">
        <v>5015936</v>
      </c>
      <c r="I533" s="123">
        <v>459.88</v>
      </c>
      <c r="J533" s="123">
        <v>32.92</v>
      </c>
      <c r="K533" s="122">
        <v>68914786</v>
      </c>
      <c r="L533" s="122">
        <v>66767066</v>
      </c>
      <c r="M533" s="122">
        <v>13052283</v>
      </c>
      <c r="N533" s="122">
        <v>6602202</v>
      </c>
      <c r="O533" s="122">
        <v>61033256</v>
      </c>
      <c r="P533" s="122">
        <v>29386073</v>
      </c>
      <c r="Q533" s="122">
        <v>31647183</v>
      </c>
      <c r="R533" s="122">
        <v>3747237</v>
      </c>
      <c r="T533" s="150"/>
    </row>
    <row r="534" spans="1:36" s="4" customFormat="1" ht="15" customHeight="1" x14ac:dyDescent="0.25">
      <c r="A534" s="6"/>
      <c r="B534" s="88">
        <v>2023</v>
      </c>
      <c r="C534" s="88"/>
      <c r="D534" s="89">
        <v>415</v>
      </c>
      <c r="E534" s="89">
        <v>194964</v>
      </c>
      <c r="F534" s="89">
        <v>194757</v>
      </c>
      <c r="G534" s="89">
        <v>6052464</v>
      </c>
      <c r="H534" s="89">
        <v>4588616</v>
      </c>
      <c r="I534" s="90">
        <v>469.79</v>
      </c>
      <c r="J534" s="90">
        <v>31.04</v>
      </c>
      <c r="K534" s="89">
        <v>66759981</v>
      </c>
      <c r="L534" s="89">
        <v>64974196</v>
      </c>
      <c r="M534" s="89">
        <v>12077026</v>
      </c>
      <c r="N534" s="89">
        <v>6291273</v>
      </c>
      <c r="O534" s="89">
        <v>57307246</v>
      </c>
      <c r="P534" s="89">
        <v>27965375</v>
      </c>
      <c r="Q534" s="89">
        <v>29341871</v>
      </c>
      <c r="R534" s="89">
        <v>3453072</v>
      </c>
      <c r="T534" s="150"/>
    </row>
    <row r="535" spans="1:36" s="4" customFormat="1" ht="15" customHeight="1" x14ac:dyDescent="0.25">
      <c r="A535" s="6"/>
      <c r="B535" s="88">
        <v>2022</v>
      </c>
      <c r="C535" s="88"/>
      <c r="D535" s="89">
        <v>405</v>
      </c>
      <c r="E535" s="89">
        <v>189915</v>
      </c>
      <c r="F535" s="89">
        <v>189607</v>
      </c>
      <c r="G535" s="89">
        <v>5499407</v>
      </c>
      <c r="H535" s="89">
        <v>4201978</v>
      </c>
      <c r="I535" s="90">
        <v>468.93</v>
      </c>
      <c r="J535" s="90">
        <v>28.96</v>
      </c>
      <c r="K535" s="89">
        <v>71015134</v>
      </c>
      <c r="L535" s="89">
        <v>69824316</v>
      </c>
      <c r="M535" s="89">
        <v>11771067</v>
      </c>
      <c r="N535" s="89">
        <v>6468087</v>
      </c>
      <c r="O535" s="89">
        <v>54898419</v>
      </c>
      <c r="P535" s="89">
        <v>29999129</v>
      </c>
      <c r="Q535" s="89">
        <v>24899290</v>
      </c>
      <c r="R535" s="89">
        <v>2463633</v>
      </c>
      <c r="T535" s="150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</row>
    <row r="536" spans="1:36" s="4" customFormat="1" ht="15" customHeight="1" x14ac:dyDescent="0.25">
      <c r="A536" s="6"/>
      <c r="B536" s="88">
        <v>2021</v>
      </c>
      <c r="C536" s="88"/>
      <c r="D536" s="89">
        <v>393</v>
      </c>
      <c r="E536" s="89">
        <v>184836</v>
      </c>
      <c r="F536" s="89">
        <v>184437</v>
      </c>
      <c r="G536" s="89">
        <v>4985759</v>
      </c>
      <c r="H536" s="89">
        <v>3784891</v>
      </c>
      <c r="I536" s="90">
        <v>470.32</v>
      </c>
      <c r="J536" s="90">
        <v>26.97</v>
      </c>
      <c r="K536" s="89">
        <v>53687285</v>
      </c>
      <c r="L536" s="89">
        <v>52505266</v>
      </c>
      <c r="M536" s="89">
        <v>10565983</v>
      </c>
      <c r="N536" s="89">
        <v>5661243</v>
      </c>
      <c r="O536" s="89">
        <v>48717064</v>
      </c>
      <c r="P536" s="89">
        <v>26113389</v>
      </c>
      <c r="Q536" s="89">
        <v>22603675</v>
      </c>
      <c r="R536" s="89">
        <v>1903999</v>
      </c>
      <c r="T536" s="150"/>
    </row>
    <row r="537" spans="1:36" s="6" customFormat="1" ht="15" customHeight="1" x14ac:dyDescent="0.25">
      <c r="B537" s="88">
        <v>2020</v>
      </c>
      <c r="C537" s="88"/>
      <c r="D537" s="89">
        <v>371</v>
      </c>
      <c r="E537" s="89">
        <v>180818</v>
      </c>
      <c r="F537" s="89">
        <v>180469</v>
      </c>
      <c r="G537" s="89">
        <v>4620361</v>
      </c>
      <c r="H537" s="89">
        <v>3458356</v>
      </c>
      <c r="I537" s="90">
        <v>487.38</v>
      </c>
      <c r="J537" s="90">
        <v>25.55</v>
      </c>
      <c r="K537" s="89">
        <v>43505266</v>
      </c>
      <c r="L537" s="89">
        <v>41810820</v>
      </c>
      <c r="M537" s="89">
        <v>8409813</v>
      </c>
      <c r="N537" s="89">
        <v>3885616</v>
      </c>
      <c r="O537" s="89">
        <v>41412965</v>
      </c>
      <c r="P537" s="89">
        <v>22458249</v>
      </c>
      <c r="Q537" s="89">
        <v>18954717</v>
      </c>
      <c r="R537" s="89">
        <v>1742611</v>
      </c>
      <c r="T537" s="150"/>
    </row>
    <row r="538" spans="1:36" s="4" customFormat="1" ht="15" customHeight="1" x14ac:dyDescent="0.25">
      <c r="A538" s="6"/>
      <c r="B538" s="88">
        <v>2019</v>
      </c>
      <c r="C538" s="88"/>
      <c r="D538" s="89">
        <v>379</v>
      </c>
      <c r="E538" s="89">
        <v>185345</v>
      </c>
      <c r="F538" s="89">
        <v>184738</v>
      </c>
      <c r="G538" s="89">
        <v>4830718</v>
      </c>
      <c r="H538" s="89">
        <v>3608030</v>
      </c>
      <c r="I538" s="90">
        <v>489.04</v>
      </c>
      <c r="J538" s="90">
        <v>26.06</v>
      </c>
      <c r="K538" s="89">
        <v>51451355</v>
      </c>
      <c r="L538" s="89">
        <v>49967418</v>
      </c>
      <c r="M538" s="89">
        <v>9391633</v>
      </c>
      <c r="N538" s="89">
        <v>4567909</v>
      </c>
      <c r="O538" s="89">
        <v>41474499</v>
      </c>
      <c r="P538" s="89">
        <v>22907631</v>
      </c>
      <c r="Q538" s="89">
        <v>18566867</v>
      </c>
      <c r="R538" s="89">
        <v>2194052</v>
      </c>
      <c r="T538" s="150"/>
    </row>
    <row r="539" spans="1:36" s="4" customFormat="1" ht="15" customHeight="1" x14ac:dyDescent="0.25">
      <c r="A539" s="6"/>
      <c r="B539" s="88">
        <v>2018</v>
      </c>
      <c r="C539" s="88"/>
      <c r="D539" s="89">
        <v>364</v>
      </c>
      <c r="E539" s="89">
        <v>177058</v>
      </c>
      <c r="F539" s="89">
        <v>176537</v>
      </c>
      <c r="G539" s="89">
        <v>4459076</v>
      </c>
      <c r="H539" s="89">
        <v>3343700</v>
      </c>
      <c r="I539" s="90">
        <v>486.42</v>
      </c>
      <c r="J539" s="90">
        <v>25.18</v>
      </c>
      <c r="K539" s="89">
        <v>48966271</v>
      </c>
      <c r="L539" s="89">
        <v>47834846</v>
      </c>
      <c r="M539" s="89">
        <v>9424469</v>
      </c>
      <c r="N539" s="89">
        <v>4941076</v>
      </c>
      <c r="O539" s="89">
        <v>40060608</v>
      </c>
      <c r="P539" s="89">
        <v>22396434</v>
      </c>
      <c r="Q539" s="89">
        <v>17664174</v>
      </c>
      <c r="R539" s="89">
        <v>2283512</v>
      </c>
      <c r="T539" s="150"/>
    </row>
    <row r="540" spans="1:36" s="4" customFormat="1" ht="15" customHeight="1" x14ac:dyDescent="0.25">
      <c r="A540" s="6"/>
      <c r="B540" s="88">
        <v>2017</v>
      </c>
      <c r="C540" s="88"/>
      <c r="D540" s="89">
        <v>349</v>
      </c>
      <c r="E540" s="89">
        <v>164729</v>
      </c>
      <c r="F540" s="89">
        <v>164349</v>
      </c>
      <c r="G540" s="89">
        <v>4136253</v>
      </c>
      <c r="H540" s="89">
        <v>3092546</v>
      </c>
      <c r="I540" s="90">
        <v>472</v>
      </c>
      <c r="J540" s="90">
        <v>25.11</v>
      </c>
      <c r="K540" s="89">
        <v>45955201</v>
      </c>
      <c r="L540" s="89">
        <v>44511975</v>
      </c>
      <c r="M540" s="89">
        <v>9390003</v>
      </c>
      <c r="N540" s="89">
        <v>5228421</v>
      </c>
      <c r="O540" s="89">
        <v>37913490</v>
      </c>
      <c r="P540" s="89">
        <v>21340922</v>
      </c>
      <c r="Q540" s="89">
        <v>16572567</v>
      </c>
      <c r="R540" s="89">
        <v>2103533</v>
      </c>
      <c r="T540" s="150"/>
    </row>
    <row r="541" spans="1:36" s="4" customFormat="1" ht="15" customHeight="1" x14ac:dyDescent="0.25">
      <c r="A541" s="6"/>
      <c r="B541" s="88">
        <v>2016</v>
      </c>
      <c r="C541" s="88"/>
      <c r="D541" s="89">
        <v>321</v>
      </c>
      <c r="E541" s="89">
        <v>149890</v>
      </c>
      <c r="F541" s="89">
        <v>149209</v>
      </c>
      <c r="G541" s="89">
        <v>3731595</v>
      </c>
      <c r="H541" s="89">
        <v>2781544</v>
      </c>
      <c r="I541" s="90">
        <v>466.95</v>
      </c>
      <c r="J541" s="90">
        <v>24.9</v>
      </c>
      <c r="K541" s="89">
        <v>39960675</v>
      </c>
      <c r="L541" s="89">
        <v>38589550</v>
      </c>
      <c r="M541" s="89">
        <v>8314382</v>
      </c>
      <c r="N541" s="89">
        <v>4558349</v>
      </c>
      <c r="O541" s="89">
        <v>35877979</v>
      </c>
      <c r="P541" s="89">
        <v>20393621</v>
      </c>
      <c r="Q541" s="89">
        <v>15484359</v>
      </c>
      <c r="R541" s="89">
        <v>1522336</v>
      </c>
      <c r="T541" s="150"/>
    </row>
    <row r="542" spans="1:36" s="4" customFormat="1" ht="15" customHeight="1" x14ac:dyDescent="0.25">
      <c r="A542" s="6"/>
      <c r="B542" s="88">
        <v>2015</v>
      </c>
      <c r="C542" s="88"/>
      <c r="D542" s="89">
        <v>313</v>
      </c>
      <c r="E542" s="89">
        <v>145809</v>
      </c>
      <c r="F542" s="89">
        <v>145458</v>
      </c>
      <c r="G542" s="89">
        <v>3649774</v>
      </c>
      <c r="H542" s="89">
        <v>2714772</v>
      </c>
      <c r="I542" s="90">
        <v>465.84</v>
      </c>
      <c r="J542" s="90">
        <v>25.03</v>
      </c>
      <c r="K542" s="89">
        <v>40795145</v>
      </c>
      <c r="L542" s="89">
        <v>39127093</v>
      </c>
      <c r="M542" s="89">
        <v>8020353</v>
      </c>
      <c r="N542" s="89">
        <v>4354338</v>
      </c>
      <c r="O542" s="89">
        <v>36505982</v>
      </c>
      <c r="P542" s="89">
        <v>19353113</v>
      </c>
      <c r="Q542" s="89">
        <v>17152869</v>
      </c>
      <c r="R542" s="89">
        <v>1336186</v>
      </c>
      <c r="T542" s="150"/>
    </row>
    <row r="543" spans="1:36" s="4" customFormat="1" ht="15" customHeight="1" x14ac:dyDescent="0.25">
      <c r="A543" s="6"/>
      <c r="B543" s="88">
        <v>2014</v>
      </c>
      <c r="C543" s="88"/>
      <c r="D543" s="89">
        <v>301</v>
      </c>
      <c r="E543" s="89">
        <v>139108</v>
      </c>
      <c r="F543" s="89">
        <v>138547</v>
      </c>
      <c r="G543" s="89">
        <v>3438639</v>
      </c>
      <c r="H543" s="89">
        <v>2544179</v>
      </c>
      <c r="I543" s="90">
        <v>462.15</v>
      </c>
      <c r="J543" s="90">
        <v>24.72</v>
      </c>
      <c r="K543" s="89">
        <v>40398603</v>
      </c>
      <c r="L543" s="89">
        <v>38985560</v>
      </c>
      <c r="M543" s="89">
        <v>6811021</v>
      </c>
      <c r="N543" s="89">
        <v>3363091</v>
      </c>
      <c r="O543" s="89">
        <v>36894204</v>
      </c>
      <c r="P543" s="89">
        <v>20433423</v>
      </c>
      <c r="Q543" s="89">
        <v>16460781</v>
      </c>
      <c r="R543" s="89">
        <v>1125326</v>
      </c>
      <c r="T543" s="150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spans="1:36" ht="15" customHeight="1" x14ac:dyDescent="0.25">
      <c r="A544" s="6"/>
      <c r="B544" s="88">
        <v>2013</v>
      </c>
      <c r="C544" s="88"/>
      <c r="D544" s="89">
        <v>295</v>
      </c>
      <c r="E544" s="89">
        <v>136410</v>
      </c>
      <c r="F544" s="89">
        <v>136072</v>
      </c>
      <c r="G544" s="89">
        <v>3367931</v>
      </c>
      <c r="H544" s="89">
        <v>2483984</v>
      </c>
      <c r="I544" s="90">
        <v>462.41</v>
      </c>
      <c r="J544" s="90">
        <v>24.69</v>
      </c>
      <c r="K544" s="89">
        <v>40977073</v>
      </c>
      <c r="L544" s="89">
        <v>39454820</v>
      </c>
      <c r="M544" s="89">
        <v>6629491</v>
      </c>
      <c r="N544" s="89">
        <v>3248179</v>
      </c>
      <c r="O544" s="89">
        <v>37266755</v>
      </c>
      <c r="P544" s="89">
        <v>23246782</v>
      </c>
      <c r="Q544" s="89">
        <v>14019973</v>
      </c>
      <c r="R544" s="89">
        <v>1149746</v>
      </c>
      <c r="T544" s="150"/>
    </row>
    <row r="545" spans="1:36" ht="15" customHeight="1" x14ac:dyDescent="0.25">
      <c r="A545" s="6"/>
      <c r="B545" s="88">
        <v>2012</v>
      </c>
      <c r="C545" s="88"/>
      <c r="D545" s="89">
        <v>294</v>
      </c>
      <c r="E545" s="89">
        <v>136277</v>
      </c>
      <c r="F545" s="89">
        <v>135800</v>
      </c>
      <c r="G545" s="89">
        <v>3373391</v>
      </c>
      <c r="H545" s="89">
        <v>2481070</v>
      </c>
      <c r="I545" s="90">
        <v>463.53</v>
      </c>
      <c r="J545" s="90">
        <v>24.75</v>
      </c>
      <c r="K545" s="89">
        <v>40738164</v>
      </c>
      <c r="L545" s="89">
        <v>39385253</v>
      </c>
      <c r="M545" s="89">
        <v>6511253</v>
      </c>
      <c r="N545" s="89">
        <v>3122635</v>
      </c>
      <c r="O545" s="89">
        <v>38484853</v>
      </c>
      <c r="P545" s="89">
        <v>24023228</v>
      </c>
      <c r="Q545" s="89">
        <v>14461625</v>
      </c>
      <c r="R545" s="89">
        <v>1138826</v>
      </c>
      <c r="T545" s="150"/>
    </row>
    <row r="546" spans="1:36" ht="15" customHeight="1" x14ac:dyDescent="0.25">
      <c r="A546" s="6"/>
      <c r="B546" s="88">
        <v>2011</v>
      </c>
      <c r="C546" s="88"/>
      <c r="D546" s="89">
        <v>303</v>
      </c>
      <c r="E546" s="89">
        <v>138070</v>
      </c>
      <c r="F546" s="89">
        <v>137694</v>
      </c>
      <c r="G546" s="89">
        <v>3460286</v>
      </c>
      <c r="H546" s="89">
        <v>2558347</v>
      </c>
      <c r="I546" s="90">
        <v>455.68</v>
      </c>
      <c r="J546" s="90">
        <v>25.06</v>
      </c>
      <c r="K546" s="89">
        <v>40482619</v>
      </c>
      <c r="L546" s="89">
        <v>39516201</v>
      </c>
      <c r="M546" s="89">
        <v>6950562</v>
      </c>
      <c r="N546" s="89">
        <v>3470034</v>
      </c>
      <c r="O546" s="89">
        <v>39291887</v>
      </c>
      <c r="P546" s="89">
        <v>24324016</v>
      </c>
      <c r="Q546" s="89">
        <v>14967871</v>
      </c>
      <c r="R546" s="89">
        <v>1668554</v>
      </c>
      <c r="T546" s="150"/>
    </row>
    <row r="547" spans="1:36" ht="15" customHeight="1" x14ac:dyDescent="0.25">
      <c r="A547" s="6"/>
      <c r="B547" s="88">
        <v>2010</v>
      </c>
      <c r="C547" s="88"/>
      <c r="D547" s="89">
        <v>291</v>
      </c>
      <c r="E547" s="89">
        <v>134355</v>
      </c>
      <c r="F547" s="89">
        <v>133957</v>
      </c>
      <c r="G547" s="89">
        <v>3393236</v>
      </c>
      <c r="H547" s="89">
        <v>2509994</v>
      </c>
      <c r="I547" s="90">
        <v>461.7</v>
      </c>
      <c r="J547" s="90">
        <v>25.26</v>
      </c>
      <c r="K547" s="89">
        <v>35904017</v>
      </c>
      <c r="L547" s="89">
        <v>35042145</v>
      </c>
      <c r="M547" s="89">
        <v>7056711</v>
      </c>
      <c r="N547" s="89">
        <v>3656153</v>
      </c>
      <c r="O547" s="89">
        <v>37398474</v>
      </c>
      <c r="P547" s="89">
        <v>23521539</v>
      </c>
      <c r="Q547" s="89">
        <v>13876935</v>
      </c>
      <c r="R547" s="89">
        <v>1924209</v>
      </c>
      <c r="T547" s="150"/>
    </row>
    <row r="548" spans="1:36" ht="15" customHeight="1" x14ac:dyDescent="0.25">
      <c r="A548" s="6"/>
      <c r="B548" s="88">
        <v>2009</v>
      </c>
      <c r="C548" s="88"/>
      <c r="D548" s="89">
        <v>291</v>
      </c>
      <c r="E548" s="89">
        <v>138014</v>
      </c>
      <c r="F548" s="89">
        <v>138004</v>
      </c>
      <c r="G548" s="89">
        <v>3342537</v>
      </c>
      <c r="H548" s="89">
        <v>2428145</v>
      </c>
      <c r="I548" s="90">
        <v>474.27</v>
      </c>
      <c r="J548" s="90">
        <v>24.22</v>
      </c>
      <c r="K548" s="89">
        <v>31334404</v>
      </c>
      <c r="L548" s="89">
        <v>29890195</v>
      </c>
      <c r="M548" s="89">
        <v>5895799</v>
      </c>
      <c r="N548" s="89">
        <v>2562904</v>
      </c>
      <c r="O548" s="89">
        <v>33858934</v>
      </c>
      <c r="P548" s="89">
        <v>20385950</v>
      </c>
      <c r="Q548" s="89">
        <v>13472984</v>
      </c>
      <c r="R548" s="89">
        <v>1825509</v>
      </c>
      <c r="T548" s="150"/>
    </row>
    <row r="549" spans="1:36" ht="15" customHeight="1" x14ac:dyDescent="0.25">
      <c r="A549" s="6"/>
      <c r="B549" s="88">
        <v>2008</v>
      </c>
      <c r="C549" s="88"/>
      <c r="D549" s="89">
        <v>316</v>
      </c>
      <c r="E549" s="89">
        <v>151700</v>
      </c>
      <c r="F549" s="89">
        <v>151100</v>
      </c>
      <c r="G549" s="89">
        <v>3562119</v>
      </c>
      <c r="H549" s="89">
        <v>2636057</v>
      </c>
      <c r="I549" s="90">
        <v>480.06</v>
      </c>
      <c r="J549" s="90">
        <v>23.48</v>
      </c>
      <c r="K549" s="89">
        <v>38433919</v>
      </c>
      <c r="L549" s="89">
        <v>37822228</v>
      </c>
      <c r="M549" s="89">
        <v>7152649</v>
      </c>
      <c r="N549" s="89">
        <v>3598391</v>
      </c>
      <c r="O549" s="89">
        <v>34571257</v>
      </c>
      <c r="P549" s="89">
        <v>20027790</v>
      </c>
      <c r="Q549" s="89">
        <v>14543467</v>
      </c>
      <c r="R549" s="89">
        <v>2371410</v>
      </c>
      <c r="T549" s="150"/>
    </row>
    <row r="550" spans="1:36" s="6" customFormat="1" ht="15" customHeight="1" x14ac:dyDescent="0.2">
      <c r="B550" s="124" t="s">
        <v>47</v>
      </c>
      <c r="C550" s="124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T550" s="150"/>
    </row>
    <row r="551" spans="1:36" s="4" customFormat="1" ht="15" customHeight="1" x14ac:dyDescent="0.25">
      <c r="A551" s="6"/>
      <c r="B551" s="84" t="s">
        <v>72</v>
      </c>
      <c r="C551" s="84"/>
      <c r="D551" s="84"/>
      <c r="E551" s="84"/>
      <c r="F551" s="84"/>
      <c r="G551" s="84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T551" s="150"/>
    </row>
    <row r="552" spans="1:36" s="4" customFormat="1" ht="15" customHeight="1" x14ac:dyDescent="0.25">
      <c r="A552" s="6"/>
      <c r="B552" s="121">
        <v>2024</v>
      </c>
      <c r="C552" s="121"/>
      <c r="D552" s="122">
        <v>33267</v>
      </c>
      <c r="E552" s="122">
        <v>386984</v>
      </c>
      <c r="F552" s="122">
        <v>371635</v>
      </c>
      <c r="G552" s="122">
        <v>8698888</v>
      </c>
      <c r="H552" s="122">
        <v>6778580</v>
      </c>
      <c r="I552" s="123">
        <v>11.63</v>
      </c>
      <c r="J552" s="123">
        <v>22.48</v>
      </c>
      <c r="K552" s="122">
        <v>45904020</v>
      </c>
      <c r="L552" s="122">
        <v>43983353</v>
      </c>
      <c r="M552" s="122">
        <v>13346162</v>
      </c>
      <c r="N552" s="122">
        <v>4712868</v>
      </c>
      <c r="O552" s="122">
        <v>49620992</v>
      </c>
      <c r="P552" s="122">
        <v>25404556</v>
      </c>
      <c r="Q552" s="122">
        <v>24216436</v>
      </c>
      <c r="R552" s="122">
        <v>2627729</v>
      </c>
      <c r="T552" s="150"/>
      <c r="V552" s="146"/>
      <c r="W552" s="146"/>
      <c r="X552" s="146"/>
      <c r="Y552" s="146"/>
      <c r="Z552" s="146"/>
      <c r="AA552" s="146"/>
      <c r="AB552" s="146"/>
      <c r="AC552" s="146"/>
      <c r="AD552" s="146"/>
      <c r="AE552" s="146"/>
      <c r="AF552" s="146"/>
      <c r="AG552" s="146"/>
      <c r="AH552" s="146"/>
      <c r="AI552" s="146"/>
      <c r="AJ552" s="146"/>
    </row>
    <row r="553" spans="1:36" s="4" customFormat="1" ht="15" customHeight="1" x14ac:dyDescent="0.25">
      <c r="A553" s="6"/>
      <c r="B553" s="88">
        <v>2023</v>
      </c>
      <c r="C553" s="88"/>
      <c r="D553" s="89">
        <v>33306</v>
      </c>
      <c r="E553" s="89">
        <v>392925</v>
      </c>
      <c r="F553" s="89">
        <v>377549</v>
      </c>
      <c r="G553" s="89">
        <v>8221951</v>
      </c>
      <c r="H553" s="89">
        <v>6391799</v>
      </c>
      <c r="I553" s="90">
        <v>11.8</v>
      </c>
      <c r="J553" s="90">
        <v>20.92</v>
      </c>
      <c r="K553" s="89">
        <v>45444539</v>
      </c>
      <c r="L553" s="89">
        <v>43587080</v>
      </c>
      <c r="M553" s="89">
        <v>12881432</v>
      </c>
      <c r="N553" s="89">
        <v>4775047</v>
      </c>
      <c r="O553" s="89">
        <v>47973060</v>
      </c>
      <c r="P553" s="89">
        <v>25007781</v>
      </c>
      <c r="Q553" s="89">
        <v>22965279</v>
      </c>
      <c r="R553" s="89">
        <v>2743090</v>
      </c>
      <c r="T553" s="150"/>
      <c r="V553" s="146"/>
      <c r="W553" s="146"/>
      <c r="X553" s="146"/>
      <c r="Y553" s="146"/>
      <c r="Z553" s="146"/>
      <c r="AA553" s="146"/>
      <c r="AB553" s="146"/>
      <c r="AC553" s="146"/>
      <c r="AD553" s="146"/>
      <c r="AE553" s="146"/>
      <c r="AF553" s="146"/>
      <c r="AG553" s="146"/>
      <c r="AH553" s="146"/>
      <c r="AI553" s="146"/>
      <c r="AJ553" s="146"/>
    </row>
    <row r="554" spans="1:36" s="4" customFormat="1" ht="15" customHeight="1" x14ac:dyDescent="0.25">
      <c r="A554" s="6"/>
      <c r="B554" s="88">
        <v>2022</v>
      </c>
      <c r="C554" s="88"/>
      <c r="D554" s="89">
        <v>33370</v>
      </c>
      <c r="E554" s="89">
        <v>392358</v>
      </c>
      <c r="F554" s="89">
        <v>377053</v>
      </c>
      <c r="G554" s="89">
        <v>7597676</v>
      </c>
      <c r="H554" s="89">
        <v>5920996</v>
      </c>
      <c r="I554" s="90">
        <v>11.76</v>
      </c>
      <c r="J554" s="90">
        <v>19.36</v>
      </c>
      <c r="K554" s="89">
        <v>45308971</v>
      </c>
      <c r="L554" s="89">
        <v>43542965</v>
      </c>
      <c r="M554" s="89">
        <v>12023272</v>
      </c>
      <c r="N554" s="89">
        <v>4540852</v>
      </c>
      <c r="O554" s="89">
        <v>46942835</v>
      </c>
      <c r="P554" s="89">
        <v>25841648</v>
      </c>
      <c r="Q554" s="89">
        <v>21101187</v>
      </c>
      <c r="R554" s="89">
        <v>2408647</v>
      </c>
      <c r="T554" s="150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6"/>
      <c r="AG554" s="146"/>
      <c r="AH554" s="146"/>
      <c r="AI554" s="146"/>
      <c r="AJ554" s="146"/>
    </row>
    <row r="555" spans="1:36" s="4" customFormat="1" ht="15" customHeight="1" x14ac:dyDescent="0.25">
      <c r="A555" s="6"/>
      <c r="B555" s="88">
        <v>2021</v>
      </c>
      <c r="C555" s="88"/>
      <c r="D555" s="89">
        <v>32844</v>
      </c>
      <c r="E555" s="89">
        <v>384187</v>
      </c>
      <c r="F555" s="89">
        <v>369239</v>
      </c>
      <c r="G555" s="89">
        <v>6968153</v>
      </c>
      <c r="H555" s="89">
        <v>5436740</v>
      </c>
      <c r="I555" s="90">
        <v>11.7</v>
      </c>
      <c r="J555" s="90">
        <v>18.14</v>
      </c>
      <c r="K555" s="89">
        <v>38878921</v>
      </c>
      <c r="L555" s="89">
        <v>37159496</v>
      </c>
      <c r="M555" s="89">
        <v>10977905</v>
      </c>
      <c r="N555" s="89">
        <v>4130515</v>
      </c>
      <c r="O555" s="89">
        <v>43131780</v>
      </c>
      <c r="P555" s="89">
        <v>24041885</v>
      </c>
      <c r="Q555" s="89">
        <v>19089895</v>
      </c>
      <c r="R555" s="89">
        <v>2076044</v>
      </c>
      <c r="T555" s="150"/>
      <c r="V555" s="146"/>
      <c r="W555" s="146"/>
      <c r="X555" s="146"/>
      <c r="Y555" s="146"/>
      <c r="Z555" s="146"/>
      <c r="AA555" s="146"/>
      <c r="AB555" s="146"/>
      <c r="AC555" s="146"/>
      <c r="AD555" s="146"/>
      <c r="AE555" s="146"/>
      <c r="AF555" s="146"/>
      <c r="AG555" s="146"/>
      <c r="AH555" s="146"/>
      <c r="AI555" s="146"/>
      <c r="AJ555" s="146"/>
    </row>
    <row r="556" spans="1:36" s="4" customFormat="1" ht="15" customHeight="1" x14ac:dyDescent="0.25">
      <c r="A556" s="6"/>
      <c r="B556" s="84" t="s">
        <v>73</v>
      </c>
      <c r="C556" s="84"/>
      <c r="D556" s="84"/>
      <c r="E556" s="84"/>
      <c r="F556" s="84"/>
      <c r="G556" s="84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T556" s="150"/>
    </row>
    <row r="557" spans="1:36" s="4" customFormat="1" ht="15" customHeight="1" x14ac:dyDescent="0.25">
      <c r="A557" s="6"/>
      <c r="B557" s="121">
        <v>2024</v>
      </c>
      <c r="C557" s="121"/>
      <c r="D557" s="122">
        <v>12910</v>
      </c>
      <c r="E557" s="122">
        <v>160108</v>
      </c>
      <c r="F557" s="122">
        <v>153795</v>
      </c>
      <c r="G557" s="122">
        <v>4018302</v>
      </c>
      <c r="H557" s="122">
        <v>3132008</v>
      </c>
      <c r="I557" s="123">
        <v>12.4</v>
      </c>
      <c r="J557" s="123">
        <v>25.1</v>
      </c>
      <c r="K557" s="122">
        <v>25721662</v>
      </c>
      <c r="L557" s="122">
        <v>24556112</v>
      </c>
      <c r="M557" s="122">
        <v>7033193</v>
      </c>
      <c r="N557" s="122">
        <v>3057718</v>
      </c>
      <c r="O557" s="122">
        <v>30640736</v>
      </c>
      <c r="P557" s="122">
        <v>14052748</v>
      </c>
      <c r="Q557" s="122">
        <v>16587988</v>
      </c>
      <c r="R557" s="122">
        <v>1639243</v>
      </c>
      <c r="T557" s="150"/>
    </row>
    <row r="558" spans="1:36" s="4" customFormat="1" ht="15" customHeight="1" x14ac:dyDescent="0.25">
      <c r="A558" s="6"/>
      <c r="B558" s="88">
        <v>2023</v>
      </c>
      <c r="C558" s="88"/>
      <c r="D558" s="89">
        <v>12746</v>
      </c>
      <c r="E558" s="89">
        <v>158693</v>
      </c>
      <c r="F558" s="89">
        <v>152511</v>
      </c>
      <c r="G558" s="89">
        <v>3754550</v>
      </c>
      <c r="H558" s="89">
        <v>2914986</v>
      </c>
      <c r="I558" s="90">
        <v>12.45</v>
      </c>
      <c r="J558" s="90">
        <v>23.66</v>
      </c>
      <c r="K558" s="89">
        <v>25551617</v>
      </c>
      <c r="L558" s="89">
        <v>24190226</v>
      </c>
      <c r="M558" s="89">
        <v>6702884</v>
      </c>
      <c r="N558" s="89">
        <v>3030670</v>
      </c>
      <c r="O558" s="89">
        <v>29152291</v>
      </c>
      <c r="P558" s="89">
        <v>13900446</v>
      </c>
      <c r="Q558" s="89">
        <v>15251845</v>
      </c>
      <c r="R558" s="89">
        <v>1694345</v>
      </c>
      <c r="T558" s="150"/>
    </row>
    <row r="559" spans="1:36" s="4" customFormat="1" ht="15" customHeight="1" x14ac:dyDescent="0.25">
      <c r="A559" s="6"/>
      <c r="B559" s="88">
        <v>2022</v>
      </c>
      <c r="C559" s="88"/>
      <c r="D559" s="89">
        <v>12549</v>
      </c>
      <c r="E559" s="89">
        <v>153791</v>
      </c>
      <c r="F559" s="89">
        <v>147713</v>
      </c>
      <c r="G559" s="89">
        <v>3374986</v>
      </c>
      <c r="H559" s="89">
        <v>2621690</v>
      </c>
      <c r="I559" s="90">
        <v>12.26</v>
      </c>
      <c r="J559" s="90">
        <v>21.95</v>
      </c>
      <c r="K559" s="89">
        <v>25483778</v>
      </c>
      <c r="L559" s="89">
        <v>24370507</v>
      </c>
      <c r="M559" s="89">
        <v>6343893</v>
      </c>
      <c r="N559" s="89">
        <v>3031300</v>
      </c>
      <c r="O559" s="89">
        <v>27951279</v>
      </c>
      <c r="P559" s="89">
        <v>14203802</v>
      </c>
      <c r="Q559" s="89">
        <v>13747476</v>
      </c>
      <c r="R559" s="89">
        <v>1393992</v>
      </c>
      <c r="T559" s="150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</row>
    <row r="560" spans="1:36" s="4" customFormat="1" ht="15" customHeight="1" x14ac:dyDescent="0.25">
      <c r="A560" s="6"/>
      <c r="B560" s="88">
        <v>2021</v>
      </c>
      <c r="C560" s="88"/>
      <c r="D560" s="89">
        <v>12422</v>
      </c>
      <c r="E560" s="89">
        <v>151859</v>
      </c>
      <c r="F560" s="89">
        <v>145906</v>
      </c>
      <c r="G560" s="89">
        <v>3126545</v>
      </c>
      <c r="H560" s="89">
        <v>2429780</v>
      </c>
      <c r="I560" s="90">
        <v>12.23</v>
      </c>
      <c r="J560" s="90">
        <v>20.59</v>
      </c>
      <c r="K560" s="89">
        <v>21252227</v>
      </c>
      <c r="L560" s="89">
        <v>20292315</v>
      </c>
      <c r="M560" s="89">
        <v>5667508</v>
      </c>
      <c r="N560" s="89">
        <v>2593200</v>
      </c>
      <c r="O560" s="89">
        <v>26086739</v>
      </c>
      <c r="P560" s="89">
        <v>13452795</v>
      </c>
      <c r="Q560" s="89">
        <v>12633943</v>
      </c>
      <c r="R560" s="89">
        <v>1232855</v>
      </c>
      <c r="T560" s="150"/>
    </row>
    <row r="561" spans="1:36" s="4" customFormat="1" ht="15" customHeight="1" x14ac:dyDescent="0.25">
      <c r="A561" s="6"/>
      <c r="B561" s="84" t="s">
        <v>538</v>
      </c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T561" s="150"/>
    </row>
    <row r="562" spans="1:36" s="4" customFormat="1" ht="15" customHeight="1" x14ac:dyDescent="0.25">
      <c r="A562" s="6"/>
      <c r="B562" s="121">
        <v>2024</v>
      </c>
      <c r="C562" s="121"/>
      <c r="D562" s="122">
        <v>5543</v>
      </c>
      <c r="E562" s="122">
        <v>55293</v>
      </c>
      <c r="F562" s="122">
        <v>52295</v>
      </c>
      <c r="G562" s="122">
        <v>1273301</v>
      </c>
      <c r="H562" s="122">
        <v>993588</v>
      </c>
      <c r="I562" s="123">
        <v>9.98</v>
      </c>
      <c r="J562" s="123">
        <v>23.03</v>
      </c>
      <c r="K562" s="122">
        <v>9118645</v>
      </c>
      <c r="L562" s="122">
        <v>8381946</v>
      </c>
      <c r="M562" s="122">
        <v>1932663</v>
      </c>
      <c r="N562" s="122">
        <v>674101</v>
      </c>
      <c r="O562" s="122">
        <v>9057091</v>
      </c>
      <c r="P562" s="122">
        <v>4577449</v>
      </c>
      <c r="Q562" s="122">
        <v>4479642</v>
      </c>
      <c r="R562" s="122">
        <v>593529</v>
      </c>
      <c r="T562" s="150"/>
    </row>
    <row r="563" spans="1:36" s="4" customFormat="1" ht="15" customHeight="1" x14ac:dyDescent="0.25">
      <c r="A563" s="6"/>
      <c r="B563" s="88">
        <v>2023</v>
      </c>
      <c r="C563" s="88"/>
      <c r="D563" s="89">
        <v>5443</v>
      </c>
      <c r="E563" s="89">
        <v>55624</v>
      </c>
      <c r="F563" s="89">
        <v>52674</v>
      </c>
      <c r="G563" s="89">
        <v>1204304</v>
      </c>
      <c r="H563" s="89">
        <v>938885</v>
      </c>
      <c r="I563" s="90">
        <v>10.220000000000001</v>
      </c>
      <c r="J563" s="90">
        <v>21.65</v>
      </c>
      <c r="K563" s="89">
        <v>9437614</v>
      </c>
      <c r="L563" s="89">
        <v>8715109</v>
      </c>
      <c r="M563" s="89">
        <v>2210182</v>
      </c>
      <c r="N563" s="89">
        <v>1022140</v>
      </c>
      <c r="O563" s="89">
        <v>8730727</v>
      </c>
      <c r="P563" s="89">
        <v>4623191</v>
      </c>
      <c r="Q563" s="89">
        <v>4107535</v>
      </c>
      <c r="R563" s="89">
        <v>575693</v>
      </c>
      <c r="T563" s="150"/>
    </row>
    <row r="564" spans="1:36" s="4" customFormat="1" ht="15" customHeight="1" x14ac:dyDescent="0.25">
      <c r="A564" s="6"/>
      <c r="B564" s="88">
        <v>2022</v>
      </c>
      <c r="C564" s="88"/>
      <c r="D564" s="89">
        <v>5327</v>
      </c>
      <c r="E564" s="89">
        <v>53878</v>
      </c>
      <c r="F564" s="89">
        <v>50921</v>
      </c>
      <c r="G564" s="89">
        <v>1080131</v>
      </c>
      <c r="H564" s="89">
        <v>844099</v>
      </c>
      <c r="I564" s="90">
        <v>10.11</v>
      </c>
      <c r="J564" s="90">
        <v>20.05</v>
      </c>
      <c r="K564" s="89">
        <v>9000253</v>
      </c>
      <c r="L564" s="89">
        <v>8291766</v>
      </c>
      <c r="M564" s="89">
        <v>1872948</v>
      </c>
      <c r="N564" s="89">
        <v>805893</v>
      </c>
      <c r="O564" s="89">
        <v>8230606</v>
      </c>
      <c r="P564" s="89">
        <v>4570051</v>
      </c>
      <c r="Q564" s="89">
        <v>3660556</v>
      </c>
      <c r="R564" s="89">
        <v>424239</v>
      </c>
      <c r="T564" s="150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</row>
    <row r="565" spans="1:36" s="4" customFormat="1" ht="15" customHeight="1" x14ac:dyDescent="0.25">
      <c r="A565" s="6"/>
      <c r="B565" s="88">
        <v>2021</v>
      </c>
      <c r="C565" s="88"/>
      <c r="D565" s="89">
        <v>5296</v>
      </c>
      <c r="E565" s="89">
        <v>52490</v>
      </c>
      <c r="F565" s="89">
        <v>49500</v>
      </c>
      <c r="G565" s="89">
        <v>991984</v>
      </c>
      <c r="H565" s="89">
        <v>772770</v>
      </c>
      <c r="I565" s="90">
        <v>9.91</v>
      </c>
      <c r="J565" s="90">
        <v>18.899999999999999</v>
      </c>
      <c r="K565" s="89">
        <v>7347757</v>
      </c>
      <c r="L565" s="89">
        <v>6826579</v>
      </c>
      <c r="M565" s="89">
        <v>1662485</v>
      </c>
      <c r="N565" s="89">
        <v>683552</v>
      </c>
      <c r="O565" s="89">
        <v>7603397</v>
      </c>
      <c r="P565" s="89">
        <v>4311565</v>
      </c>
      <c r="Q565" s="89">
        <v>3291832</v>
      </c>
      <c r="R565" s="89">
        <v>401326</v>
      </c>
      <c r="T565" s="150"/>
    </row>
    <row r="566" spans="1:36" s="4" customFormat="1" ht="15" customHeight="1" x14ac:dyDescent="0.25">
      <c r="A566" s="6"/>
      <c r="B566" s="84" t="s">
        <v>539</v>
      </c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T566" s="150"/>
    </row>
    <row r="567" spans="1:36" s="4" customFormat="1" ht="15" customHeight="1" x14ac:dyDescent="0.25">
      <c r="A567" s="6"/>
      <c r="B567" s="121">
        <v>2024</v>
      </c>
      <c r="C567" s="121"/>
      <c r="D567" s="122">
        <v>8180</v>
      </c>
      <c r="E567" s="122">
        <v>74675</v>
      </c>
      <c r="F567" s="122">
        <v>70326</v>
      </c>
      <c r="G567" s="122">
        <v>2389019</v>
      </c>
      <c r="H567" s="122">
        <v>1831748</v>
      </c>
      <c r="I567" s="123">
        <v>9.1300000000000008</v>
      </c>
      <c r="J567" s="123">
        <v>31.99</v>
      </c>
      <c r="K567" s="122">
        <v>27097823</v>
      </c>
      <c r="L567" s="122">
        <v>25834313</v>
      </c>
      <c r="M567" s="122">
        <v>4926908</v>
      </c>
      <c r="N567" s="122">
        <v>2526170</v>
      </c>
      <c r="O567" s="122">
        <v>23773610</v>
      </c>
      <c r="P567" s="122">
        <v>11900349</v>
      </c>
      <c r="Q567" s="122">
        <v>11873261</v>
      </c>
      <c r="R567" s="122">
        <v>1220576</v>
      </c>
      <c r="T567" s="150"/>
    </row>
    <row r="568" spans="1:36" s="4" customFormat="1" ht="15" customHeight="1" x14ac:dyDescent="0.25">
      <c r="A568" s="6"/>
      <c r="B568" s="88">
        <v>2023</v>
      </c>
      <c r="C568" s="88"/>
      <c r="D568" s="89">
        <v>7979</v>
      </c>
      <c r="E568" s="89">
        <v>72524</v>
      </c>
      <c r="F568" s="89">
        <v>68375</v>
      </c>
      <c r="G568" s="89">
        <v>2192876</v>
      </c>
      <c r="H568" s="89">
        <v>1683227</v>
      </c>
      <c r="I568" s="90">
        <v>9.09</v>
      </c>
      <c r="J568" s="90">
        <v>30.24</v>
      </c>
      <c r="K568" s="89">
        <v>26353651</v>
      </c>
      <c r="L568" s="89">
        <v>25293889</v>
      </c>
      <c r="M568" s="89">
        <v>4732554</v>
      </c>
      <c r="N568" s="89">
        <v>2545714</v>
      </c>
      <c r="O568" s="89">
        <v>23216779</v>
      </c>
      <c r="P568" s="89">
        <v>11846023</v>
      </c>
      <c r="Q568" s="89">
        <v>11370757</v>
      </c>
      <c r="R568" s="89">
        <v>1206237</v>
      </c>
      <c r="T568" s="150"/>
    </row>
    <row r="569" spans="1:36" s="4" customFormat="1" ht="15" customHeight="1" x14ac:dyDescent="0.25">
      <c r="A569" s="6"/>
      <c r="B569" s="88">
        <v>2022</v>
      </c>
      <c r="C569" s="88"/>
      <c r="D569" s="89">
        <v>7855</v>
      </c>
      <c r="E569" s="89">
        <v>72593</v>
      </c>
      <c r="F569" s="89">
        <v>68440</v>
      </c>
      <c r="G569" s="89">
        <v>2047958</v>
      </c>
      <c r="H569" s="89">
        <v>1587427</v>
      </c>
      <c r="I569" s="90">
        <v>9.24</v>
      </c>
      <c r="J569" s="90">
        <v>28.21</v>
      </c>
      <c r="K569" s="89">
        <v>29218618</v>
      </c>
      <c r="L569" s="89">
        <v>28321686</v>
      </c>
      <c r="M569" s="89">
        <v>4280650</v>
      </c>
      <c r="N569" s="89">
        <v>2216349</v>
      </c>
      <c r="O569" s="89">
        <v>21020066</v>
      </c>
      <c r="P569" s="89">
        <v>13196756</v>
      </c>
      <c r="Q569" s="89">
        <v>7823311</v>
      </c>
      <c r="R569" s="89">
        <v>996399</v>
      </c>
      <c r="T569" s="150"/>
    </row>
    <row r="570" spans="1:36" s="4" customFormat="1" ht="15" customHeight="1" x14ac:dyDescent="0.25">
      <c r="A570" s="6"/>
      <c r="B570" s="88">
        <v>2021</v>
      </c>
      <c r="C570" s="88"/>
      <c r="D570" s="89">
        <v>7655</v>
      </c>
      <c r="E570" s="89">
        <v>70624</v>
      </c>
      <c r="F570" s="89">
        <v>66659</v>
      </c>
      <c r="G570" s="89">
        <v>1877341</v>
      </c>
      <c r="H570" s="89">
        <v>1422755</v>
      </c>
      <c r="I570" s="90">
        <v>9.23</v>
      </c>
      <c r="J570" s="90">
        <v>26.58</v>
      </c>
      <c r="K570" s="89">
        <v>20305695</v>
      </c>
      <c r="L570" s="89">
        <v>19727651</v>
      </c>
      <c r="M570" s="89">
        <v>3809870</v>
      </c>
      <c r="N570" s="89">
        <v>1923231</v>
      </c>
      <c r="O570" s="89">
        <v>18591054</v>
      </c>
      <c r="P570" s="89">
        <v>11447951</v>
      </c>
      <c r="Q570" s="89">
        <v>7143103</v>
      </c>
      <c r="R570" s="89">
        <v>714876</v>
      </c>
      <c r="T570" s="150"/>
    </row>
    <row r="571" spans="1:36" s="4" customFormat="1" ht="15" customHeight="1" x14ac:dyDescent="0.25">
      <c r="A571" s="6"/>
      <c r="B571" s="84" t="s">
        <v>540</v>
      </c>
      <c r="C571" s="84"/>
      <c r="D571" s="84"/>
      <c r="E571" s="84"/>
      <c r="F571" s="84"/>
      <c r="G571" s="84"/>
      <c r="H571" s="84"/>
      <c r="I571" s="84"/>
      <c r="J571" s="84"/>
      <c r="K571" s="84"/>
      <c r="L571" s="84"/>
      <c r="M571" s="84"/>
      <c r="N571" s="84"/>
      <c r="O571" s="84"/>
      <c r="P571" s="84"/>
      <c r="Q571" s="84"/>
      <c r="R571" s="84"/>
      <c r="T571" s="150"/>
    </row>
    <row r="572" spans="1:36" s="4" customFormat="1" ht="15" customHeight="1" x14ac:dyDescent="0.25">
      <c r="A572" s="6"/>
      <c r="B572" s="121">
        <v>2024</v>
      </c>
      <c r="C572" s="121"/>
      <c r="D572" s="122">
        <v>2850</v>
      </c>
      <c r="E572" s="122">
        <v>31662</v>
      </c>
      <c r="F572" s="122">
        <v>30176</v>
      </c>
      <c r="G572" s="122">
        <v>1056178</v>
      </c>
      <c r="H572" s="122">
        <v>791407</v>
      </c>
      <c r="I572" s="123">
        <v>11.11</v>
      </c>
      <c r="J572" s="123">
        <v>33.36</v>
      </c>
      <c r="K572" s="122">
        <v>11206749</v>
      </c>
      <c r="L572" s="122">
        <v>10971071</v>
      </c>
      <c r="M572" s="122">
        <v>1644297</v>
      </c>
      <c r="N572" s="122">
        <v>721040</v>
      </c>
      <c r="O572" s="122">
        <v>6758095</v>
      </c>
      <c r="P572" s="122">
        <v>3712923</v>
      </c>
      <c r="Q572" s="122">
        <v>3045172</v>
      </c>
      <c r="R572" s="122">
        <v>532412</v>
      </c>
      <c r="T572" s="150"/>
    </row>
    <row r="573" spans="1:36" s="4" customFormat="1" ht="15" customHeight="1" x14ac:dyDescent="0.25">
      <c r="A573" s="6"/>
      <c r="B573" s="88">
        <v>2023</v>
      </c>
      <c r="C573" s="88"/>
      <c r="D573" s="89">
        <v>2776</v>
      </c>
      <c r="E573" s="89">
        <v>31522</v>
      </c>
      <c r="F573" s="89">
        <v>30076</v>
      </c>
      <c r="G573" s="89">
        <v>983550</v>
      </c>
      <c r="H573" s="89">
        <v>755070</v>
      </c>
      <c r="I573" s="90">
        <v>11.36</v>
      </c>
      <c r="J573" s="90">
        <v>31.2</v>
      </c>
      <c r="K573" s="89">
        <v>11191504</v>
      </c>
      <c r="L573" s="89">
        <v>10786197</v>
      </c>
      <c r="M573" s="89">
        <v>1641904</v>
      </c>
      <c r="N573" s="89">
        <v>811765</v>
      </c>
      <c r="O573" s="89">
        <v>6628719</v>
      </c>
      <c r="P573" s="89">
        <v>3640340</v>
      </c>
      <c r="Q573" s="89">
        <v>2988378</v>
      </c>
      <c r="R573" s="89">
        <v>410784</v>
      </c>
      <c r="T573" s="150"/>
    </row>
    <row r="574" spans="1:36" s="4" customFormat="1" ht="15" customHeight="1" x14ac:dyDescent="0.25">
      <c r="A574" s="6"/>
      <c r="B574" s="88">
        <v>2022</v>
      </c>
      <c r="C574" s="88"/>
      <c r="D574" s="89">
        <v>2673</v>
      </c>
      <c r="E574" s="89">
        <v>30387</v>
      </c>
      <c r="F574" s="89">
        <v>29016</v>
      </c>
      <c r="G574" s="89">
        <v>901782</v>
      </c>
      <c r="H574" s="89">
        <v>688042</v>
      </c>
      <c r="I574" s="90">
        <v>11.37</v>
      </c>
      <c r="J574" s="90">
        <v>29.68</v>
      </c>
      <c r="K574" s="89">
        <v>11957618</v>
      </c>
      <c r="L574" s="89">
        <v>11751344</v>
      </c>
      <c r="M574" s="89">
        <v>1780128</v>
      </c>
      <c r="N574" s="89">
        <v>987964</v>
      </c>
      <c r="O574" s="89">
        <v>7024402</v>
      </c>
      <c r="P574" s="89">
        <v>3839908</v>
      </c>
      <c r="Q574" s="89">
        <v>3184493</v>
      </c>
      <c r="R574" s="89">
        <v>304317</v>
      </c>
      <c r="T574" s="150"/>
    </row>
    <row r="575" spans="1:36" s="4" customFormat="1" ht="15" customHeight="1" x14ac:dyDescent="0.25">
      <c r="A575" s="6"/>
      <c r="B575" s="88">
        <v>2021</v>
      </c>
      <c r="C575" s="88"/>
      <c r="D575" s="89">
        <v>2586</v>
      </c>
      <c r="E575" s="89">
        <v>30171</v>
      </c>
      <c r="F575" s="89">
        <v>28858</v>
      </c>
      <c r="G575" s="89">
        <v>861965</v>
      </c>
      <c r="H575" s="89">
        <v>649582</v>
      </c>
      <c r="I575" s="90">
        <v>11.67</v>
      </c>
      <c r="J575" s="90">
        <v>28.57</v>
      </c>
      <c r="K575" s="89">
        <v>9632465</v>
      </c>
      <c r="L575" s="89">
        <v>9382964</v>
      </c>
      <c r="M575" s="89">
        <v>1577983</v>
      </c>
      <c r="N575" s="89">
        <v>757686</v>
      </c>
      <c r="O575" s="89">
        <v>6215820</v>
      </c>
      <c r="P575" s="89">
        <v>3352539</v>
      </c>
      <c r="Q575" s="89">
        <v>2863281</v>
      </c>
      <c r="R575" s="89">
        <v>231589</v>
      </c>
      <c r="T575" s="150"/>
    </row>
    <row r="576" spans="1:36" s="4" customFormat="1" ht="15" customHeight="1" x14ac:dyDescent="0.25">
      <c r="A576" s="6"/>
      <c r="B576" s="84" t="s">
        <v>74</v>
      </c>
      <c r="C576" s="84"/>
      <c r="D576" s="84"/>
      <c r="E576" s="84"/>
      <c r="F576" s="84"/>
      <c r="G576" s="84"/>
      <c r="H576" s="84"/>
      <c r="I576" s="84"/>
      <c r="J576" s="84"/>
      <c r="K576" s="84"/>
      <c r="L576" s="84"/>
      <c r="M576" s="84"/>
      <c r="N576" s="84"/>
      <c r="O576" s="84"/>
      <c r="P576" s="84"/>
      <c r="Q576" s="84"/>
      <c r="R576" s="84"/>
      <c r="T576" s="150"/>
    </row>
    <row r="577" spans="1:20" s="4" customFormat="1" ht="15" customHeight="1" x14ac:dyDescent="0.25">
      <c r="A577" s="6"/>
      <c r="B577" s="121">
        <v>2024</v>
      </c>
      <c r="C577" s="121"/>
      <c r="D577" s="122">
        <v>2855</v>
      </c>
      <c r="E577" s="122">
        <v>20363</v>
      </c>
      <c r="F577" s="122">
        <v>18706</v>
      </c>
      <c r="G577" s="122">
        <v>493238</v>
      </c>
      <c r="H577" s="122">
        <v>379275</v>
      </c>
      <c r="I577" s="123">
        <v>7.13</v>
      </c>
      <c r="J577" s="123">
        <v>24.22</v>
      </c>
      <c r="K577" s="122">
        <v>4165328</v>
      </c>
      <c r="L577" s="122">
        <v>3688768</v>
      </c>
      <c r="M577" s="122">
        <v>663444</v>
      </c>
      <c r="N577" s="122">
        <v>195147</v>
      </c>
      <c r="O577" s="122">
        <v>5201053</v>
      </c>
      <c r="P577" s="122">
        <v>3027707</v>
      </c>
      <c r="Q577" s="122">
        <v>2173346</v>
      </c>
      <c r="R577" s="122">
        <v>538096</v>
      </c>
      <c r="T577" s="150"/>
    </row>
    <row r="578" spans="1:20" s="4" customFormat="1" ht="15" customHeight="1" x14ac:dyDescent="0.25">
      <c r="A578" s="6"/>
      <c r="B578" s="88">
        <v>2023</v>
      </c>
      <c r="C578" s="88"/>
      <c r="D578" s="89">
        <v>2798</v>
      </c>
      <c r="E578" s="89">
        <v>20461</v>
      </c>
      <c r="F578" s="89">
        <v>18831</v>
      </c>
      <c r="G578" s="89">
        <v>466578</v>
      </c>
      <c r="H578" s="89">
        <v>358503</v>
      </c>
      <c r="I578" s="90">
        <v>7.31</v>
      </c>
      <c r="J578" s="90">
        <v>22.8</v>
      </c>
      <c r="K578" s="89">
        <v>3788551</v>
      </c>
      <c r="L578" s="89">
        <v>3476237</v>
      </c>
      <c r="M578" s="89">
        <v>644274</v>
      </c>
      <c r="N578" s="89">
        <v>224447</v>
      </c>
      <c r="O578" s="89">
        <v>4685341</v>
      </c>
      <c r="P578" s="89">
        <v>2612977</v>
      </c>
      <c r="Q578" s="89">
        <v>2072365</v>
      </c>
      <c r="R578" s="89">
        <v>487003</v>
      </c>
      <c r="T578" s="150"/>
    </row>
    <row r="579" spans="1:20" s="4" customFormat="1" ht="15" customHeight="1" x14ac:dyDescent="0.25">
      <c r="A579" s="6"/>
      <c r="B579" s="88">
        <v>2022</v>
      </c>
      <c r="C579" s="88"/>
      <c r="D579" s="89">
        <v>2764</v>
      </c>
      <c r="E579" s="89">
        <v>20040</v>
      </c>
      <c r="F579" s="89">
        <v>18453</v>
      </c>
      <c r="G579" s="89">
        <v>423283</v>
      </c>
      <c r="H579" s="89">
        <v>327280</v>
      </c>
      <c r="I579" s="90">
        <v>7.25</v>
      </c>
      <c r="J579" s="90">
        <v>21.12</v>
      </c>
      <c r="K579" s="89">
        <v>4413404</v>
      </c>
      <c r="L579" s="89">
        <v>4070308</v>
      </c>
      <c r="M579" s="89">
        <v>714677</v>
      </c>
      <c r="N579" s="89">
        <v>341234</v>
      </c>
      <c r="O579" s="89">
        <v>4635389</v>
      </c>
      <c r="P579" s="89">
        <v>2850339</v>
      </c>
      <c r="Q579" s="89">
        <v>1785050</v>
      </c>
      <c r="R579" s="89">
        <v>423597</v>
      </c>
      <c r="T579" s="150"/>
    </row>
    <row r="580" spans="1:20" s="4" customFormat="1" ht="15" customHeight="1" x14ac:dyDescent="0.25">
      <c r="A580" s="6"/>
      <c r="B580" s="88">
        <v>2021</v>
      </c>
      <c r="C580" s="88"/>
      <c r="D580" s="89">
        <v>2769</v>
      </c>
      <c r="E580" s="89">
        <v>19811</v>
      </c>
      <c r="F580" s="89">
        <v>18182</v>
      </c>
      <c r="G580" s="89">
        <v>394056</v>
      </c>
      <c r="H580" s="89">
        <v>303682</v>
      </c>
      <c r="I580" s="90">
        <v>7.15</v>
      </c>
      <c r="J580" s="90">
        <v>19.89</v>
      </c>
      <c r="K580" s="89">
        <v>3772403</v>
      </c>
      <c r="L580" s="89">
        <v>3593090</v>
      </c>
      <c r="M580" s="89">
        <v>766654</v>
      </c>
      <c r="N580" s="89">
        <v>403101</v>
      </c>
      <c r="O580" s="89">
        <v>4421603</v>
      </c>
      <c r="P580" s="89">
        <v>2776722</v>
      </c>
      <c r="Q580" s="89">
        <v>1644882</v>
      </c>
      <c r="R580" s="89">
        <v>314447</v>
      </c>
      <c r="T580" s="150"/>
    </row>
    <row r="581" spans="1:20" s="4" customFormat="1" ht="15" customHeight="1" x14ac:dyDescent="0.25">
      <c r="A581" s="6"/>
      <c r="B581" s="84" t="s">
        <v>75</v>
      </c>
      <c r="C581" s="84"/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T581" s="150"/>
    </row>
    <row r="582" spans="1:20" s="4" customFormat="1" ht="15" customHeight="1" x14ac:dyDescent="0.25">
      <c r="A582" s="6"/>
      <c r="B582" s="121">
        <v>2024</v>
      </c>
      <c r="C582" s="121"/>
      <c r="D582" s="122">
        <v>2244</v>
      </c>
      <c r="E582" s="122">
        <v>7133</v>
      </c>
      <c r="F582" s="122">
        <v>5620</v>
      </c>
      <c r="G582" s="122">
        <v>113136</v>
      </c>
      <c r="H582" s="122">
        <v>88247</v>
      </c>
      <c r="I582" s="123">
        <v>3.18</v>
      </c>
      <c r="J582" s="123">
        <v>15.86</v>
      </c>
      <c r="K582" s="122">
        <v>506586</v>
      </c>
      <c r="L582" s="122">
        <v>468672</v>
      </c>
      <c r="M582" s="122">
        <v>184207</v>
      </c>
      <c r="N582" s="122">
        <v>71339</v>
      </c>
      <c r="O582" s="122">
        <v>632244</v>
      </c>
      <c r="P582" s="122">
        <v>329587</v>
      </c>
      <c r="Q582" s="122">
        <v>302657</v>
      </c>
      <c r="R582" s="122">
        <v>38379</v>
      </c>
      <c r="T582" s="150"/>
    </row>
    <row r="583" spans="1:20" s="4" customFormat="1" ht="15" customHeight="1" x14ac:dyDescent="0.25">
      <c r="A583" s="6"/>
      <c r="B583" s="88">
        <v>2023</v>
      </c>
      <c r="C583" s="88"/>
      <c r="D583" s="89">
        <v>2144</v>
      </c>
      <c r="E583" s="89">
        <v>7126</v>
      </c>
      <c r="F583" s="89">
        <v>5723</v>
      </c>
      <c r="G583" s="89">
        <v>110135</v>
      </c>
      <c r="H583" s="89">
        <v>85613</v>
      </c>
      <c r="I583" s="90">
        <v>3.32</v>
      </c>
      <c r="J583" s="90">
        <v>15.46</v>
      </c>
      <c r="K583" s="89">
        <v>471687</v>
      </c>
      <c r="L583" s="89">
        <v>436648</v>
      </c>
      <c r="M583" s="89">
        <v>166623</v>
      </c>
      <c r="N583" s="89">
        <v>56691</v>
      </c>
      <c r="O583" s="89">
        <v>601826</v>
      </c>
      <c r="P583" s="89">
        <v>352793</v>
      </c>
      <c r="Q583" s="89">
        <v>249033</v>
      </c>
      <c r="R583" s="89">
        <v>44390</v>
      </c>
      <c r="T583" s="150"/>
    </row>
    <row r="584" spans="1:20" s="4" customFormat="1" ht="15" customHeight="1" x14ac:dyDescent="0.25">
      <c r="A584" s="6"/>
      <c r="B584" s="88">
        <v>2022</v>
      </c>
      <c r="C584" s="88"/>
      <c r="D584" s="89">
        <v>2079</v>
      </c>
      <c r="E584" s="89">
        <v>6714</v>
      </c>
      <c r="F584" s="89">
        <v>5332</v>
      </c>
      <c r="G584" s="89">
        <v>89812</v>
      </c>
      <c r="H584" s="89">
        <v>69941</v>
      </c>
      <c r="I584" s="90">
        <v>3.23</v>
      </c>
      <c r="J584" s="90">
        <v>13.38</v>
      </c>
      <c r="K584" s="89">
        <v>498508</v>
      </c>
      <c r="L584" s="89">
        <v>442064</v>
      </c>
      <c r="M584" s="89">
        <v>153716</v>
      </c>
      <c r="N584" s="89">
        <v>64659</v>
      </c>
      <c r="O584" s="89">
        <v>555607</v>
      </c>
      <c r="P584" s="89">
        <v>329810</v>
      </c>
      <c r="Q584" s="89">
        <v>225797</v>
      </c>
      <c r="R584" s="89">
        <v>37941</v>
      </c>
      <c r="T584" s="150"/>
    </row>
    <row r="585" spans="1:20" s="4" customFormat="1" ht="15" customHeight="1" x14ac:dyDescent="0.25">
      <c r="A585" s="6"/>
      <c r="B585" s="88">
        <v>2021</v>
      </c>
      <c r="C585" s="88"/>
      <c r="D585" s="89">
        <v>1957</v>
      </c>
      <c r="E585" s="89">
        <v>6136</v>
      </c>
      <c r="F585" s="89">
        <v>4867</v>
      </c>
      <c r="G585" s="89">
        <v>78384</v>
      </c>
      <c r="H585" s="89">
        <v>61267</v>
      </c>
      <c r="I585" s="90">
        <v>3.14</v>
      </c>
      <c r="J585" s="90">
        <v>12.77</v>
      </c>
      <c r="K585" s="89">
        <v>358635</v>
      </c>
      <c r="L585" s="89">
        <v>333251</v>
      </c>
      <c r="M585" s="89">
        <v>117689</v>
      </c>
      <c r="N585" s="89">
        <v>41875</v>
      </c>
      <c r="O585" s="89">
        <v>491072</v>
      </c>
      <c r="P585" s="89">
        <v>290341</v>
      </c>
      <c r="Q585" s="89">
        <v>200731</v>
      </c>
      <c r="R585" s="89">
        <v>28733</v>
      </c>
      <c r="T585" s="150"/>
    </row>
    <row r="586" spans="1:20" s="4" customFormat="1" ht="15" customHeight="1" x14ac:dyDescent="0.25">
      <c r="A586" s="6"/>
      <c r="B586" s="84" t="s">
        <v>456</v>
      </c>
      <c r="C586" s="84"/>
      <c r="D586" s="84"/>
      <c r="E586" s="84"/>
      <c r="F586" s="84"/>
      <c r="G586" s="84"/>
      <c r="H586" s="84"/>
      <c r="I586" s="84"/>
      <c r="J586" s="84"/>
      <c r="K586" s="84"/>
      <c r="L586" s="84"/>
      <c r="M586" s="84"/>
      <c r="N586" s="84"/>
      <c r="O586" s="84"/>
      <c r="P586" s="84"/>
      <c r="Q586" s="84"/>
      <c r="R586" s="84"/>
      <c r="T586" s="150"/>
    </row>
    <row r="587" spans="1:20" s="4" customFormat="1" ht="15" customHeight="1" x14ac:dyDescent="0.25">
      <c r="A587" s="6"/>
      <c r="B587" s="121">
        <v>2024</v>
      </c>
      <c r="C587" s="121"/>
      <c r="D587" s="122">
        <v>1239</v>
      </c>
      <c r="E587" s="122">
        <v>8056</v>
      </c>
      <c r="F587" s="122">
        <v>7161</v>
      </c>
      <c r="G587" s="122">
        <v>156940</v>
      </c>
      <c r="H587" s="122">
        <v>124523</v>
      </c>
      <c r="I587" s="123">
        <v>6.5</v>
      </c>
      <c r="J587" s="123">
        <v>19.48</v>
      </c>
      <c r="K587" s="122">
        <v>1223835</v>
      </c>
      <c r="L587" s="122">
        <v>1020064</v>
      </c>
      <c r="M587" s="122">
        <v>223364</v>
      </c>
      <c r="N587" s="122">
        <v>77454</v>
      </c>
      <c r="O587" s="122">
        <v>1091501</v>
      </c>
      <c r="P587" s="122">
        <v>519424</v>
      </c>
      <c r="Q587" s="122">
        <v>572077</v>
      </c>
      <c r="R587" s="122">
        <v>39870</v>
      </c>
      <c r="T587" s="150"/>
    </row>
    <row r="588" spans="1:20" s="4" customFormat="1" ht="15" customHeight="1" x14ac:dyDescent="0.25">
      <c r="A588" s="6"/>
      <c r="B588" s="88">
        <v>2023</v>
      </c>
      <c r="C588" s="88"/>
      <c r="D588" s="89">
        <v>1179</v>
      </c>
      <c r="E588" s="89">
        <v>7930</v>
      </c>
      <c r="F588" s="89">
        <v>7101</v>
      </c>
      <c r="G588" s="89">
        <v>143693</v>
      </c>
      <c r="H588" s="89">
        <v>113596</v>
      </c>
      <c r="I588" s="90">
        <v>6.73</v>
      </c>
      <c r="J588" s="90">
        <v>18.12</v>
      </c>
      <c r="K588" s="89">
        <v>1232909</v>
      </c>
      <c r="L588" s="89">
        <v>1031667</v>
      </c>
      <c r="M588" s="89">
        <v>203899</v>
      </c>
      <c r="N588" s="89">
        <v>72843</v>
      </c>
      <c r="O588" s="89">
        <v>1105084</v>
      </c>
      <c r="P588" s="89">
        <v>542619</v>
      </c>
      <c r="Q588" s="89">
        <v>562465</v>
      </c>
      <c r="R588" s="89">
        <v>64175</v>
      </c>
      <c r="T588" s="150"/>
    </row>
    <row r="589" spans="1:20" s="4" customFormat="1" ht="15" customHeight="1" x14ac:dyDescent="0.25">
      <c r="A589" s="6"/>
      <c r="B589" s="88">
        <v>2022</v>
      </c>
      <c r="C589" s="88"/>
      <c r="D589" s="89">
        <v>1128</v>
      </c>
      <c r="E589" s="89">
        <v>7799</v>
      </c>
      <c r="F589" s="89">
        <v>7009</v>
      </c>
      <c r="G589" s="89">
        <v>129197</v>
      </c>
      <c r="H589" s="89">
        <v>101854</v>
      </c>
      <c r="I589" s="90">
        <v>6.91</v>
      </c>
      <c r="J589" s="90">
        <v>16.57</v>
      </c>
      <c r="K589" s="89">
        <v>1129743</v>
      </c>
      <c r="L589" s="89">
        <v>950576</v>
      </c>
      <c r="M589" s="89">
        <v>202381</v>
      </c>
      <c r="N589" s="89">
        <v>82900</v>
      </c>
      <c r="O589" s="89">
        <v>1072599</v>
      </c>
      <c r="P589" s="89">
        <v>519396</v>
      </c>
      <c r="Q589" s="89">
        <v>553203</v>
      </c>
      <c r="R589" s="89">
        <v>34724</v>
      </c>
      <c r="T589" s="150"/>
    </row>
    <row r="590" spans="1:20" s="4" customFormat="1" ht="15" customHeight="1" x14ac:dyDescent="0.25">
      <c r="A590" s="6"/>
      <c r="B590" s="88">
        <v>2021</v>
      </c>
      <c r="C590" s="88"/>
      <c r="D590" s="89">
        <v>1062</v>
      </c>
      <c r="E590" s="89">
        <v>7579</v>
      </c>
      <c r="F590" s="89">
        <v>6852</v>
      </c>
      <c r="G590" s="89">
        <v>122040</v>
      </c>
      <c r="H590" s="89">
        <v>96225</v>
      </c>
      <c r="I590" s="90">
        <v>7.14</v>
      </c>
      <c r="J590" s="90">
        <v>16.100000000000001</v>
      </c>
      <c r="K590" s="89">
        <v>965204</v>
      </c>
      <c r="L590" s="89">
        <v>802167</v>
      </c>
      <c r="M590" s="89">
        <v>182088</v>
      </c>
      <c r="N590" s="89">
        <v>73852</v>
      </c>
      <c r="O590" s="89">
        <v>983808</v>
      </c>
      <c r="P590" s="89">
        <v>486480</v>
      </c>
      <c r="Q590" s="89">
        <v>497328</v>
      </c>
      <c r="R590" s="89">
        <v>28683</v>
      </c>
      <c r="T590" s="150"/>
    </row>
    <row r="591" spans="1:20" s="4" customFormat="1" ht="15" customHeight="1" x14ac:dyDescent="0.25">
      <c r="A591" s="6"/>
      <c r="B591" s="84" t="s">
        <v>474</v>
      </c>
      <c r="C591" s="84"/>
      <c r="D591" s="84"/>
      <c r="E591" s="84"/>
      <c r="F591" s="84"/>
      <c r="G591" s="84"/>
      <c r="H591" s="84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T591" s="150"/>
    </row>
    <row r="592" spans="1:20" s="4" customFormat="1" ht="15" customHeight="1" x14ac:dyDescent="0.25">
      <c r="A592" s="6"/>
      <c r="B592" s="121">
        <v>2024</v>
      </c>
      <c r="C592" s="121"/>
      <c r="D592" s="122">
        <v>810</v>
      </c>
      <c r="E592" s="122">
        <v>4743</v>
      </c>
      <c r="F592" s="122">
        <v>4331</v>
      </c>
      <c r="G592" s="122">
        <v>100441</v>
      </c>
      <c r="H592" s="122">
        <v>79762</v>
      </c>
      <c r="I592" s="123">
        <v>5.86</v>
      </c>
      <c r="J592" s="123">
        <v>21.18</v>
      </c>
      <c r="K592" s="122">
        <v>496206</v>
      </c>
      <c r="L592" s="122">
        <v>375364</v>
      </c>
      <c r="M592" s="122">
        <v>148454</v>
      </c>
      <c r="N592" s="122">
        <v>52244</v>
      </c>
      <c r="O592" s="122">
        <v>569949</v>
      </c>
      <c r="P592" s="122">
        <v>262869</v>
      </c>
      <c r="Q592" s="122">
        <v>307079</v>
      </c>
      <c r="R592" s="122">
        <v>21909</v>
      </c>
      <c r="T592" s="150"/>
    </row>
    <row r="593" spans="1:36" s="4" customFormat="1" ht="15" customHeight="1" x14ac:dyDescent="0.25">
      <c r="A593" s="6"/>
      <c r="B593" s="88">
        <v>2023</v>
      </c>
      <c r="C593" s="88"/>
      <c r="D593" s="89">
        <v>789</v>
      </c>
      <c r="E593" s="89">
        <v>4606</v>
      </c>
      <c r="F593" s="89">
        <v>4232</v>
      </c>
      <c r="G593" s="89">
        <v>95211</v>
      </c>
      <c r="H593" s="89">
        <v>76138</v>
      </c>
      <c r="I593" s="90">
        <v>5.84</v>
      </c>
      <c r="J593" s="90">
        <v>20.67</v>
      </c>
      <c r="K593" s="89">
        <v>464127</v>
      </c>
      <c r="L593" s="89">
        <v>358976</v>
      </c>
      <c r="M593" s="89">
        <v>136375</v>
      </c>
      <c r="N593" s="89">
        <v>48145</v>
      </c>
      <c r="O593" s="89">
        <v>572412</v>
      </c>
      <c r="P593" s="89">
        <v>256838</v>
      </c>
      <c r="Q593" s="89">
        <v>315574</v>
      </c>
      <c r="R593" s="89">
        <v>29788</v>
      </c>
      <c r="T593" s="150"/>
    </row>
    <row r="594" spans="1:36" s="4" customFormat="1" ht="15" customHeight="1" x14ac:dyDescent="0.25">
      <c r="A594" s="6"/>
      <c r="B594" s="88">
        <v>2022</v>
      </c>
      <c r="C594" s="88"/>
      <c r="D594" s="89">
        <v>756</v>
      </c>
      <c r="E594" s="89">
        <v>4398</v>
      </c>
      <c r="F594" s="89">
        <v>4047</v>
      </c>
      <c r="G594" s="89">
        <v>87492</v>
      </c>
      <c r="H594" s="89">
        <v>70185</v>
      </c>
      <c r="I594" s="90">
        <v>5.82</v>
      </c>
      <c r="J594" s="90">
        <v>19.89</v>
      </c>
      <c r="K594" s="89">
        <v>433337</v>
      </c>
      <c r="L594" s="89">
        <v>315009</v>
      </c>
      <c r="M594" s="89">
        <v>122554</v>
      </c>
      <c r="N594" s="89">
        <v>44051</v>
      </c>
      <c r="O594" s="89">
        <v>551035</v>
      </c>
      <c r="P594" s="89">
        <v>259949</v>
      </c>
      <c r="Q594" s="89">
        <v>291086</v>
      </c>
      <c r="R594" s="89">
        <v>24865</v>
      </c>
      <c r="T594" s="150"/>
    </row>
    <row r="595" spans="1:36" s="4" customFormat="1" ht="15" customHeight="1" x14ac:dyDescent="0.25">
      <c r="A595" s="6"/>
      <c r="B595" s="88">
        <v>2021</v>
      </c>
      <c r="C595" s="88"/>
      <c r="D595" s="89">
        <v>726</v>
      </c>
      <c r="E595" s="89">
        <v>4257</v>
      </c>
      <c r="F595" s="89">
        <v>3919</v>
      </c>
      <c r="G595" s="89">
        <v>72623</v>
      </c>
      <c r="H595" s="89">
        <v>58285</v>
      </c>
      <c r="I595" s="90">
        <v>5.86</v>
      </c>
      <c r="J595" s="90">
        <v>17.059999999999999</v>
      </c>
      <c r="K595" s="89">
        <v>342945</v>
      </c>
      <c r="L595" s="89">
        <v>260478</v>
      </c>
      <c r="M595" s="89">
        <v>94990</v>
      </c>
      <c r="N595" s="89">
        <v>33459</v>
      </c>
      <c r="O595" s="89">
        <v>518408</v>
      </c>
      <c r="P595" s="89">
        <v>250579</v>
      </c>
      <c r="Q595" s="89">
        <v>267829</v>
      </c>
      <c r="R595" s="89">
        <v>14379</v>
      </c>
      <c r="T595" s="150"/>
    </row>
    <row r="596" spans="1:36" s="5" customFormat="1" ht="15" customHeight="1" x14ac:dyDescent="0.2">
      <c r="A596" s="6"/>
      <c r="B596" s="124" t="s">
        <v>76</v>
      </c>
      <c r="C596" s="124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T596" s="150"/>
    </row>
    <row r="597" spans="1:36" s="6" customFormat="1" ht="15" customHeight="1" x14ac:dyDescent="0.25">
      <c r="B597" s="84" t="s">
        <v>320</v>
      </c>
      <c r="C597" s="84"/>
      <c r="D597" s="84"/>
      <c r="E597" s="84"/>
      <c r="F597" s="84"/>
      <c r="G597" s="84"/>
      <c r="H597" s="84"/>
      <c r="I597" s="84"/>
      <c r="J597" s="84"/>
      <c r="K597" s="84"/>
      <c r="L597" s="84"/>
      <c r="M597" s="84"/>
      <c r="N597" s="84"/>
      <c r="O597" s="84"/>
      <c r="P597" s="84"/>
      <c r="Q597" s="84"/>
      <c r="R597" s="84"/>
      <c r="T597" s="150"/>
    </row>
    <row r="598" spans="1:36" s="6" customFormat="1" ht="15" customHeight="1" x14ac:dyDescent="0.25">
      <c r="B598" s="121">
        <v>2024</v>
      </c>
      <c r="C598" s="121"/>
      <c r="D598" s="122">
        <v>5074</v>
      </c>
      <c r="E598" s="122">
        <v>15414</v>
      </c>
      <c r="F598" s="122">
        <v>9441</v>
      </c>
      <c r="G598" s="122">
        <v>584323</v>
      </c>
      <c r="H598" s="122">
        <v>420344</v>
      </c>
      <c r="I598" s="123">
        <v>3.04</v>
      </c>
      <c r="J598" s="123">
        <v>37.909999999999997</v>
      </c>
      <c r="K598" s="122">
        <v>22719959</v>
      </c>
      <c r="L598" s="122">
        <v>12498336</v>
      </c>
      <c r="M598" s="122">
        <v>5609676</v>
      </c>
      <c r="N598" s="122">
        <v>4813267</v>
      </c>
      <c r="O598" s="122">
        <v>48592494</v>
      </c>
      <c r="P598" s="122">
        <v>27366059</v>
      </c>
      <c r="Q598" s="122">
        <v>21226435</v>
      </c>
      <c r="R598" s="122">
        <v>1589575</v>
      </c>
      <c r="T598" s="150"/>
    </row>
    <row r="599" spans="1:36" s="6" customFormat="1" ht="15" customHeight="1" x14ac:dyDescent="0.25">
      <c r="B599" s="88">
        <v>2023</v>
      </c>
      <c r="C599" s="88"/>
      <c r="D599" s="89">
        <v>5243</v>
      </c>
      <c r="E599" s="89">
        <v>16366</v>
      </c>
      <c r="F599" s="89">
        <v>10236</v>
      </c>
      <c r="G599" s="89">
        <v>633897</v>
      </c>
      <c r="H599" s="89">
        <v>471734</v>
      </c>
      <c r="I599" s="90">
        <v>3.12</v>
      </c>
      <c r="J599" s="90">
        <v>38.729999999999997</v>
      </c>
      <c r="K599" s="89">
        <v>28657062</v>
      </c>
      <c r="L599" s="89">
        <v>15871576</v>
      </c>
      <c r="M599" s="89">
        <v>6515626</v>
      </c>
      <c r="N599" s="89">
        <v>5722289</v>
      </c>
      <c r="O599" s="89">
        <v>73767097</v>
      </c>
      <c r="P599" s="89">
        <v>43893749</v>
      </c>
      <c r="Q599" s="89">
        <v>29873349</v>
      </c>
      <c r="R599" s="89">
        <v>1729227</v>
      </c>
      <c r="T599" s="150"/>
    </row>
    <row r="600" spans="1:36" s="6" customFormat="1" ht="15" customHeight="1" x14ac:dyDescent="0.25">
      <c r="B600" s="88">
        <v>2022</v>
      </c>
      <c r="C600" s="88"/>
      <c r="D600" s="89">
        <v>6223</v>
      </c>
      <c r="E600" s="89">
        <v>15882</v>
      </c>
      <c r="F600" s="89">
        <v>9814</v>
      </c>
      <c r="G600" s="89">
        <v>573117</v>
      </c>
      <c r="H600" s="89">
        <v>420405</v>
      </c>
      <c r="I600" s="90">
        <v>2.5499999999999998</v>
      </c>
      <c r="J600" s="90">
        <v>36.090000000000003</v>
      </c>
      <c r="K600" s="89">
        <v>36449102</v>
      </c>
      <c r="L600" s="89">
        <v>14408103</v>
      </c>
      <c r="M600" s="89">
        <v>4162926</v>
      </c>
      <c r="N600" s="89">
        <v>3292094</v>
      </c>
      <c r="O600" s="89">
        <v>74976874</v>
      </c>
      <c r="P600" s="89">
        <v>50568571</v>
      </c>
      <c r="Q600" s="89">
        <v>24408304</v>
      </c>
      <c r="R600" s="89">
        <v>1207099</v>
      </c>
      <c r="T600" s="150"/>
      <c r="V600" s="147"/>
      <c r="W600" s="147"/>
      <c r="X600" s="147"/>
      <c r="Y600" s="147"/>
      <c r="Z600" s="147"/>
      <c r="AA600" s="147"/>
      <c r="AB600" s="147"/>
      <c r="AC600" s="146"/>
      <c r="AD600" s="147"/>
      <c r="AE600" s="147"/>
      <c r="AF600" s="147"/>
      <c r="AG600" s="146"/>
      <c r="AH600" s="146"/>
      <c r="AI600" s="146"/>
      <c r="AJ600" s="146"/>
    </row>
    <row r="601" spans="1:36" s="6" customFormat="1" ht="15" customHeight="1" x14ac:dyDescent="0.25">
      <c r="B601" s="88">
        <v>2021</v>
      </c>
      <c r="C601" s="88"/>
      <c r="D601" s="89">
        <v>4705</v>
      </c>
      <c r="E601" s="89">
        <v>13857</v>
      </c>
      <c r="F601" s="89">
        <v>9338</v>
      </c>
      <c r="G601" s="89">
        <v>550335</v>
      </c>
      <c r="H601" s="89">
        <v>397070</v>
      </c>
      <c r="I601" s="90">
        <v>2.95</v>
      </c>
      <c r="J601" s="90">
        <v>39.72</v>
      </c>
      <c r="K601" s="89">
        <v>23064652</v>
      </c>
      <c r="L601" s="89">
        <v>9971099</v>
      </c>
      <c r="M601" s="89">
        <v>3694532</v>
      </c>
      <c r="N601" s="89">
        <v>2896208</v>
      </c>
      <c r="O601" s="89">
        <v>72311946</v>
      </c>
      <c r="P601" s="89">
        <v>50349236</v>
      </c>
      <c r="Q601" s="89">
        <v>21962710</v>
      </c>
      <c r="R601" s="89">
        <v>1007998</v>
      </c>
      <c r="T601" s="150"/>
      <c r="V601" s="147"/>
      <c r="W601" s="147"/>
      <c r="X601" s="147"/>
      <c r="Y601" s="147"/>
      <c r="Z601" s="147"/>
      <c r="AA601" s="147"/>
      <c r="AB601" s="147"/>
      <c r="AC601" s="146"/>
      <c r="AD601" s="147"/>
      <c r="AE601" s="147"/>
      <c r="AF601" s="147"/>
      <c r="AG601" s="146"/>
      <c r="AH601" s="146"/>
      <c r="AI601" s="146"/>
      <c r="AJ601" s="146"/>
    </row>
    <row r="602" spans="1:36" s="6" customFormat="1" ht="15" customHeight="1" x14ac:dyDescent="0.25">
      <c r="B602" s="88">
        <v>2020</v>
      </c>
      <c r="C602" s="88"/>
      <c r="D602" s="89">
        <v>4890</v>
      </c>
      <c r="E602" s="89">
        <v>13852</v>
      </c>
      <c r="F602" s="89">
        <v>9144</v>
      </c>
      <c r="G602" s="89">
        <v>573727</v>
      </c>
      <c r="H602" s="89">
        <v>394115</v>
      </c>
      <c r="I602" s="90">
        <v>2.83</v>
      </c>
      <c r="J602" s="90">
        <v>41.42</v>
      </c>
      <c r="K602" s="89">
        <v>19314161</v>
      </c>
      <c r="L602" s="89">
        <v>10730559</v>
      </c>
      <c r="M602" s="89">
        <v>4114354</v>
      </c>
      <c r="N602" s="89">
        <v>3481303</v>
      </c>
      <c r="O602" s="89">
        <v>59723563</v>
      </c>
      <c r="P602" s="89">
        <v>36916446</v>
      </c>
      <c r="Q602" s="89">
        <v>22807118</v>
      </c>
      <c r="R602" s="89">
        <v>765891</v>
      </c>
      <c r="T602" s="150"/>
      <c r="V602" s="147"/>
      <c r="W602" s="147"/>
      <c r="X602" s="147"/>
      <c r="Y602" s="147"/>
      <c r="Z602" s="147"/>
      <c r="AA602" s="147"/>
      <c r="AB602" s="147"/>
      <c r="AC602" s="146"/>
      <c r="AD602" s="147"/>
      <c r="AE602" s="147"/>
      <c r="AF602" s="147"/>
      <c r="AG602" s="146"/>
      <c r="AH602" s="146"/>
      <c r="AI602" s="146"/>
      <c r="AJ602" s="146"/>
    </row>
    <row r="603" spans="1:36" s="6" customFormat="1" ht="15" customHeight="1" x14ac:dyDescent="0.25">
      <c r="B603" s="88">
        <v>2019</v>
      </c>
      <c r="C603" s="88"/>
      <c r="D603" s="89">
        <v>4501</v>
      </c>
      <c r="E603" s="89">
        <v>13357</v>
      </c>
      <c r="F603" s="89">
        <v>9107</v>
      </c>
      <c r="G603" s="89">
        <v>467710</v>
      </c>
      <c r="H603" s="89">
        <v>393548</v>
      </c>
      <c r="I603" s="90">
        <v>2.97</v>
      </c>
      <c r="J603" s="90">
        <v>35.020000000000003</v>
      </c>
      <c r="K603" s="89">
        <v>21378887</v>
      </c>
      <c r="L603" s="89">
        <v>11593722</v>
      </c>
      <c r="M603" s="89">
        <v>4091369</v>
      </c>
      <c r="N603" s="89">
        <v>3535180</v>
      </c>
      <c r="O603" s="89">
        <v>58614177</v>
      </c>
      <c r="P603" s="89">
        <v>38704148</v>
      </c>
      <c r="Q603" s="89">
        <v>19910028</v>
      </c>
      <c r="R603" s="89">
        <v>694491</v>
      </c>
      <c r="T603" s="150"/>
      <c r="V603" s="147"/>
      <c r="W603" s="147"/>
      <c r="X603" s="147"/>
      <c r="Y603" s="147"/>
      <c r="Z603" s="147"/>
      <c r="AA603" s="147"/>
      <c r="AB603" s="147"/>
      <c r="AC603" s="146"/>
      <c r="AD603" s="147"/>
      <c r="AE603" s="147"/>
      <c r="AF603" s="147"/>
      <c r="AG603" s="146"/>
      <c r="AH603" s="146"/>
      <c r="AI603" s="146"/>
      <c r="AJ603" s="146"/>
    </row>
    <row r="604" spans="1:36" s="6" customFormat="1" ht="15" customHeight="1" x14ac:dyDescent="0.25">
      <c r="B604" s="88">
        <v>2018</v>
      </c>
      <c r="C604" s="88"/>
      <c r="D604" s="89">
        <v>4365</v>
      </c>
      <c r="E604" s="89">
        <v>13462</v>
      </c>
      <c r="F604" s="89">
        <v>9287</v>
      </c>
      <c r="G604" s="89">
        <v>457488</v>
      </c>
      <c r="H604" s="89">
        <v>381481</v>
      </c>
      <c r="I604" s="90">
        <v>3.08</v>
      </c>
      <c r="J604" s="90">
        <v>33.979999999999997</v>
      </c>
      <c r="K604" s="89">
        <v>22877895</v>
      </c>
      <c r="L604" s="89">
        <v>11988486</v>
      </c>
      <c r="M604" s="89">
        <v>3911405</v>
      </c>
      <c r="N604" s="89">
        <v>3350888</v>
      </c>
      <c r="O604" s="89">
        <v>60113126</v>
      </c>
      <c r="P604" s="89">
        <v>40930452</v>
      </c>
      <c r="Q604" s="89">
        <v>19182674</v>
      </c>
      <c r="R604" s="89">
        <v>827114</v>
      </c>
      <c r="T604" s="150"/>
      <c r="V604" s="147"/>
      <c r="W604" s="147"/>
      <c r="X604" s="147"/>
      <c r="Y604" s="147"/>
      <c r="Z604" s="147"/>
      <c r="AA604" s="147"/>
      <c r="AB604" s="147"/>
      <c r="AC604" s="146"/>
      <c r="AD604" s="147"/>
      <c r="AE604" s="147"/>
      <c r="AF604" s="147"/>
      <c r="AG604" s="146"/>
      <c r="AH604" s="146"/>
      <c r="AI604" s="146"/>
      <c r="AJ604" s="146"/>
    </row>
    <row r="605" spans="1:36" s="6" customFormat="1" ht="15" customHeight="1" x14ac:dyDescent="0.25">
      <c r="B605" s="88">
        <v>2017</v>
      </c>
      <c r="C605" s="88"/>
      <c r="D605" s="89">
        <v>4062</v>
      </c>
      <c r="E605" s="89">
        <v>12709</v>
      </c>
      <c r="F605" s="89">
        <v>8830</v>
      </c>
      <c r="G605" s="89">
        <v>439049</v>
      </c>
      <c r="H605" s="89">
        <v>358555</v>
      </c>
      <c r="I605" s="90">
        <v>3.13</v>
      </c>
      <c r="J605" s="90">
        <v>34.549999999999997</v>
      </c>
      <c r="K605" s="89">
        <v>21317877</v>
      </c>
      <c r="L605" s="89">
        <v>11173688</v>
      </c>
      <c r="M605" s="89">
        <v>3673506</v>
      </c>
      <c r="N605" s="89">
        <v>3150009</v>
      </c>
      <c r="O605" s="89">
        <v>59918812</v>
      </c>
      <c r="P605" s="89">
        <v>44981813</v>
      </c>
      <c r="Q605" s="89">
        <v>14936999</v>
      </c>
      <c r="R605" s="89">
        <v>584567</v>
      </c>
      <c r="T605" s="150"/>
      <c r="V605" s="147"/>
      <c r="W605" s="147"/>
      <c r="X605" s="147"/>
      <c r="Y605" s="147"/>
      <c r="Z605" s="147"/>
      <c r="AA605" s="147"/>
      <c r="AB605" s="147"/>
      <c r="AC605" s="146"/>
      <c r="AD605" s="147"/>
      <c r="AE605" s="147"/>
      <c r="AF605" s="147"/>
      <c r="AG605" s="146"/>
      <c r="AH605" s="146"/>
      <c r="AI605" s="146"/>
      <c r="AJ605" s="146"/>
    </row>
    <row r="606" spans="1:36" s="6" customFormat="1" ht="15" customHeight="1" x14ac:dyDescent="0.25">
      <c r="B606" s="88">
        <v>2016</v>
      </c>
      <c r="C606" s="88"/>
      <c r="D606" s="89">
        <v>3977</v>
      </c>
      <c r="E606" s="89">
        <v>12343</v>
      </c>
      <c r="F606" s="89">
        <v>8566</v>
      </c>
      <c r="G606" s="89">
        <v>419556</v>
      </c>
      <c r="H606" s="89">
        <v>350224</v>
      </c>
      <c r="I606" s="90">
        <v>3.1</v>
      </c>
      <c r="J606" s="90">
        <v>33.99</v>
      </c>
      <c r="K606" s="89">
        <v>20571534</v>
      </c>
      <c r="L606" s="89">
        <v>11481669</v>
      </c>
      <c r="M606" s="89">
        <v>4386601</v>
      </c>
      <c r="N606" s="89">
        <v>3883813</v>
      </c>
      <c r="O606" s="89">
        <v>58402430</v>
      </c>
      <c r="P606" s="89">
        <v>43222588</v>
      </c>
      <c r="Q606" s="89">
        <v>15179842</v>
      </c>
      <c r="R606" s="89">
        <v>829439</v>
      </c>
      <c r="T606" s="150"/>
      <c r="V606" s="147"/>
      <c r="W606" s="147"/>
      <c r="X606" s="147"/>
      <c r="Y606" s="147"/>
      <c r="Z606" s="147"/>
      <c r="AA606" s="147"/>
      <c r="AB606" s="147"/>
      <c r="AC606" s="146"/>
      <c r="AD606" s="147"/>
      <c r="AE606" s="147"/>
      <c r="AF606" s="147"/>
      <c r="AG606" s="146"/>
      <c r="AH606" s="146"/>
      <c r="AI606" s="146"/>
      <c r="AJ606" s="146"/>
    </row>
    <row r="607" spans="1:36" s="6" customFormat="1" ht="15" customHeight="1" x14ac:dyDescent="0.25">
      <c r="B607" s="88">
        <v>2015</v>
      </c>
      <c r="C607" s="88"/>
      <c r="D607" s="89">
        <v>1209</v>
      </c>
      <c r="E607" s="89">
        <v>9589</v>
      </c>
      <c r="F607" s="89">
        <v>8563</v>
      </c>
      <c r="G607" s="89">
        <v>417742</v>
      </c>
      <c r="H607" s="89">
        <v>342831</v>
      </c>
      <c r="I607" s="90">
        <v>7.93</v>
      </c>
      <c r="J607" s="90">
        <v>43.56</v>
      </c>
      <c r="K607" s="89">
        <v>21119090</v>
      </c>
      <c r="L607" s="89">
        <v>10821034</v>
      </c>
      <c r="M607" s="89">
        <v>4131092</v>
      </c>
      <c r="N607" s="89">
        <v>3652130</v>
      </c>
      <c r="O607" s="89">
        <v>59263070</v>
      </c>
      <c r="P607" s="89">
        <v>44725352</v>
      </c>
      <c r="Q607" s="89">
        <v>14537718</v>
      </c>
      <c r="R607" s="89">
        <v>876027</v>
      </c>
      <c r="T607" s="150"/>
      <c r="V607" s="147"/>
      <c r="W607" s="147"/>
      <c r="X607" s="147"/>
      <c r="Y607" s="147"/>
      <c r="Z607" s="147"/>
      <c r="AA607" s="147"/>
      <c r="AB607" s="147"/>
      <c r="AC607" s="146"/>
      <c r="AD607" s="147"/>
      <c r="AE607" s="147"/>
      <c r="AF607" s="147"/>
      <c r="AG607" s="146"/>
      <c r="AH607" s="146"/>
      <c r="AI607" s="146"/>
      <c r="AJ607" s="146"/>
    </row>
    <row r="608" spans="1:36" s="6" customFormat="1" ht="15" customHeight="1" x14ac:dyDescent="0.25">
      <c r="B608" s="88">
        <v>2014</v>
      </c>
      <c r="C608" s="88"/>
      <c r="D608" s="89">
        <v>941</v>
      </c>
      <c r="E608" s="89">
        <v>8703</v>
      </c>
      <c r="F608" s="89">
        <v>7962</v>
      </c>
      <c r="G608" s="89">
        <v>379445</v>
      </c>
      <c r="H608" s="89">
        <v>304439</v>
      </c>
      <c r="I608" s="90">
        <v>9.25</v>
      </c>
      <c r="J608" s="90">
        <v>43.6</v>
      </c>
      <c r="K608" s="89">
        <v>21669883</v>
      </c>
      <c r="L608" s="89">
        <v>12439262</v>
      </c>
      <c r="M608" s="89">
        <v>4548930</v>
      </c>
      <c r="N608" s="89">
        <v>4114250</v>
      </c>
      <c r="O608" s="89">
        <v>58163333</v>
      </c>
      <c r="P608" s="89">
        <v>43780159</v>
      </c>
      <c r="Q608" s="89">
        <v>14383173</v>
      </c>
      <c r="R608" s="89">
        <v>996385</v>
      </c>
      <c r="T608" s="150"/>
      <c r="V608" s="147"/>
      <c r="W608" s="147"/>
      <c r="X608" s="147"/>
      <c r="Y608" s="147"/>
      <c r="Z608" s="147"/>
      <c r="AA608" s="147"/>
      <c r="AB608" s="147"/>
      <c r="AC608" s="146"/>
      <c r="AD608" s="147"/>
      <c r="AE608" s="147"/>
      <c r="AF608" s="147"/>
      <c r="AG608" s="146"/>
      <c r="AH608" s="146"/>
      <c r="AI608" s="146"/>
      <c r="AJ608" s="146"/>
    </row>
    <row r="609" spans="1:36" ht="15" customHeight="1" x14ac:dyDescent="0.25">
      <c r="A609" s="6"/>
      <c r="B609" s="88">
        <v>2013</v>
      </c>
      <c r="C609" s="88"/>
      <c r="D609" s="89">
        <v>925</v>
      </c>
      <c r="E609" s="89">
        <v>8913</v>
      </c>
      <c r="F609" s="89">
        <v>8163</v>
      </c>
      <c r="G609" s="89">
        <v>445520</v>
      </c>
      <c r="H609" s="89">
        <v>317429</v>
      </c>
      <c r="I609" s="90">
        <v>9.64</v>
      </c>
      <c r="J609" s="90">
        <v>49.99</v>
      </c>
      <c r="K609" s="89">
        <v>21552395</v>
      </c>
      <c r="L609" s="89">
        <v>13005215</v>
      </c>
      <c r="M609" s="89">
        <v>4417283</v>
      </c>
      <c r="N609" s="89">
        <v>3936014</v>
      </c>
      <c r="O609" s="89">
        <v>57448687</v>
      </c>
      <c r="P609" s="89">
        <v>43773554</v>
      </c>
      <c r="Q609" s="89">
        <v>13675133</v>
      </c>
      <c r="R609" s="89">
        <v>981030</v>
      </c>
      <c r="T609" s="150"/>
      <c r="V609" s="147"/>
      <c r="W609" s="147"/>
      <c r="X609" s="147"/>
      <c r="Y609" s="147"/>
      <c r="Z609" s="147"/>
      <c r="AA609" s="147"/>
      <c r="AB609" s="147"/>
      <c r="AC609" s="146"/>
      <c r="AD609" s="147"/>
      <c r="AE609" s="147"/>
      <c r="AF609" s="147"/>
      <c r="AG609" s="146"/>
      <c r="AH609" s="146"/>
      <c r="AI609" s="146"/>
      <c r="AJ609" s="146"/>
    </row>
    <row r="610" spans="1:36" ht="15" customHeight="1" x14ac:dyDescent="0.25">
      <c r="A610" s="6"/>
      <c r="B610" s="88">
        <v>2012</v>
      </c>
      <c r="C610" s="88"/>
      <c r="D610" s="89">
        <v>888</v>
      </c>
      <c r="E610" s="89">
        <v>9264</v>
      </c>
      <c r="F610" s="89">
        <v>8555</v>
      </c>
      <c r="G610" s="89">
        <v>478150</v>
      </c>
      <c r="H610" s="89">
        <v>292885</v>
      </c>
      <c r="I610" s="90">
        <v>10.43</v>
      </c>
      <c r="J610" s="90">
        <v>51.61</v>
      </c>
      <c r="K610" s="89">
        <v>20677400</v>
      </c>
      <c r="L610" s="89">
        <v>13414262</v>
      </c>
      <c r="M610" s="89">
        <v>4302411</v>
      </c>
      <c r="N610" s="89">
        <v>3802163</v>
      </c>
      <c r="O610" s="89">
        <v>56421404</v>
      </c>
      <c r="P610" s="89">
        <v>43116454</v>
      </c>
      <c r="Q610" s="89">
        <v>13304950</v>
      </c>
      <c r="R610" s="89">
        <v>826620</v>
      </c>
      <c r="T610" s="150"/>
      <c r="V610" s="147"/>
      <c r="W610" s="147"/>
      <c r="X610" s="147"/>
      <c r="Y610" s="147"/>
      <c r="Z610" s="147"/>
      <c r="AA610" s="147"/>
      <c r="AB610" s="147"/>
      <c r="AC610" s="146"/>
      <c r="AD610" s="147"/>
      <c r="AE610" s="147"/>
      <c r="AF610" s="147"/>
      <c r="AG610" s="146"/>
      <c r="AH610" s="146"/>
      <c r="AI610" s="146"/>
      <c r="AJ610" s="146"/>
    </row>
    <row r="611" spans="1:36" ht="15" customHeight="1" x14ac:dyDescent="0.25">
      <c r="A611" s="6"/>
      <c r="B611" s="88">
        <v>2011</v>
      </c>
      <c r="C611" s="88"/>
      <c r="D611" s="89">
        <v>801</v>
      </c>
      <c r="E611" s="89">
        <v>9371</v>
      </c>
      <c r="F611" s="89">
        <v>8744</v>
      </c>
      <c r="G611" s="89">
        <v>465698</v>
      </c>
      <c r="H611" s="89">
        <v>320270</v>
      </c>
      <c r="I611" s="90">
        <v>11.7</v>
      </c>
      <c r="J611" s="90">
        <v>49.7</v>
      </c>
      <c r="K611" s="89">
        <v>19822804</v>
      </c>
      <c r="L611" s="89">
        <v>13469268</v>
      </c>
      <c r="M611" s="89">
        <v>3995576</v>
      </c>
      <c r="N611" s="89">
        <v>3518016</v>
      </c>
      <c r="O611" s="89">
        <v>53194651</v>
      </c>
      <c r="P611" s="89">
        <v>39844476</v>
      </c>
      <c r="Q611" s="89">
        <v>13350175</v>
      </c>
      <c r="R611" s="89">
        <v>1028359</v>
      </c>
      <c r="T611" s="150"/>
      <c r="V611" s="147"/>
      <c r="W611" s="147"/>
      <c r="X611" s="147"/>
      <c r="Y611" s="147"/>
      <c r="Z611" s="147"/>
      <c r="AA611" s="147"/>
      <c r="AB611" s="147"/>
      <c r="AC611" s="146"/>
      <c r="AD611" s="147"/>
      <c r="AE611" s="147"/>
      <c r="AF611" s="147"/>
      <c r="AG611" s="146"/>
      <c r="AH611" s="146"/>
      <c r="AI611" s="146"/>
      <c r="AJ611" s="146"/>
    </row>
    <row r="612" spans="1:36" ht="15" customHeight="1" x14ac:dyDescent="0.25">
      <c r="A612" s="6"/>
      <c r="B612" s="88">
        <v>2010</v>
      </c>
      <c r="C612" s="88"/>
      <c r="D612" s="89">
        <v>745</v>
      </c>
      <c r="E612" s="89">
        <v>9496</v>
      </c>
      <c r="F612" s="89">
        <v>8921</v>
      </c>
      <c r="G612" s="89">
        <v>515857</v>
      </c>
      <c r="H612" s="89">
        <v>336653</v>
      </c>
      <c r="I612" s="90">
        <v>12.75</v>
      </c>
      <c r="J612" s="90">
        <v>54.32</v>
      </c>
      <c r="K612" s="89">
        <v>17842123</v>
      </c>
      <c r="L612" s="89">
        <v>12817644</v>
      </c>
      <c r="M612" s="89">
        <v>4020705</v>
      </c>
      <c r="N612" s="89">
        <v>3497646</v>
      </c>
      <c r="O612" s="89">
        <v>50262195</v>
      </c>
      <c r="P612" s="89">
        <v>37263488</v>
      </c>
      <c r="Q612" s="89">
        <v>12998707</v>
      </c>
      <c r="R612" s="89">
        <v>1264713</v>
      </c>
      <c r="T612" s="150"/>
      <c r="V612" s="147"/>
      <c r="W612" s="147"/>
      <c r="X612" s="147"/>
      <c r="Y612" s="147"/>
      <c r="Z612" s="147"/>
      <c r="AA612" s="147"/>
      <c r="AB612" s="147"/>
      <c r="AC612" s="146"/>
      <c r="AD612" s="147"/>
      <c r="AE612" s="147"/>
      <c r="AF612" s="147"/>
      <c r="AG612" s="146"/>
      <c r="AH612" s="146"/>
      <c r="AI612" s="146"/>
      <c r="AJ612" s="146"/>
    </row>
    <row r="613" spans="1:36" ht="15" customHeight="1" x14ac:dyDescent="0.25">
      <c r="A613" s="6"/>
      <c r="B613" s="88">
        <v>2009</v>
      </c>
      <c r="C613" s="88"/>
      <c r="D613" s="89">
        <v>714</v>
      </c>
      <c r="E613" s="89">
        <v>10112</v>
      </c>
      <c r="F613" s="89">
        <v>9562</v>
      </c>
      <c r="G613" s="89">
        <v>530456</v>
      </c>
      <c r="H613" s="89">
        <v>354069</v>
      </c>
      <c r="I613" s="90">
        <v>14.16</v>
      </c>
      <c r="J613" s="90">
        <v>52.46</v>
      </c>
      <c r="K613" s="89">
        <v>15065759</v>
      </c>
      <c r="L613" s="89">
        <v>11473364</v>
      </c>
      <c r="M613" s="89">
        <v>3807108</v>
      </c>
      <c r="N613" s="89">
        <v>3412091</v>
      </c>
      <c r="O613" s="89">
        <v>50743873</v>
      </c>
      <c r="P613" s="89">
        <v>37043419</v>
      </c>
      <c r="Q613" s="89">
        <v>13700454</v>
      </c>
      <c r="R613" s="89">
        <v>1519675</v>
      </c>
      <c r="T613" s="150"/>
      <c r="V613" s="147"/>
      <c r="W613" s="147"/>
      <c r="X613" s="147"/>
      <c r="Y613" s="147"/>
      <c r="Z613" s="147"/>
      <c r="AA613" s="147"/>
      <c r="AB613" s="147"/>
      <c r="AC613" s="146"/>
      <c r="AD613" s="147"/>
      <c r="AE613" s="147"/>
      <c r="AF613" s="147"/>
      <c r="AG613" s="146"/>
      <c r="AH613" s="146"/>
      <c r="AI613" s="146"/>
      <c r="AJ613" s="146"/>
    </row>
    <row r="614" spans="1:36" ht="15" customHeight="1" x14ac:dyDescent="0.25">
      <c r="A614" s="6"/>
      <c r="B614" s="88">
        <v>2008</v>
      </c>
      <c r="C614" s="88"/>
      <c r="D614" s="89">
        <v>678</v>
      </c>
      <c r="E614" s="89">
        <v>10336</v>
      </c>
      <c r="F614" s="89">
        <v>9833</v>
      </c>
      <c r="G614" s="89">
        <v>486945</v>
      </c>
      <c r="H614" s="89">
        <v>350559</v>
      </c>
      <c r="I614" s="90">
        <v>15.24</v>
      </c>
      <c r="J614" s="90">
        <v>47.11</v>
      </c>
      <c r="K614" s="89">
        <v>18485103</v>
      </c>
      <c r="L614" s="89">
        <v>13769609</v>
      </c>
      <c r="M614" s="89">
        <v>3485823</v>
      </c>
      <c r="N614" s="89">
        <v>3193391</v>
      </c>
      <c r="O614" s="89">
        <v>49314995</v>
      </c>
      <c r="P614" s="89">
        <v>35987990</v>
      </c>
      <c r="Q614" s="89">
        <v>13327005</v>
      </c>
      <c r="R614" s="89">
        <v>2006049</v>
      </c>
      <c r="T614" s="150"/>
      <c r="V614" s="147"/>
      <c r="W614" s="147"/>
      <c r="X614" s="147"/>
      <c r="Y614" s="147"/>
      <c r="Z614" s="147"/>
      <c r="AA614" s="147"/>
      <c r="AB614" s="147"/>
      <c r="AC614" s="146"/>
      <c r="AD614" s="147"/>
      <c r="AE614" s="147"/>
      <c r="AF614" s="147"/>
      <c r="AG614" s="146"/>
      <c r="AH614" s="146"/>
      <c r="AI614" s="146"/>
      <c r="AJ614" s="146"/>
    </row>
    <row r="615" spans="1:36" s="6" customFormat="1" ht="15" customHeight="1" x14ac:dyDescent="0.2">
      <c r="B615" s="124" t="s">
        <v>13</v>
      </c>
      <c r="C615" s="124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T615" s="150"/>
    </row>
    <row r="616" spans="1:36" s="4" customFormat="1" ht="15" customHeight="1" x14ac:dyDescent="0.25">
      <c r="A616" s="6"/>
      <c r="B616" s="84" t="s">
        <v>437</v>
      </c>
      <c r="C616" s="84"/>
      <c r="D616" s="84"/>
      <c r="E616" s="84"/>
      <c r="F616" s="84"/>
      <c r="G616" s="84"/>
      <c r="H616" s="84"/>
      <c r="I616" s="84"/>
      <c r="J616" s="84"/>
      <c r="K616" s="84"/>
      <c r="L616" s="84"/>
      <c r="M616" s="84"/>
      <c r="N616" s="84"/>
      <c r="O616" s="84"/>
      <c r="P616" s="84"/>
      <c r="Q616" s="84"/>
      <c r="R616" s="84"/>
      <c r="T616" s="150"/>
    </row>
    <row r="617" spans="1:36" s="4" customFormat="1" ht="15" customHeight="1" x14ac:dyDescent="0.25">
      <c r="A617" s="6"/>
      <c r="B617" s="121">
        <v>2024</v>
      </c>
      <c r="C617" s="121"/>
      <c r="D617" s="122">
        <v>3488</v>
      </c>
      <c r="E617" s="122">
        <v>3498</v>
      </c>
      <c r="F617" s="122">
        <v>5</v>
      </c>
      <c r="G617" s="122">
        <v>404</v>
      </c>
      <c r="H617" s="122">
        <v>37</v>
      </c>
      <c r="I617" s="123">
        <v>1</v>
      </c>
      <c r="J617" s="123">
        <v>0.12</v>
      </c>
      <c r="K617" s="122">
        <v>10558</v>
      </c>
      <c r="L617" s="122">
        <v>10323</v>
      </c>
      <c r="M617" s="122">
        <v>4294</v>
      </c>
      <c r="N617" s="122">
        <v>4530</v>
      </c>
      <c r="O617" s="122">
        <v>758</v>
      </c>
      <c r="P617" s="122">
        <v>224</v>
      </c>
      <c r="Q617" s="122">
        <v>534</v>
      </c>
      <c r="R617" s="122">
        <v>155</v>
      </c>
      <c r="T617" s="150"/>
      <c r="V617" s="146"/>
      <c r="W617" s="146"/>
      <c r="X617" s="146"/>
      <c r="Y617" s="146"/>
      <c r="Z617" s="146"/>
      <c r="AC617" s="146"/>
      <c r="AD617" s="146"/>
      <c r="AE617" s="146"/>
      <c r="AF617" s="146"/>
      <c r="AG617" s="146"/>
      <c r="AH617" s="146"/>
      <c r="AI617" s="146"/>
      <c r="AJ617" s="146"/>
    </row>
    <row r="618" spans="1:36" s="4" customFormat="1" ht="15" customHeight="1" x14ac:dyDescent="0.25">
      <c r="A618" s="6"/>
      <c r="B618" s="88">
        <v>2023</v>
      </c>
      <c r="C618" s="88"/>
      <c r="D618" s="89">
        <v>3709</v>
      </c>
      <c r="E618" s="89">
        <v>3717</v>
      </c>
      <c r="F618" s="89">
        <v>3</v>
      </c>
      <c r="G618" s="89">
        <v>283</v>
      </c>
      <c r="H618" s="89">
        <v>26</v>
      </c>
      <c r="I618" s="90">
        <v>1</v>
      </c>
      <c r="J618" s="90">
        <v>0.08</v>
      </c>
      <c r="K618" s="89">
        <v>8910</v>
      </c>
      <c r="L618" s="89">
        <v>8507</v>
      </c>
      <c r="M618" s="89">
        <v>2351</v>
      </c>
      <c r="N618" s="89">
        <v>2371</v>
      </c>
      <c r="O618" s="89">
        <v>1105</v>
      </c>
      <c r="P618" s="89">
        <v>416</v>
      </c>
      <c r="Q618" s="89">
        <v>689</v>
      </c>
      <c r="R618" s="89">
        <v>139</v>
      </c>
      <c r="T618" s="150"/>
      <c r="V618" s="146"/>
      <c r="W618" s="146"/>
      <c r="X618" s="146"/>
      <c r="Y618" s="146"/>
      <c r="Z618" s="146"/>
      <c r="AC618" s="146"/>
      <c r="AD618" s="146"/>
      <c r="AE618" s="146"/>
      <c r="AF618" s="146"/>
      <c r="AG618" s="146"/>
      <c r="AH618" s="146"/>
      <c r="AI618" s="146"/>
      <c r="AJ618" s="146"/>
    </row>
    <row r="619" spans="1:36" s="4" customFormat="1" ht="15" customHeight="1" x14ac:dyDescent="0.25">
      <c r="A619" s="6"/>
      <c r="B619" s="88">
        <v>2022</v>
      </c>
      <c r="C619" s="88"/>
      <c r="D619" s="89">
        <v>4790</v>
      </c>
      <c r="E619" s="89">
        <v>4800</v>
      </c>
      <c r="F619" s="89">
        <v>9</v>
      </c>
      <c r="G619" s="89">
        <v>409</v>
      </c>
      <c r="H619" s="89">
        <v>33</v>
      </c>
      <c r="I619" s="90">
        <v>1</v>
      </c>
      <c r="J619" s="90">
        <v>0.09</v>
      </c>
      <c r="K619" s="89">
        <v>8314</v>
      </c>
      <c r="L619" s="89">
        <v>8086</v>
      </c>
      <c r="M619" s="89">
        <v>1801</v>
      </c>
      <c r="N619" s="89">
        <v>1787</v>
      </c>
      <c r="O619" s="89">
        <v>1373</v>
      </c>
      <c r="P619" s="89">
        <v>451</v>
      </c>
      <c r="Q619" s="89">
        <v>922</v>
      </c>
      <c r="R619" s="89">
        <v>104</v>
      </c>
      <c r="T619" s="150"/>
      <c r="V619" s="146"/>
      <c r="W619" s="146"/>
      <c r="X619" s="146"/>
      <c r="Y619" s="146"/>
      <c r="Z619" s="146"/>
      <c r="AA619" s="146"/>
      <c r="AB619" s="146"/>
      <c r="AC619" s="146"/>
      <c r="AD619" s="146"/>
      <c r="AE619" s="146"/>
      <c r="AF619" s="146"/>
      <c r="AG619" s="146"/>
      <c r="AH619" s="146"/>
      <c r="AI619" s="146"/>
      <c r="AJ619" s="146"/>
    </row>
    <row r="620" spans="1:36" s="4" customFormat="1" ht="15" customHeight="1" x14ac:dyDescent="0.25">
      <c r="A620" s="6"/>
      <c r="B620" s="88">
        <v>2021</v>
      </c>
      <c r="C620" s="88"/>
      <c r="D620" s="89">
        <v>3395</v>
      </c>
      <c r="E620" s="89">
        <v>3399</v>
      </c>
      <c r="F620" s="89">
        <v>1</v>
      </c>
      <c r="G620" s="89">
        <v>457</v>
      </c>
      <c r="H620" s="89">
        <v>5</v>
      </c>
      <c r="I620" s="90">
        <v>1</v>
      </c>
      <c r="J620" s="90">
        <v>0.13</v>
      </c>
      <c r="K620" s="89">
        <v>7165</v>
      </c>
      <c r="L620" s="89">
        <v>6994</v>
      </c>
      <c r="M620" s="89">
        <v>2592</v>
      </c>
      <c r="N620" s="89">
        <v>2595</v>
      </c>
      <c r="O620" s="89">
        <v>1158</v>
      </c>
      <c r="P620" s="89">
        <v>407</v>
      </c>
      <c r="Q620" s="89">
        <v>751</v>
      </c>
      <c r="R620" s="89">
        <v>147</v>
      </c>
      <c r="T620" s="150"/>
      <c r="V620" s="146"/>
      <c r="W620" s="146"/>
      <c r="X620" s="146"/>
      <c r="Y620" s="146"/>
      <c r="Z620" s="146"/>
      <c r="AA620" s="146"/>
      <c r="AB620" s="146"/>
      <c r="AC620" s="146"/>
      <c r="AD620" s="146"/>
      <c r="AE620" s="146"/>
      <c r="AF620" s="146"/>
      <c r="AG620" s="146"/>
      <c r="AH620" s="146"/>
      <c r="AI620" s="146"/>
      <c r="AJ620" s="146"/>
    </row>
    <row r="621" spans="1:36" s="6" customFormat="1" ht="15" customHeight="1" x14ac:dyDescent="0.25">
      <c r="B621" s="88">
        <v>2020</v>
      </c>
      <c r="C621" s="88"/>
      <c r="D621" s="89">
        <v>3694</v>
      </c>
      <c r="E621" s="89">
        <v>3697</v>
      </c>
      <c r="F621" s="89">
        <v>6</v>
      </c>
      <c r="G621" s="89">
        <v>102</v>
      </c>
      <c r="H621" s="89">
        <v>40</v>
      </c>
      <c r="I621" s="90">
        <v>1</v>
      </c>
      <c r="J621" s="90">
        <v>0.03</v>
      </c>
      <c r="K621" s="89">
        <v>7137</v>
      </c>
      <c r="L621" s="89">
        <v>7149</v>
      </c>
      <c r="M621" s="89">
        <v>5431</v>
      </c>
      <c r="N621" s="89">
        <v>5258</v>
      </c>
      <c r="O621" s="89">
        <v>565</v>
      </c>
      <c r="P621" s="89">
        <v>79</v>
      </c>
      <c r="Q621" s="89">
        <v>486</v>
      </c>
      <c r="R621" s="89">
        <v>153</v>
      </c>
      <c r="T621" s="150"/>
      <c r="V621" s="146"/>
      <c r="W621" s="146"/>
      <c r="X621" s="146"/>
      <c r="Y621" s="146"/>
      <c r="Z621" s="146"/>
      <c r="AA621" s="146"/>
      <c r="AB621" s="146"/>
      <c r="AC621" s="146"/>
      <c r="AD621" s="146"/>
      <c r="AE621" s="146"/>
      <c r="AF621" s="146"/>
      <c r="AG621" s="146"/>
      <c r="AH621" s="146"/>
      <c r="AI621" s="146"/>
      <c r="AJ621" s="146"/>
    </row>
    <row r="622" spans="1:36" s="4" customFormat="1" ht="15" customHeight="1" x14ac:dyDescent="0.25">
      <c r="A622" s="6"/>
      <c r="B622" s="88">
        <v>2019</v>
      </c>
      <c r="C622" s="88"/>
      <c r="D622" s="89">
        <v>3442</v>
      </c>
      <c r="E622" s="89">
        <v>3446</v>
      </c>
      <c r="F622" s="89">
        <v>9</v>
      </c>
      <c r="G622" s="89">
        <v>206</v>
      </c>
      <c r="H622" s="89">
        <v>109</v>
      </c>
      <c r="I622" s="90">
        <v>1</v>
      </c>
      <c r="J622" s="90">
        <v>0.06</v>
      </c>
      <c r="K622" s="89">
        <v>9323</v>
      </c>
      <c r="L622" s="89">
        <v>9371</v>
      </c>
      <c r="M622" s="89">
        <v>6839</v>
      </c>
      <c r="N622" s="89">
        <v>6527</v>
      </c>
      <c r="O622" s="89">
        <v>804</v>
      </c>
      <c r="P622" s="89">
        <v>83</v>
      </c>
      <c r="Q622" s="89">
        <v>721</v>
      </c>
      <c r="R622" s="89">
        <v>15</v>
      </c>
      <c r="T622" s="150"/>
      <c r="V622" s="146"/>
      <c r="W622" s="146"/>
      <c r="X622" s="146"/>
      <c r="Y622" s="146"/>
      <c r="Z622" s="146"/>
      <c r="AA622" s="146"/>
      <c r="AB622" s="146"/>
      <c r="AC622" s="146"/>
      <c r="AD622" s="146"/>
      <c r="AE622" s="146"/>
      <c r="AF622" s="146"/>
      <c r="AG622" s="146"/>
      <c r="AH622" s="146"/>
      <c r="AI622" s="146"/>
      <c r="AJ622" s="146"/>
    </row>
    <row r="623" spans="1:36" s="4" customFormat="1" ht="15" customHeight="1" x14ac:dyDescent="0.25">
      <c r="A623" s="6"/>
      <c r="B623" s="88">
        <v>2018</v>
      </c>
      <c r="C623" s="88"/>
      <c r="D623" s="89">
        <v>3473</v>
      </c>
      <c r="E623" s="89">
        <v>3476</v>
      </c>
      <c r="F623" s="89">
        <v>13</v>
      </c>
      <c r="G623" s="89">
        <v>179</v>
      </c>
      <c r="H623" s="89">
        <v>83</v>
      </c>
      <c r="I623" s="90">
        <v>1</v>
      </c>
      <c r="J623" s="90">
        <v>0.05</v>
      </c>
      <c r="K623" s="89">
        <v>9046</v>
      </c>
      <c r="L623" s="89">
        <v>9098</v>
      </c>
      <c r="M623" s="89">
        <v>6520</v>
      </c>
      <c r="N623" s="89">
        <v>6276</v>
      </c>
      <c r="O623" s="89">
        <v>1117</v>
      </c>
      <c r="P623" s="89">
        <v>147</v>
      </c>
      <c r="Q623" s="89">
        <v>970</v>
      </c>
      <c r="R623" s="89">
        <v>11</v>
      </c>
      <c r="T623" s="150"/>
      <c r="V623" s="146"/>
      <c r="W623" s="146"/>
      <c r="X623" s="146"/>
      <c r="Y623" s="146"/>
      <c r="Z623" s="146"/>
      <c r="AA623" s="146"/>
      <c r="AB623" s="146"/>
      <c r="AC623" s="146"/>
      <c r="AD623" s="146"/>
      <c r="AE623" s="146"/>
      <c r="AF623" s="146"/>
      <c r="AG623" s="146"/>
      <c r="AH623" s="146"/>
      <c r="AI623" s="146"/>
      <c r="AJ623" s="146"/>
    </row>
    <row r="624" spans="1:36" s="4" customFormat="1" ht="15" customHeight="1" x14ac:dyDescent="0.25">
      <c r="A624" s="6"/>
      <c r="B624" s="88">
        <v>2017</v>
      </c>
      <c r="C624" s="88"/>
      <c r="D624" s="89">
        <v>3236</v>
      </c>
      <c r="E624" s="89">
        <v>3238</v>
      </c>
      <c r="F624" s="89">
        <v>11</v>
      </c>
      <c r="G624" s="89">
        <v>131</v>
      </c>
      <c r="H624" s="89">
        <v>57</v>
      </c>
      <c r="I624" s="90">
        <v>1</v>
      </c>
      <c r="J624" s="90">
        <v>0.04</v>
      </c>
      <c r="K624" s="89">
        <v>8391</v>
      </c>
      <c r="L624" s="89">
        <v>8420</v>
      </c>
      <c r="M624" s="89">
        <v>6143</v>
      </c>
      <c r="N624" s="89">
        <v>5944</v>
      </c>
      <c r="O624" s="89">
        <v>1020</v>
      </c>
      <c r="P624" s="89">
        <v>160</v>
      </c>
      <c r="Q624" s="89">
        <v>860</v>
      </c>
      <c r="R624" s="89">
        <v>49</v>
      </c>
      <c r="T624" s="150"/>
      <c r="V624" s="146"/>
      <c r="W624" s="146"/>
      <c r="X624" s="146"/>
      <c r="Y624" s="146"/>
      <c r="Z624" s="146"/>
      <c r="AA624" s="146"/>
      <c r="AB624" s="146"/>
      <c r="AC624" s="146"/>
      <c r="AD624" s="146"/>
      <c r="AE624" s="146"/>
      <c r="AF624" s="146"/>
      <c r="AG624" s="146"/>
      <c r="AH624" s="146"/>
      <c r="AI624" s="146"/>
      <c r="AJ624" s="146"/>
    </row>
    <row r="625" spans="1:36" s="4" customFormat="1" ht="15" customHeight="1" x14ac:dyDescent="0.25">
      <c r="A625" s="6"/>
      <c r="B625" s="88">
        <v>2016</v>
      </c>
      <c r="C625" s="88"/>
      <c r="D625" s="89">
        <v>3194</v>
      </c>
      <c r="E625" s="89">
        <v>3197</v>
      </c>
      <c r="F625" s="89">
        <v>5</v>
      </c>
      <c r="G625" s="89">
        <v>72</v>
      </c>
      <c r="H625" s="89">
        <v>20</v>
      </c>
      <c r="I625" s="90">
        <v>1</v>
      </c>
      <c r="J625" s="90">
        <v>0.02</v>
      </c>
      <c r="K625" s="89">
        <v>7718</v>
      </c>
      <c r="L625" s="89">
        <v>7736</v>
      </c>
      <c r="M625" s="89">
        <v>5934</v>
      </c>
      <c r="N625" s="89">
        <v>5786</v>
      </c>
      <c r="O625" s="89">
        <v>1182</v>
      </c>
      <c r="P625" s="89">
        <v>42</v>
      </c>
      <c r="Q625" s="89">
        <v>1140</v>
      </c>
      <c r="R625" s="89">
        <v>5</v>
      </c>
      <c r="T625" s="150"/>
      <c r="V625" s="146"/>
      <c r="W625" s="146"/>
      <c r="X625" s="146"/>
      <c r="Y625" s="146"/>
      <c r="Z625" s="146"/>
      <c r="AA625" s="146"/>
      <c r="AB625" s="146"/>
      <c r="AC625" s="146"/>
      <c r="AD625" s="146"/>
      <c r="AE625" s="146"/>
      <c r="AF625" s="146"/>
      <c r="AG625" s="146"/>
      <c r="AH625" s="146"/>
      <c r="AI625" s="146"/>
      <c r="AJ625" s="146"/>
    </row>
    <row r="626" spans="1:36" s="4" customFormat="1" ht="15" customHeight="1" x14ac:dyDescent="0.25">
      <c r="A626" s="6"/>
      <c r="B626" s="88">
        <v>2015</v>
      </c>
      <c r="C626" s="88"/>
      <c r="D626" s="89">
        <v>442</v>
      </c>
      <c r="E626" s="89">
        <v>444</v>
      </c>
      <c r="F626" s="89">
        <v>7</v>
      </c>
      <c r="G626" s="89">
        <v>44</v>
      </c>
      <c r="H626" s="89">
        <v>26</v>
      </c>
      <c r="I626" s="90">
        <v>1</v>
      </c>
      <c r="J626" s="90">
        <v>0.1</v>
      </c>
      <c r="K626" s="89">
        <v>1550</v>
      </c>
      <c r="L626" s="89">
        <v>1565</v>
      </c>
      <c r="M626" s="89">
        <v>1127</v>
      </c>
      <c r="N626" s="89">
        <v>1075</v>
      </c>
      <c r="O626" s="89">
        <v>1570</v>
      </c>
      <c r="P626" s="89">
        <v>102</v>
      </c>
      <c r="Q626" s="89">
        <v>1468</v>
      </c>
      <c r="R626" s="89">
        <v>74</v>
      </c>
      <c r="T626" s="150"/>
      <c r="V626" s="146"/>
      <c r="W626" s="146"/>
      <c r="X626" s="146"/>
      <c r="Y626" s="146"/>
      <c r="Z626" s="146"/>
      <c r="AA626" s="146"/>
      <c r="AB626" s="146"/>
      <c r="AC626" s="146"/>
      <c r="AD626" s="146"/>
      <c r="AE626" s="146"/>
      <c r="AF626" s="146"/>
      <c r="AG626" s="146"/>
      <c r="AH626" s="146"/>
      <c r="AI626" s="146"/>
      <c r="AJ626" s="146"/>
    </row>
    <row r="627" spans="1:36" s="4" customFormat="1" ht="15" customHeight="1" x14ac:dyDescent="0.25">
      <c r="A627" s="6"/>
      <c r="B627" s="88">
        <v>2014</v>
      </c>
      <c r="C627" s="88"/>
      <c r="D627" s="89">
        <v>182</v>
      </c>
      <c r="E627" s="89">
        <v>183</v>
      </c>
      <c r="F627" s="89">
        <v>4</v>
      </c>
      <c r="G627" s="89">
        <v>36</v>
      </c>
      <c r="H627" s="89">
        <v>25</v>
      </c>
      <c r="I627" s="90">
        <v>1.01</v>
      </c>
      <c r="J627" s="90">
        <v>0.2</v>
      </c>
      <c r="K627" s="89">
        <v>861</v>
      </c>
      <c r="L627" s="89">
        <v>868</v>
      </c>
      <c r="M627" s="89">
        <v>492</v>
      </c>
      <c r="N627" s="89">
        <v>456</v>
      </c>
      <c r="O627" s="89">
        <v>884</v>
      </c>
      <c r="P627" s="89">
        <v>93</v>
      </c>
      <c r="Q627" s="89">
        <v>792</v>
      </c>
      <c r="R627" s="89">
        <v>97</v>
      </c>
      <c r="T627" s="150"/>
      <c r="V627" s="146"/>
      <c r="W627" s="146"/>
      <c r="X627" s="146"/>
      <c r="Y627" s="146"/>
      <c r="Z627" s="146"/>
      <c r="AA627" s="146"/>
      <c r="AB627" s="146"/>
      <c r="AC627" s="146"/>
      <c r="AD627" s="146"/>
      <c r="AE627" s="146"/>
      <c r="AF627" s="146"/>
      <c r="AG627" s="146"/>
      <c r="AH627" s="146"/>
      <c r="AI627" s="146"/>
      <c r="AJ627" s="146"/>
    </row>
    <row r="628" spans="1:36" ht="15" customHeight="1" x14ac:dyDescent="0.25">
      <c r="A628" s="6"/>
      <c r="B628" s="88">
        <v>2013</v>
      </c>
      <c r="C628" s="88"/>
      <c r="D628" s="89">
        <v>162</v>
      </c>
      <c r="E628" s="89">
        <v>162</v>
      </c>
      <c r="F628" s="89">
        <v>0</v>
      </c>
      <c r="G628" s="89">
        <v>3</v>
      </c>
      <c r="H628" s="89">
        <v>0</v>
      </c>
      <c r="I628" s="90">
        <v>1</v>
      </c>
      <c r="J628" s="90">
        <v>0.02</v>
      </c>
      <c r="K628" s="89">
        <v>499</v>
      </c>
      <c r="L628" s="89">
        <v>499</v>
      </c>
      <c r="M628" s="89">
        <v>371</v>
      </c>
      <c r="N628" s="89">
        <v>364</v>
      </c>
      <c r="O628" s="89">
        <v>0</v>
      </c>
      <c r="P628" s="89">
        <v>0</v>
      </c>
      <c r="Q628" s="89">
        <v>0</v>
      </c>
      <c r="R628" s="89">
        <v>0</v>
      </c>
      <c r="T628" s="150"/>
      <c r="V628" s="146"/>
      <c r="W628" s="146"/>
      <c r="X628" s="146"/>
      <c r="Y628" s="146"/>
      <c r="Z628" s="146"/>
      <c r="AA628" s="146"/>
      <c r="AB628" s="146"/>
      <c r="AC628" s="146"/>
      <c r="AD628" s="146"/>
      <c r="AE628" s="146"/>
      <c r="AF628" s="146"/>
      <c r="AG628" s="146"/>
      <c r="AH628" s="146"/>
      <c r="AI628" s="146"/>
      <c r="AJ628" s="146"/>
    </row>
    <row r="629" spans="1:36" ht="15" customHeight="1" x14ac:dyDescent="0.25">
      <c r="A629" s="6"/>
      <c r="B629" s="88">
        <v>2012</v>
      </c>
      <c r="C629" s="88"/>
      <c r="D629" s="89">
        <v>135</v>
      </c>
      <c r="E629" s="89">
        <v>135</v>
      </c>
      <c r="F629" s="89">
        <v>0</v>
      </c>
      <c r="G629" s="89">
        <v>1</v>
      </c>
      <c r="H629" s="89">
        <v>0</v>
      </c>
      <c r="I629" s="90">
        <v>1</v>
      </c>
      <c r="J629" s="90">
        <v>0.01</v>
      </c>
      <c r="K629" s="89">
        <v>302</v>
      </c>
      <c r="L629" s="89">
        <v>302</v>
      </c>
      <c r="M629" s="89">
        <v>215</v>
      </c>
      <c r="N629" s="89">
        <v>211</v>
      </c>
      <c r="O629" s="89">
        <v>0</v>
      </c>
      <c r="P629" s="89">
        <v>0</v>
      </c>
      <c r="Q629" s="89">
        <v>0</v>
      </c>
      <c r="R629" s="89">
        <v>0</v>
      </c>
      <c r="T629" s="150"/>
      <c r="V629" s="146"/>
      <c r="W629" s="146"/>
      <c r="X629" s="146"/>
      <c r="Y629" s="146"/>
      <c r="Z629" s="146"/>
      <c r="AA629" s="146"/>
      <c r="AB629" s="146"/>
      <c r="AC629" s="146"/>
      <c r="AD629" s="146"/>
      <c r="AE629" s="146"/>
      <c r="AF629" s="146"/>
      <c r="AG629" s="146"/>
      <c r="AH629" s="146"/>
      <c r="AI629" s="146"/>
      <c r="AJ629" s="146"/>
    </row>
    <row r="630" spans="1:36" ht="15" customHeight="1" x14ac:dyDescent="0.25">
      <c r="A630" s="6"/>
      <c r="B630" s="88">
        <v>2011</v>
      </c>
      <c r="C630" s="88"/>
      <c r="D630" s="89">
        <v>55</v>
      </c>
      <c r="E630" s="89">
        <v>55</v>
      </c>
      <c r="F630" s="89">
        <v>0</v>
      </c>
      <c r="G630" s="89">
        <v>1</v>
      </c>
      <c r="H630" s="89">
        <v>0</v>
      </c>
      <c r="I630" s="90">
        <v>1</v>
      </c>
      <c r="J630" s="90">
        <v>0.02</v>
      </c>
      <c r="K630" s="89">
        <v>230</v>
      </c>
      <c r="L630" s="89">
        <v>230</v>
      </c>
      <c r="M630" s="89">
        <v>161</v>
      </c>
      <c r="N630" s="89">
        <v>158</v>
      </c>
      <c r="O630" s="89">
        <v>0</v>
      </c>
      <c r="P630" s="89">
        <v>0</v>
      </c>
      <c r="Q630" s="89">
        <v>0</v>
      </c>
      <c r="R630" s="89">
        <v>0</v>
      </c>
      <c r="T630" s="150"/>
      <c r="V630" s="146"/>
      <c r="W630" s="146"/>
      <c r="X630" s="146"/>
      <c r="Y630" s="146"/>
      <c r="Z630" s="146"/>
      <c r="AA630" s="146"/>
      <c r="AB630" s="146"/>
      <c r="AC630" s="146"/>
      <c r="AD630" s="146"/>
      <c r="AE630" s="146"/>
      <c r="AF630" s="146"/>
      <c r="AG630" s="146"/>
      <c r="AH630" s="146"/>
      <c r="AI630" s="146"/>
      <c r="AJ630" s="146"/>
    </row>
    <row r="631" spans="1:36" ht="15" customHeight="1" x14ac:dyDescent="0.25">
      <c r="A631" s="6"/>
      <c r="B631" s="88">
        <v>2010</v>
      </c>
      <c r="C631" s="88"/>
      <c r="D631" s="89">
        <v>16</v>
      </c>
      <c r="E631" s="89">
        <v>16</v>
      </c>
      <c r="F631" s="89">
        <v>0</v>
      </c>
      <c r="G631" s="89">
        <v>2</v>
      </c>
      <c r="H631" s="89">
        <v>0</v>
      </c>
      <c r="I631" s="90">
        <v>1</v>
      </c>
      <c r="J631" s="90">
        <v>0.13</v>
      </c>
      <c r="K631" s="89">
        <v>230</v>
      </c>
      <c r="L631" s="89">
        <v>230</v>
      </c>
      <c r="M631" s="89">
        <v>164</v>
      </c>
      <c r="N631" s="89">
        <v>160</v>
      </c>
      <c r="O631" s="89">
        <v>0</v>
      </c>
      <c r="P631" s="89">
        <v>0</v>
      </c>
      <c r="Q631" s="89">
        <v>0</v>
      </c>
      <c r="R631" s="89">
        <v>0</v>
      </c>
      <c r="T631" s="150"/>
      <c r="V631" s="146"/>
      <c r="W631" s="146"/>
      <c r="X631" s="146"/>
      <c r="Y631" s="146"/>
      <c r="Z631" s="146"/>
      <c r="AA631" s="146"/>
      <c r="AB631" s="146"/>
      <c r="AC631" s="146"/>
      <c r="AD631" s="146"/>
      <c r="AE631" s="146"/>
      <c r="AF631" s="146"/>
      <c r="AG631" s="146"/>
      <c r="AH631" s="146"/>
      <c r="AI631" s="146"/>
      <c r="AJ631" s="146"/>
    </row>
    <row r="632" spans="1:36" ht="15" customHeight="1" x14ac:dyDescent="0.25">
      <c r="A632" s="6"/>
      <c r="B632" s="88">
        <v>2009</v>
      </c>
      <c r="C632" s="88"/>
      <c r="D632" s="89">
        <v>17</v>
      </c>
      <c r="E632" s="89">
        <v>19</v>
      </c>
      <c r="F632" s="89">
        <v>4</v>
      </c>
      <c r="G632" s="89">
        <v>28</v>
      </c>
      <c r="H632" s="89">
        <v>20</v>
      </c>
      <c r="I632" s="90">
        <v>1.1200000000000001</v>
      </c>
      <c r="J632" s="90">
        <v>1.47</v>
      </c>
      <c r="K632" s="89">
        <v>404</v>
      </c>
      <c r="L632" s="89">
        <v>405</v>
      </c>
      <c r="M632" s="89">
        <v>191</v>
      </c>
      <c r="N632" s="89">
        <v>164</v>
      </c>
      <c r="O632" s="89">
        <v>217</v>
      </c>
      <c r="P632" s="89">
        <v>69</v>
      </c>
      <c r="Q632" s="89">
        <v>148</v>
      </c>
      <c r="R632" s="89">
        <v>15</v>
      </c>
      <c r="T632" s="150"/>
      <c r="V632" s="146"/>
      <c r="W632" s="146"/>
      <c r="X632" s="146"/>
      <c r="Y632" s="146"/>
      <c r="Z632" s="146"/>
      <c r="AA632" s="146"/>
      <c r="AB632" s="146"/>
      <c r="AC632" s="146"/>
      <c r="AD632" s="146"/>
      <c r="AE632" s="146"/>
      <c r="AF632" s="146"/>
      <c r="AG632" s="146"/>
      <c r="AH632" s="146"/>
      <c r="AI632" s="146"/>
      <c r="AJ632" s="146"/>
    </row>
    <row r="633" spans="1:36" ht="15" customHeight="1" x14ac:dyDescent="0.25">
      <c r="A633" s="6"/>
      <c r="B633" s="88">
        <v>2008</v>
      </c>
      <c r="C633" s="88"/>
      <c r="D633" s="89">
        <v>6</v>
      </c>
      <c r="E633" s="89">
        <v>6</v>
      </c>
      <c r="F633" s="89">
        <v>0</v>
      </c>
      <c r="G633" s="89">
        <v>2</v>
      </c>
      <c r="H633" s="89">
        <v>0</v>
      </c>
      <c r="I633" s="90">
        <v>1</v>
      </c>
      <c r="J633" s="90">
        <v>0.33</v>
      </c>
      <c r="K633" s="89">
        <v>248</v>
      </c>
      <c r="L633" s="89">
        <v>248</v>
      </c>
      <c r="M633" s="89">
        <v>156</v>
      </c>
      <c r="N633" s="89">
        <v>152</v>
      </c>
      <c r="O633" s="89">
        <v>0</v>
      </c>
      <c r="P633" s="89">
        <v>0</v>
      </c>
      <c r="Q633" s="89">
        <v>0</v>
      </c>
      <c r="R633" s="89">
        <v>0</v>
      </c>
      <c r="T633" s="150"/>
      <c r="V633" s="146"/>
      <c r="W633" s="146"/>
      <c r="X633" s="146"/>
      <c r="Y633" s="146"/>
      <c r="Z633" s="146"/>
      <c r="AA633" s="146"/>
      <c r="AB633" s="146"/>
      <c r="AC633" s="146"/>
      <c r="AD633" s="146"/>
      <c r="AE633" s="146"/>
      <c r="AF633" s="146"/>
      <c r="AG633" s="146"/>
      <c r="AH633" s="146"/>
      <c r="AI633" s="146"/>
      <c r="AJ633" s="146"/>
    </row>
    <row r="634" spans="1:36" s="4" customFormat="1" ht="15" customHeight="1" collapsed="1" x14ac:dyDescent="0.25">
      <c r="A634" s="6"/>
      <c r="B634" s="84" t="s">
        <v>77</v>
      </c>
      <c r="C634" s="84"/>
      <c r="D634" s="84"/>
      <c r="E634" s="84"/>
      <c r="F634" s="84"/>
      <c r="G634" s="84"/>
      <c r="H634" s="84"/>
      <c r="I634" s="84"/>
      <c r="J634" s="84"/>
      <c r="K634" s="84"/>
      <c r="L634" s="84"/>
      <c r="M634" s="84"/>
      <c r="N634" s="84"/>
      <c r="O634" s="84"/>
      <c r="P634" s="84"/>
      <c r="Q634" s="84"/>
      <c r="R634" s="84"/>
      <c r="T634" s="150"/>
    </row>
    <row r="635" spans="1:36" s="4" customFormat="1" ht="15" customHeight="1" x14ac:dyDescent="0.25">
      <c r="A635" s="6"/>
      <c r="B635" s="121">
        <v>2024</v>
      </c>
      <c r="C635" s="121"/>
      <c r="D635" s="122">
        <v>1586</v>
      </c>
      <c r="E635" s="122">
        <v>11916</v>
      </c>
      <c r="F635" s="122">
        <v>9436</v>
      </c>
      <c r="G635" s="122">
        <v>583919</v>
      </c>
      <c r="H635" s="122">
        <v>420307</v>
      </c>
      <c r="I635" s="123">
        <v>7.51</v>
      </c>
      <c r="J635" s="123">
        <v>49</v>
      </c>
      <c r="K635" s="122">
        <v>22709402</v>
      </c>
      <c r="L635" s="122">
        <v>12488013</v>
      </c>
      <c r="M635" s="122">
        <v>5605381</v>
      </c>
      <c r="N635" s="122">
        <v>4808736</v>
      </c>
      <c r="O635" s="122">
        <v>48591735</v>
      </c>
      <c r="P635" s="122">
        <v>27365835</v>
      </c>
      <c r="Q635" s="122">
        <v>21225900</v>
      </c>
      <c r="R635" s="122">
        <v>1589420</v>
      </c>
      <c r="T635" s="150"/>
    </row>
    <row r="636" spans="1:36" s="4" customFormat="1" ht="15" customHeight="1" x14ac:dyDescent="0.25">
      <c r="A636" s="6"/>
      <c r="B636" s="88">
        <v>2023</v>
      </c>
      <c r="C636" s="88"/>
      <c r="D636" s="89">
        <v>1534</v>
      </c>
      <c r="E636" s="89">
        <v>12649</v>
      </c>
      <c r="F636" s="89">
        <v>10233</v>
      </c>
      <c r="G636" s="89">
        <v>633614</v>
      </c>
      <c r="H636" s="89">
        <v>471708</v>
      </c>
      <c r="I636" s="90">
        <v>8.25</v>
      </c>
      <c r="J636" s="90">
        <v>50.09</v>
      </c>
      <c r="K636" s="89">
        <v>28648152</v>
      </c>
      <c r="L636" s="89">
        <v>15863069</v>
      </c>
      <c r="M636" s="89">
        <v>6513275</v>
      </c>
      <c r="N636" s="89">
        <v>5719918</v>
      </c>
      <c r="O636" s="89">
        <v>73765992</v>
      </c>
      <c r="P636" s="89">
        <v>43893332</v>
      </c>
      <c r="Q636" s="89">
        <v>29872660</v>
      </c>
      <c r="R636" s="89">
        <v>1729088</v>
      </c>
      <c r="T636" s="150"/>
    </row>
    <row r="637" spans="1:36" s="4" customFormat="1" ht="15" customHeight="1" x14ac:dyDescent="0.25">
      <c r="A637" s="6"/>
      <c r="B637" s="88">
        <v>2022</v>
      </c>
      <c r="C637" s="88"/>
      <c r="D637" s="89">
        <v>1433</v>
      </c>
      <c r="E637" s="89">
        <v>11082</v>
      </c>
      <c r="F637" s="89">
        <v>9805</v>
      </c>
      <c r="G637" s="89">
        <v>572707</v>
      </c>
      <c r="H637" s="89">
        <v>420373</v>
      </c>
      <c r="I637" s="90">
        <v>7.73</v>
      </c>
      <c r="J637" s="90">
        <v>51.68</v>
      </c>
      <c r="K637" s="89">
        <v>36440788</v>
      </c>
      <c r="L637" s="89">
        <v>14400017</v>
      </c>
      <c r="M637" s="89">
        <v>4161125</v>
      </c>
      <c r="N637" s="89">
        <v>3290307</v>
      </c>
      <c r="O637" s="89">
        <v>74975501</v>
      </c>
      <c r="P637" s="89">
        <v>50568120</v>
      </c>
      <c r="Q637" s="89">
        <v>24407381</v>
      </c>
      <c r="R637" s="89">
        <v>1206995</v>
      </c>
      <c r="T637" s="150"/>
      <c r="V637" s="14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</row>
    <row r="638" spans="1:36" s="4" customFormat="1" ht="15" customHeight="1" x14ac:dyDescent="0.25">
      <c r="A638" s="6"/>
      <c r="B638" s="88">
        <v>2021</v>
      </c>
      <c r="C638" s="88"/>
      <c r="D638" s="89">
        <v>1310</v>
      </c>
      <c r="E638" s="89">
        <v>10458</v>
      </c>
      <c r="F638" s="89">
        <v>9337</v>
      </c>
      <c r="G638" s="89">
        <v>549878</v>
      </c>
      <c r="H638" s="89">
        <v>397066</v>
      </c>
      <c r="I638" s="90">
        <v>7.98</v>
      </c>
      <c r="J638" s="90">
        <v>52.58</v>
      </c>
      <c r="K638" s="89">
        <v>23057487</v>
      </c>
      <c r="L638" s="89">
        <v>9964106</v>
      </c>
      <c r="M638" s="89">
        <v>3691940</v>
      </c>
      <c r="N638" s="89">
        <v>2893612</v>
      </c>
      <c r="O638" s="89">
        <v>72310788</v>
      </c>
      <c r="P638" s="89">
        <v>50348828</v>
      </c>
      <c r="Q638" s="89">
        <v>21961960</v>
      </c>
      <c r="R638" s="89">
        <v>1007851</v>
      </c>
      <c r="T638" s="150"/>
    </row>
    <row r="639" spans="1:36" s="6" customFormat="1" ht="15" customHeight="1" x14ac:dyDescent="0.25">
      <c r="B639" s="88">
        <v>2020</v>
      </c>
      <c r="C639" s="88"/>
      <c r="D639" s="89">
        <v>1196</v>
      </c>
      <c r="E639" s="89">
        <v>10155</v>
      </c>
      <c r="F639" s="89">
        <v>9138</v>
      </c>
      <c r="G639" s="89">
        <v>573625</v>
      </c>
      <c r="H639" s="89">
        <v>394075</v>
      </c>
      <c r="I639" s="90">
        <v>8.49</v>
      </c>
      <c r="J639" s="90">
        <v>56.49</v>
      </c>
      <c r="K639" s="89">
        <v>19307023</v>
      </c>
      <c r="L639" s="89">
        <v>10723410</v>
      </c>
      <c r="M639" s="89">
        <v>4108923</v>
      </c>
      <c r="N639" s="89">
        <v>3476044</v>
      </c>
      <c r="O639" s="89">
        <v>59722999</v>
      </c>
      <c r="P639" s="89">
        <v>36916367</v>
      </c>
      <c r="Q639" s="89">
        <v>22806632</v>
      </c>
      <c r="R639" s="89">
        <v>765739</v>
      </c>
      <c r="T639" s="150"/>
    </row>
    <row r="640" spans="1:36" s="4" customFormat="1" ht="15" customHeight="1" x14ac:dyDescent="0.25">
      <c r="A640" s="6"/>
      <c r="B640" s="88">
        <v>2019</v>
      </c>
      <c r="C640" s="88"/>
      <c r="D640" s="89">
        <v>1059</v>
      </c>
      <c r="E640" s="89">
        <v>9911</v>
      </c>
      <c r="F640" s="89">
        <v>9098</v>
      </c>
      <c r="G640" s="89">
        <v>467504</v>
      </c>
      <c r="H640" s="89">
        <v>393439</v>
      </c>
      <c r="I640" s="90">
        <v>9.36</v>
      </c>
      <c r="J640" s="90">
        <v>47.17</v>
      </c>
      <c r="K640" s="89">
        <v>21369564</v>
      </c>
      <c r="L640" s="89">
        <v>11584351</v>
      </c>
      <c r="M640" s="89">
        <v>4084529</v>
      </c>
      <c r="N640" s="89">
        <v>3528653</v>
      </c>
      <c r="O640" s="89">
        <v>58613373</v>
      </c>
      <c r="P640" s="89">
        <v>38704066</v>
      </c>
      <c r="Q640" s="89">
        <v>19909307</v>
      </c>
      <c r="R640" s="89">
        <v>694476</v>
      </c>
      <c r="T640" s="150"/>
    </row>
    <row r="641" spans="1:36" s="4" customFormat="1" ht="15" customHeight="1" x14ac:dyDescent="0.25">
      <c r="A641" s="6"/>
      <c r="B641" s="88">
        <v>2018</v>
      </c>
      <c r="C641" s="88"/>
      <c r="D641" s="89">
        <v>892</v>
      </c>
      <c r="E641" s="89">
        <v>9986</v>
      </c>
      <c r="F641" s="89">
        <v>9274</v>
      </c>
      <c r="G641" s="89">
        <v>457309</v>
      </c>
      <c r="H641" s="89">
        <v>381398</v>
      </c>
      <c r="I641" s="90">
        <v>11.2</v>
      </c>
      <c r="J641" s="90">
        <v>45.8</v>
      </c>
      <c r="K641" s="89">
        <v>22868849</v>
      </c>
      <c r="L641" s="89">
        <v>11979388</v>
      </c>
      <c r="M641" s="89">
        <v>3904885</v>
      </c>
      <c r="N641" s="89">
        <v>3344612</v>
      </c>
      <c r="O641" s="89">
        <v>60112009</v>
      </c>
      <c r="P641" s="89">
        <v>40930305</v>
      </c>
      <c r="Q641" s="89">
        <v>19181704</v>
      </c>
      <c r="R641" s="89">
        <v>827103</v>
      </c>
      <c r="T641" s="150"/>
    </row>
    <row r="642" spans="1:36" s="4" customFormat="1" ht="15" customHeight="1" x14ac:dyDescent="0.25">
      <c r="A642" s="6"/>
      <c r="B642" s="88">
        <v>2017</v>
      </c>
      <c r="C642" s="88"/>
      <c r="D642" s="89">
        <v>826</v>
      </c>
      <c r="E642" s="89">
        <v>9471</v>
      </c>
      <c r="F642" s="89">
        <v>8819</v>
      </c>
      <c r="G642" s="89">
        <v>438918</v>
      </c>
      <c r="H642" s="89">
        <v>358498</v>
      </c>
      <c r="I642" s="90">
        <v>11.47</v>
      </c>
      <c r="J642" s="90">
        <v>46.34</v>
      </c>
      <c r="K642" s="89">
        <v>21309486</v>
      </c>
      <c r="L642" s="89">
        <v>11165268</v>
      </c>
      <c r="M642" s="89">
        <v>3667363</v>
      </c>
      <c r="N642" s="89">
        <v>3144065</v>
      </c>
      <c r="O642" s="89">
        <v>59917791</v>
      </c>
      <c r="P642" s="89">
        <v>44981653</v>
      </c>
      <c r="Q642" s="89">
        <v>14936139</v>
      </c>
      <c r="R642" s="89">
        <v>584518</v>
      </c>
      <c r="T642" s="150"/>
    </row>
    <row r="643" spans="1:36" s="4" customFormat="1" ht="15" customHeight="1" x14ac:dyDescent="0.25">
      <c r="A643" s="6"/>
      <c r="B643" s="88">
        <v>2016</v>
      </c>
      <c r="C643" s="88"/>
      <c r="D643" s="89">
        <v>783</v>
      </c>
      <c r="E643" s="89">
        <v>9146</v>
      </c>
      <c r="F643" s="89">
        <v>8561</v>
      </c>
      <c r="G643" s="89">
        <v>419484</v>
      </c>
      <c r="H643" s="89">
        <v>350203</v>
      </c>
      <c r="I643" s="90">
        <v>11.68</v>
      </c>
      <c r="J643" s="90">
        <v>45.87</v>
      </c>
      <c r="K643" s="89">
        <v>20563816</v>
      </c>
      <c r="L643" s="89">
        <v>11473934</v>
      </c>
      <c r="M643" s="89">
        <v>4380667</v>
      </c>
      <c r="N643" s="89">
        <v>3878027</v>
      </c>
      <c r="O643" s="89">
        <v>58401248</v>
      </c>
      <c r="P643" s="89">
        <v>43222546</v>
      </c>
      <c r="Q643" s="89">
        <v>15178702</v>
      </c>
      <c r="R643" s="89">
        <v>829434</v>
      </c>
      <c r="T643" s="150"/>
    </row>
    <row r="644" spans="1:36" s="4" customFormat="1" ht="15" customHeight="1" x14ac:dyDescent="0.25">
      <c r="A644" s="6"/>
      <c r="B644" s="88">
        <v>2015</v>
      </c>
      <c r="C644" s="88"/>
      <c r="D644" s="89">
        <v>767</v>
      </c>
      <c r="E644" s="89">
        <v>9145</v>
      </c>
      <c r="F644" s="89">
        <v>8556</v>
      </c>
      <c r="G644" s="89">
        <v>417698</v>
      </c>
      <c r="H644" s="89">
        <v>342805</v>
      </c>
      <c r="I644" s="90">
        <v>11.92</v>
      </c>
      <c r="J644" s="90">
        <v>45.68</v>
      </c>
      <c r="K644" s="89">
        <v>21117540</v>
      </c>
      <c r="L644" s="89">
        <v>10819469</v>
      </c>
      <c r="M644" s="89">
        <v>4129965</v>
      </c>
      <c r="N644" s="89">
        <v>3651056</v>
      </c>
      <c r="O644" s="89">
        <v>59261499</v>
      </c>
      <c r="P644" s="89">
        <v>44725250</v>
      </c>
      <c r="Q644" s="89">
        <v>14536250</v>
      </c>
      <c r="R644" s="89">
        <v>875953</v>
      </c>
      <c r="T644" s="150"/>
    </row>
    <row r="645" spans="1:36" s="4" customFormat="1" ht="15" customHeight="1" x14ac:dyDescent="0.25">
      <c r="A645" s="6"/>
      <c r="B645" s="88">
        <v>2014</v>
      </c>
      <c r="C645" s="88"/>
      <c r="D645" s="89">
        <v>759</v>
      </c>
      <c r="E645" s="89">
        <v>8520</v>
      </c>
      <c r="F645" s="89">
        <v>7958</v>
      </c>
      <c r="G645" s="89">
        <v>379409</v>
      </c>
      <c r="H645" s="89">
        <v>304414</v>
      </c>
      <c r="I645" s="90">
        <v>11.23</v>
      </c>
      <c r="J645" s="90">
        <v>44.53</v>
      </c>
      <c r="K645" s="89">
        <v>21669021</v>
      </c>
      <c r="L645" s="89">
        <v>12438393</v>
      </c>
      <c r="M645" s="89">
        <v>4548438</v>
      </c>
      <c r="N645" s="89">
        <v>4113793</v>
      </c>
      <c r="O645" s="89">
        <v>58162448</v>
      </c>
      <c r="P645" s="89">
        <v>43780066</v>
      </c>
      <c r="Q645" s="89">
        <v>14382382</v>
      </c>
      <c r="R645" s="89">
        <v>996288</v>
      </c>
      <c r="T645" s="150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spans="1:36" ht="15" customHeight="1" x14ac:dyDescent="0.25">
      <c r="A646" s="6"/>
      <c r="B646" s="88">
        <v>2013</v>
      </c>
      <c r="C646" s="88"/>
      <c r="D646" s="89">
        <v>763</v>
      </c>
      <c r="E646" s="89">
        <v>8751</v>
      </c>
      <c r="F646" s="89">
        <v>8163</v>
      </c>
      <c r="G646" s="89">
        <v>445517</v>
      </c>
      <c r="H646" s="89">
        <v>317429</v>
      </c>
      <c r="I646" s="90">
        <v>11.47</v>
      </c>
      <c r="J646" s="90">
        <v>50.91</v>
      </c>
      <c r="K646" s="89">
        <v>21551896</v>
      </c>
      <c r="L646" s="89">
        <v>13004716</v>
      </c>
      <c r="M646" s="89">
        <v>4416911</v>
      </c>
      <c r="N646" s="89">
        <v>3935650</v>
      </c>
      <c r="O646" s="89">
        <v>57448687</v>
      </c>
      <c r="P646" s="89">
        <v>43773554</v>
      </c>
      <c r="Q646" s="89">
        <v>13675133</v>
      </c>
      <c r="R646" s="89">
        <v>981030</v>
      </c>
      <c r="T646" s="150"/>
    </row>
    <row r="647" spans="1:36" ht="15" customHeight="1" x14ac:dyDescent="0.25">
      <c r="A647" s="6"/>
      <c r="B647" s="88">
        <v>2012</v>
      </c>
      <c r="C647" s="88"/>
      <c r="D647" s="89">
        <v>753</v>
      </c>
      <c r="E647" s="89">
        <v>9129</v>
      </c>
      <c r="F647" s="89">
        <v>8555</v>
      </c>
      <c r="G647" s="89">
        <v>478149</v>
      </c>
      <c r="H647" s="89">
        <v>292885</v>
      </c>
      <c r="I647" s="90">
        <v>12.12</v>
      </c>
      <c r="J647" s="90">
        <v>52.38</v>
      </c>
      <c r="K647" s="89">
        <v>20677098</v>
      </c>
      <c r="L647" s="89">
        <v>13413959</v>
      </c>
      <c r="M647" s="89">
        <v>4302196</v>
      </c>
      <c r="N647" s="89">
        <v>3801952</v>
      </c>
      <c r="O647" s="89">
        <v>56421404</v>
      </c>
      <c r="P647" s="89">
        <v>43116454</v>
      </c>
      <c r="Q647" s="89">
        <v>13304950</v>
      </c>
      <c r="R647" s="89">
        <v>826620</v>
      </c>
      <c r="T647" s="150"/>
    </row>
    <row r="648" spans="1:36" ht="15" customHeight="1" x14ac:dyDescent="0.25">
      <c r="A648" s="6"/>
      <c r="B648" s="88">
        <v>2011</v>
      </c>
      <c r="C648" s="88"/>
      <c r="D648" s="89">
        <v>746</v>
      </c>
      <c r="E648" s="89">
        <v>9316</v>
      </c>
      <c r="F648" s="89">
        <v>8744</v>
      </c>
      <c r="G648" s="89">
        <v>465697</v>
      </c>
      <c r="H648" s="89">
        <v>320270</v>
      </c>
      <c r="I648" s="90">
        <v>12.49</v>
      </c>
      <c r="J648" s="90">
        <v>49.99</v>
      </c>
      <c r="K648" s="89">
        <v>19822574</v>
      </c>
      <c r="L648" s="89">
        <v>13469038</v>
      </c>
      <c r="M648" s="89">
        <v>3995415</v>
      </c>
      <c r="N648" s="89">
        <v>3517858</v>
      </c>
      <c r="O648" s="89">
        <v>53194651</v>
      </c>
      <c r="P648" s="89">
        <v>39844476</v>
      </c>
      <c r="Q648" s="89">
        <v>13350175</v>
      </c>
      <c r="R648" s="89">
        <v>1028359</v>
      </c>
      <c r="T648" s="150"/>
    </row>
    <row r="649" spans="1:36" ht="15" customHeight="1" x14ac:dyDescent="0.25">
      <c r="A649" s="6"/>
      <c r="B649" s="88">
        <v>2010</v>
      </c>
      <c r="C649" s="88"/>
      <c r="D649" s="89">
        <v>729</v>
      </c>
      <c r="E649" s="89">
        <v>9480</v>
      </c>
      <c r="F649" s="89">
        <v>8921</v>
      </c>
      <c r="G649" s="89">
        <v>515855</v>
      </c>
      <c r="H649" s="89">
        <v>336653</v>
      </c>
      <c r="I649" s="90">
        <v>13</v>
      </c>
      <c r="J649" s="90">
        <v>54.42</v>
      </c>
      <c r="K649" s="89">
        <v>17841892</v>
      </c>
      <c r="L649" s="89">
        <v>12817413</v>
      </c>
      <c r="M649" s="89">
        <v>4020541</v>
      </c>
      <c r="N649" s="89">
        <v>3497486</v>
      </c>
      <c r="O649" s="89">
        <v>50262195</v>
      </c>
      <c r="P649" s="89">
        <v>37263488</v>
      </c>
      <c r="Q649" s="89">
        <v>12998707</v>
      </c>
      <c r="R649" s="89">
        <v>1264713</v>
      </c>
      <c r="T649" s="150"/>
    </row>
    <row r="650" spans="1:36" ht="15" customHeight="1" x14ac:dyDescent="0.25">
      <c r="A650" s="6"/>
      <c r="B650" s="88">
        <v>2009</v>
      </c>
      <c r="C650" s="88"/>
      <c r="D650" s="89">
        <v>697</v>
      </c>
      <c r="E650" s="89">
        <v>10093</v>
      </c>
      <c r="F650" s="89">
        <v>9558</v>
      </c>
      <c r="G650" s="89">
        <v>530428</v>
      </c>
      <c r="H650" s="89">
        <v>354049</v>
      </c>
      <c r="I650" s="90">
        <v>14.48</v>
      </c>
      <c r="J650" s="90">
        <v>52.55</v>
      </c>
      <c r="K650" s="89">
        <v>15065355</v>
      </c>
      <c r="L650" s="89">
        <v>11472960</v>
      </c>
      <c r="M650" s="89">
        <v>3806917</v>
      </c>
      <c r="N650" s="89">
        <v>3411928</v>
      </c>
      <c r="O650" s="89">
        <v>50743656</v>
      </c>
      <c r="P650" s="89">
        <v>37043350</v>
      </c>
      <c r="Q650" s="89">
        <v>13700306</v>
      </c>
      <c r="R650" s="89">
        <v>1519660</v>
      </c>
      <c r="T650" s="150"/>
    </row>
    <row r="651" spans="1:36" ht="15" customHeight="1" x14ac:dyDescent="0.25">
      <c r="A651" s="6"/>
      <c r="B651" s="88">
        <v>2008</v>
      </c>
      <c r="C651" s="88"/>
      <c r="D651" s="89">
        <v>672</v>
      </c>
      <c r="E651" s="89">
        <v>10330</v>
      </c>
      <c r="F651" s="89">
        <v>9833</v>
      </c>
      <c r="G651" s="89">
        <v>486943</v>
      </c>
      <c r="H651" s="89">
        <v>350559</v>
      </c>
      <c r="I651" s="90">
        <v>15.37</v>
      </c>
      <c r="J651" s="90">
        <v>47.14</v>
      </c>
      <c r="K651" s="89">
        <v>18484855</v>
      </c>
      <c r="L651" s="89">
        <v>13769361</v>
      </c>
      <c r="M651" s="89">
        <v>3485667</v>
      </c>
      <c r="N651" s="89">
        <v>3193239</v>
      </c>
      <c r="O651" s="89">
        <v>49314995</v>
      </c>
      <c r="P651" s="89">
        <v>35987990</v>
      </c>
      <c r="Q651" s="89">
        <v>13327005</v>
      </c>
      <c r="R651" s="89">
        <v>2006049</v>
      </c>
      <c r="T651" s="150"/>
    </row>
    <row r="652" spans="1:36" s="6" customFormat="1" ht="15" customHeight="1" x14ac:dyDescent="0.2">
      <c r="B652" s="124" t="s">
        <v>16</v>
      </c>
      <c r="C652" s="124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T652" s="150"/>
    </row>
    <row r="653" spans="1:36" s="4" customFormat="1" ht="15" customHeight="1" x14ac:dyDescent="0.25">
      <c r="A653" s="6"/>
      <c r="B653" s="84" t="s">
        <v>78</v>
      </c>
      <c r="C653" s="84"/>
      <c r="D653" s="84"/>
      <c r="E653" s="84"/>
      <c r="F653" s="84"/>
      <c r="G653" s="84"/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T653" s="150"/>
    </row>
    <row r="654" spans="1:36" s="4" customFormat="1" ht="15" customHeight="1" x14ac:dyDescent="0.25">
      <c r="A654" s="6"/>
      <c r="B654" s="121">
        <v>2024</v>
      </c>
      <c r="C654" s="121"/>
      <c r="D654" s="122">
        <v>5048</v>
      </c>
      <c r="E654" s="122">
        <v>7972</v>
      </c>
      <c r="F654" s="122">
        <v>3120</v>
      </c>
      <c r="G654" s="122">
        <v>145916</v>
      </c>
      <c r="H654" s="122">
        <v>112499</v>
      </c>
      <c r="I654" s="123">
        <v>1.58</v>
      </c>
      <c r="J654" s="123">
        <v>18.3</v>
      </c>
      <c r="K654" s="122">
        <v>3019323</v>
      </c>
      <c r="L654" s="122">
        <v>2407177</v>
      </c>
      <c r="M654" s="122">
        <v>1335153</v>
      </c>
      <c r="N654" s="122">
        <v>1156940</v>
      </c>
      <c r="O654" s="122">
        <v>20704711</v>
      </c>
      <c r="P654" s="122">
        <v>12293946</v>
      </c>
      <c r="Q654" s="122">
        <v>8410765</v>
      </c>
      <c r="R654" s="122">
        <v>1272963</v>
      </c>
      <c r="T654" s="150"/>
      <c r="V654" s="146"/>
      <c r="W654" s="146"/>
      <c r="X654" s="146"/>
      <c r="Y654" s="146"/>
      <c r="Z654" s="146"/>
      <c r="AC654" s="146"/>
      <c r="AD654" s="146"/>
      <c r="AE654" s="146"/>
      <c r="AF654" s="146"/>
      <c r="AG654" s="146"/>
      <c r="AH654" s="146"/>
      <c r="AI654" s="146"/>
      <c r="AJ654" s="146"/>
    </row>
    <row r="655" spans="1:36" s="4" customFormat="1" ht="15" customHeight="1" x14ac:dyDescent="0.25">
      <c r="A655" s="6"/>
      <c r="B655" s="88">
        <v>2023</v>
      </c>
      <c r="C655" s="88"/>
      <c r="D655" s="89">
        <v>5217</v>
      </c>
      <c r="E655" s="89">
        <v>7732</v>
      </c>
      <c r="F655" s="89">
        <v>2665</v>
      </c>
      <c r="G655" s="89">
        <v>113428</v>
      </c>
      <c r="H655" s="89">
        <v>85806</v>
      </c>
      <c r="I655" s="90">
        <v>1.48</v>
      </c>
      <c r="J655" s="90">
        <v>14.67</v>
      </c>
      <c r="K655" s="89">
        <v>3263578</v>
      </c>
      <c r="L655" s="89">
        <v>2640766</v>
      </c>
      <c r="M655" s="89">
        <v>1602710</v>
      </c>
      <c r="N655" s="89">
        <v>1463157</v>
      </c>
      <c r="O655" s="89">
        <v>16912029</v>
      </c>
      <c r="P655" s="89">
        <v>9561398</v>
      </c>
      <c r="Q655" s="89">
        <v>7350631</v>
      </c>
      <c r="R655" s="89">
        <v>1310791</v>
      </c>
      <c r="T655" s="150"/>
      <c r="V655" s="146"/>
      <c r="W655" s="146"/>
      <c r="X655" s="146"/>
      <c r="Y655" s="146"/>
      <c r="Z655" s="146"/>
      <c r="AC655" s="146"/>
      <c r="AD655" s="146"/>
      <c r="AE655" s="146"/>
      <c r="AF655" s="146"/>
      <c r="AG655" s="146"/>
      <c r="AH655" s="146"/>
      <c r="AI655" s="146"/>
      <c r="AJ655" s="146"/>
    </row>
    <row r="656" spans="1:36" s="4" customFormat="1" ht="15" customHeight="1" x14ac:dyDescent="0.25">
      <c r="A656" s="6"/>
      <c r="B656" s="88">
        <v>2022</v>
      </c>
      <c r="C656" s="88"/>
      <c r="D656" s="89">
        <v>6196</v>
      </c>
      <c r="E656" s="89">
        <v>8323</v>
      </c>
      <c r="F656" s="89">
        <v>2259</v>
      </c>
      <c r="G656" s="89">
        <v>94406</v>
      </c>
      <c r="H656" s="89">
        <v>69456</v>
      </c>
      <c r="I656" s="90">
        <v>1.34</v>
      </c>
      <c r="J656" s="90">
        <v>11.34</v>
      </c>
      <c r="K656" s="89">
        <v>3409282</v>
      </c>
      <c r="L656" s="89">
        <v>2736852</v>
      </c>
      <c r="M656" s="89">
        <v>1461792</v>
      </c>
      <c r="N656" s="89">
        <v>1342001</v>
      </c>
      <c r="O656" s="89">
        <v>15267303</v>
      </c>
      <c r="P656" s="89">
        <v>9090518</v>
      </c>
      <c r="Q656" s="89">
        <v>6176784</v>
      </c>
      <c r="R656" s="89">
        <v>827511</v>
      </c>
      <c r="T656" s="150"/>
      <c r="V656" s="146"/>
      <c r="W656" s="146"/>
      <c r="X656" s="146"/>
      <c r="Y656" s="146"/>
      <c r="Z656" s="146"/>
      <c r="AA656" s="146"/>
      <c r="AB656" s="146"/>
      <c r="AC656" s="146"/>
      <c r="AD656" s="146"/>
      <c r="AE656" s="146"/>
      <c r="AF656" s="146"/>
      <c r="AG656" s="146"/>
      <c r="AH656" s="146"/>
      <c r="AI656" s="146"/>
      <c r="AJ656" s="146"/>
    </row>
    <row r="657" spans="1:36" s="4" customFormat="1" ht="15" customHeight="1" x14ac:dyDescent="0.25">
      <c r="A657" s="6"/>
      <c r="B657" s="88">
        <v>2021</v>
      </c>
      <c r="C657" s="88"/>
      <c r="D657" s="89">
        <v>4680</v>
      </c>
      <c r="E657" s="89">
        <v>6776</v>
      </c>
      <c r="F657" s="89">
        <v>2263</v>
      </c>
      <c r="G657" s="89">
        <v>102410</v>
      </c>
      <c r="H657" s="89">
        <v>75895</v>
      </c>
      <c r="I657" s="90">
        <v>1.45</v>
      </c>
      <c r="J657" s="90">
        <v>15.11</v>
      </c>
      <c r="K657" s="89">
        <v>2817971</v>
      </c>
      <c r="L657" s="89">
        <v>2215252</v>
      </c>
      <c r="M657" s="89">
        <v>1246764</v>
      </c>
      <c r="N657" s="89">
        <v>1117641</v>
      </c>
      <c r="O657" s="89">
        <v>15088653</v>
      </c>
      <c r="P657" s="89">
        <v>10392577</v>
      </c>
      <c r="Q657" s="89">
        <v>4696077</v>
      </c>
      <c r="R657" s="89">
        <v>836130</v>
      </c>
      <c r="T657" s="150"/>
      <c r="V657" s="146"/>
      <c r="W657" s="146"/>
      <c r="X657" s="146"/>
      <c r="Y657" s="146"/>
      <c r="Z657" s="146"/>
      <c r="AA657" s="146"/>
      <c r="AB657" s="146"/>
      <c r="AC657" s="146"/>
      <c r="AD657" s="146"/>
      <c r="AE657" s="146"/>
      <c r="AF657" s="146"/>
      <c r="AG657" s="146"/>
      <c r="AH657" s="146"/>
      <c r="AI657" s="146"/>
      <c r="AJ657" s="146"/>
    </row>
    <row r="658" spans="1:36" s="6" customFormat="1" ht="15" customHeight="1" x14ac:dyDescent="0.25">
      <c r="B658" s="88">
        <v>2020</v>
      </c>
      <c r="C658" s="88"/>
      <c r="D658" s="89">
        <v>4868</v>
      </c>
      <c r="E658" s="89">
        <v>6976</v>
      </c>
      <c r="F658" s="89">
        <v>2272</v>
      </c>
      <c r="G658" s="89">
        <v>89508</v>
      </c>
      <c r="H658" s="89">
        <v>68492</v>
      </c>
      <c r="I658" s="90">
        <v>1.43</v>
      </c>
      <c r="J658" s="90">
        <v>12.83</v>
      </c>
      <c r="K658" s="89">
        <v>2707696</v>
      </c>
      <c r="L658" s="89">
        <v>2207530</v>
      </c>
      <c r="M658" s="89">
        <v>1261059</v>
      </c>
      <c r="N658" s="89">
        <v>1143252</v>
      </c>
      <c r="O658" s="89">
        <v>17520320</v>
      </c>
      <c r="P658" s="89">
        <v>11241137</v>
      </c>
      <c r="Q658" s="89">
        <v>6279183</v>
      </c>
      <c r="R658" s="89">
        <v>609793</v>
      </c>
      <c r="T658" s="150"/>
      <c r="V658" s="146"/>
      <c r="W658" s="146"/>
      <c r="X658" s="146"/>
      <c r="Y658" s="146"/>
      <c r="Z658" s="146"/>
      <c r="AA658" s="146"/>
      <c r="AB658" s="146"/>
      <c r="AC658" s="146"/>
      <c r="AD658" s="146"/>
      <c r="AE658" s="146"/>
      <c r="AF658" s="146"/>
      <c r="AG658" s="146"/>
      <c r="AH658" s="146"/>
      <c r="AI658" s="146"/>
      <c r="AJ658" s="146"/>
    </row>
    <row r="659" spans="1:36" s="4" customFormat="1" ht="15" customHeight="1" x14ac:dyDescent="0.25">
      <c r="A659" s="6"/>
      <c r="B659" s="88">
        <v>2019</v>
      </c>
      <c r="C659" s="88"/>
      <c r="D659" s="89">
        <v>4479</v>
      </c>
      <c r="E659" s="89">
        <v>6477</v>
      </c>
      <c r="F659" s="89">
        <v>2230</v>
      </c>
      <c r="G659" s="89">
        <v>88161</v>
      </c>
      <c r="H659" s="89">
        <v>66742</v>
      </c>
      <c r="I659" s="90">
        <v>1.45</v>
      </c>
      <c r="J659" s="90">
        <v>13.61</v>
      </c>
      <c r="K659" s="89">
        <v>2769538</v>
      </c>
      <c r="L659" s="89">
        <v>2372700</v>
      </c>
      <c r="M659" s="89">
        <v>1418423</v>
      </c>
      <c r="N659" s="89">
        <v>1299329</v>
      </c>
      <c r="O659" s="89">
        <v>13057426</v>
      </c>
      <c r="P659" s="89">
        <v>9777897</v>
      </c>
      <c r="Q659" s="89">
        <v>3279529</v>
      </c>
      <c r="R659" s="89">
        <v>515079</v>
      </c>
      <c r="T659" s="150"/>
      <c r="V659" s="146"/>
      <c r="W659" s="146"/>
      <c r="X659" s="146"/>
      <c r="Y659" s="146"/>
      <c r="Z659" s="146"/>
      <c r="AA659" s="146"/>
      <c r="AB659" s="146"/>
      <c r="AC659" s="146"/>
      <c r="AD659" s="146"/>
      <c r="AE659" s="146"/>
      <c r="AF659" s="146"/>
      <c r="AG659" s="146"/>
      <c r="AH659" s="146"/>
      <c r="AI659" s="146"/>
      <c r="AJ659" s="146"/>
    </row>
    <row r="660" spans="1:36" s="4" customFormat="1" ht="15" customHeight="1" x14ac:dyDescent="0.25">
      <c r="A660" s="6"/>
      <c r="B660" s="88">
        <v>2018</v>
      </c>
      <c r="C660" s="88"/>
      <c r="D660" s="89">
        <v>4343</v>
      </c>
      <c r="E660" s="89">
        <v>6435</v>
      </c>
      <c r="F660" s="89">
        <v>2264</v>
      </c>
      <c r="G660" s="89">
        <v>84590</v>
      </c>
      <c r="H660" s="89">
        <v>61649</v>
      </c>
      <c r="I660" s="90">
        <v>1.48</v>
      </c>
      <c r="J660" s="90">
        <v>13.15</v>
      </c>
      <c r="K660" s="89">
        <v>2590643</v>
      </c>
      <c r="L660" s="89">
        <v>2169309</v>
      </c>
      <c r="M660" s="89">
        <v>1295548</v>
      </c>
      <c r="N660" s="89">
        <v>1190780</v>
      </c>
      <c r="O660" s="89">
        <v>12780390</v>
      </c>
      <c r="P660" s="89">
        <v>9915449</v>
      </c>
      <c r="Q660" s="89">
        <v>2864941</v>
      </c>
      <c r="R660" s="89">
        <v>651166</v>
      </c>
      <c r="T660" s="150"/>
      <c r="V660" s="146"/>
      <c r="W660" s="146"/>
      <c r="X660" s="146"/>
      <c r="Y660" s="146"/>
      <c r="Z660" s="146"/>
      <c r="AA660" s="146"/>
      <c r="AB660" s="146"/>
      <c r="AC660" s="146"/>
      <c r="AD660" s="146"/>
      <c r="AE660" s="146"/>
      <c r="AF660" s="146"/>
      <c r="AG660" s="146"/>
      <c r="AH660" s="146"/>
      <c r="AI660" s="146"/>
      <c r="AJ660" s="146"/>
    </row>
    <row r="661" spans="1:36" s="4" customFormat="1" ht="15" customHeight="1" x14ac:dyDescent="0.25">
      <c r="A661" s="6"/>
      <c r="B661" s="88">
        <v>2017</v>
      </c>
      <c r="C661" s="88"/>
      <c r="D661" s="89">
        <v>4039</v>
      </c>
      <c r="E661" s="89">
        <v>6009</v>
      </c>
      <c r="F661" s="89">
        <v>2134</v>
      </c>
      <c r="G661" s="89">
        <v>75364</v>
      </c>
      <c r="H661" s="89">
        <v>56919</v>
      </c>
      <c r="I661" s="90">
        <v>1.49</v>
      </c>
      <c r="J661" s="90">
        <v>12.54</v>
      </c>
      <c r="K661" s="89">
        <v>2352503</v>
      </c>
      <c r="L661" s="89">
        <v>1994372</v>
      </c>
      <c r="M661" s="89">
        <v>1190812</v>
      </c>
      <c r="N661" s="89">
        <v>1095654</v>
      </c>
      <c r="O661" s="89">
        <v>11902370</v>
      </c>
      <c r="P661" s="89">
        <v>9564064</v>
      </c>
      <c r="Q661" s="89">
        <v>2338306</v>
      </c>
      <c r="R661" s="89">
        <v>311985</v>
      </c>
      <c r="T661" s="150"/>
      <c r="V661" s="146"/>
      <c r="W661" s="146"/>
      <c r="X661" s="146"/>
      <c r="Y661" s="146"/>
      <c r="Z661" s="146"/>
      <c r="AA661" s="146"/>
      <c r="AB661" s="146"/>
      <c r="AC661" s="146"/>
      <c r="AD661" s="146"/>
      <c r="AE661" s="146"/>
      <c r="AF661" s="146"/>
      <c r="AG661" s="146"/>
      <c r="AH661" s="146"/>
      <c r="AI661" s="146"/>
      <c r="AJ661" s="146"/>
    </row>
    <row r="662" spans="1:36" s="4" customFormat="1" ht="15" customHeight="1" x14ac:dyDescent="0.25">
      <c r="A662" s="6"/>
      <c r="B662" s="88">
        <v>2016</v>
      </c>
      <c r="C662" s="88"/>
      <c r="D662" s="89">
        <v>3953</v>
      </c>
      <c r="E662" s="89">
        <v>5588</v>
      </c>
      <c r="F662" s="89">
        <v>1815</v>
      </c>
      <c r="G662" s="89">
        <v>64432</v>
      </c>
      <c r="H662" s="89">
        <v>49465</v>
      </c>
      <c r="I662" s="90">
        <v>1.41</v>
      </c>
      <c r="J662" s="90">
        <v>11.53</v>
      </c>
      <c r="K662" s="89">
        <v>2275830</v>
      </c>
      <c r="L662" s="89">
        <v>1951651</v>
      </c>
      <c r="M662" s="89">
        <v>1247569</v>
      </c>
      <c r="N662" s="89">
        <v>1161208</v>
      </c>
      <c r="O662" s="89">
        <v>11444512</v>
      </c>
      <c r="P662" s="89">
        <v>9111904</v>
      </c>
      <c r="Q662" s="89">
        <v>2332609</v>
      </c>
      <c r="R662" s="89">
        <v>415124</v>
      </c>
      <c r="T662" s="150"/>
      <c r="V662" s="146"/>
      <c r="W662" s="146"/>
      <c r="X662" s="146"/>
      <c r="Y662" s="146"/>
      <c r="Z662" s="146"/>
      <c r="AA662" s="146"/>
      <c r="AB662" s="146"/>
      <c r="AC662" s="146"/>
      <c r="AD662" s="146"/>
      <c r="AE662" s="146"/>
      <c r="AF662" s="146"/>
      <c r="AG662" s="146"/>
      <c r="AH662" s="146"/>
      <c r="AI662" s="146"/>
      <c r="AJ662" s="146"/>
    </row>
    <row r="663" spans="1:36" s="4" customFormat="1" ht="15" customHeight="1" x14ac:dyDescent="0.25">
      <c r="A663" s="6"/>
      <c r="B663" s="88">
        <v>2015</v>
      </c>
      <c r="C663" s="88"/>
      <c r="D663" s="89">
        <v>1184</v>
      </c>
      <c r="E663" s="89">
        <v>2733</v>
      </c>
      <c r="F663" s="89">
        <v>1713</v>
      </c>
      <c r="G663" s="89">
        <v>59442</v>
      </c>
      <c r="H663" s="89">
        <v>45686</v>
      </c>
      <c r="I663" s="90">
        <v>2.31</v>
      </c>
      <c r="J663" s="90">
        <v>21.75</v>
      </c>
      <c r="K663" s="89">
        <v>2213160</v>
      </c>
      <c r="L663" s="89">
        <v>1875492</v>
      </c>
      <c r="M663" s="89">
        <v>1126546</v>
      </c>
      <c r="N663" s="89">
        <v>1047656</v>
      </c>
      <c r="O663" s="89">
        <v>11343954</v>
      </c>
      <c r="P663" s="89">
        <v>9336156</v>
      </c>
      <c r="Q663" s="89">
        <v>2007798</v>
      </c>
      <c r="R663" s="89">
        <v>370385</v>
      </c>
      <c r="T663" s="150"/>
      <c r="V663" s="146"/>
      <c r="W663" s="146"/>
      <c r="X663" s="146"/>
      <c r="Y663" s="146"/>
      <c r="Z663" s="146"/>
      <c r="AA663" s="146"/>
      <c r="AB663" s="146"/>
      <c r="AC663" s="146"/>
      <c r="AD663" s="146"/>
      <c r="AE663" s="146"/>
      <c r="AF663" s="146"/>
      <c r="AG663" s="146"/>
      <c r="AH663" s="146"/>
      <c r="AI663" s="146"/>
      <c r="AJ663" s="146"/>
    </row>
    <row r="664" spans="1:36" s="4" customFormat="1" ht="15" customHeight="1" x14ac:dyDescent="0.25">
      <c r="A664" s="6"/>
      <c r="B664" s="88">
        <v>2014</v>
      </c>
      <c r="C664" s="88"/>
      <c r="D664" s="89">
        <v>915</v>
      </c>
      <c r="E664" s="89">
        <v>2522</v>
      </c>
      <c r="F664" s="89">
        <v>1790</v>
      </c>
      <c r="G664" s="89">
        <v>62355</v>
      </c>
      <c r="H664" s="89">
        <v>46093</v>
      </c>
      <c r="I664" s="90">
        <v>2.76</v>
      </c>
      <c r="J664" s="90">
        <v>24.72</v>
      </c>
      <c r="K664" s="89">
        <v>2165455</v>
      </c>
      <c r="L664" s="89">
        <v>1960335</v>
      </c>
      <c r="M664" s="89">
        <v>1180501</v>
      </c>
      <c r="N664" s="89">
        <v>1099642</v>
      </c>
      <c r="O664" s="89">
        <v>10621060</v>
      </c>
      <c r="P664" s="89">
        <v>8652372</v>
      </c>
      <c r="Q664" s="89">
        <v>1968687</v>
      </c>
      <c r="R664" s="89">
        <v>390193</v>
      </c>
      <c r="T664" s="150"/>
      <c r="V664" s="146"/>
      <c r="W664" s="146"/>
      <c r="X664" s="146"/>
      <c r="Y664" s="146"/>
      <c r="Z664" s="146"/>
      <c r="AA664" s="146"/>
      <c r="AB664" s="146"/>
      <c r="AC664" s="146"/>
      <c r="AD664" s="146"/>
      <c r="AE664" s="146"/>
      <c r="AF664" s="146"/>
      <c r="AG664" s="146"/>
      <c r="AH664" s="146"/>
      <c r="AI664" s="146"/>
      <c r="AJ664" s="146"/>
    </row>
    <row r="665" spans="1:36" ht="15" customHeight="1" x14ac:dyDescent="0.25">
      <c r="A665" s="6"/>
      <c r="B665" s="88">
        <v>2013</v>
      </c>
      <c r="C665" s="88"/>
      <c r="D665" s="89">
        <v>896</v>
      </c>
      <c r="E665" s="89">
        <v>2444</v>
      </c>
      <c r="F665" s="89">
        <v>1706</v>
      </c>
      <c r="G665" s="89">
        <v>60625</v>
      </c>
      <c r="H665" s="89">
        <v>45981</v>
      </c>
      <c r="I665" s="90">
        <v>2.73</v>
      </c>
      <c r="J665" s="90">
        <v>24.81</v>
      </c>
      <c r="K665" s="89">
        <v>2046705</v>
      </c>
      <c r="L665" s="89">
        <v>1951275</v>
      </c>
      <c r="M665" s="89">
        <v>1150709</v>
      </c>
      <c r="N665" s="89">
        <v>1077204</v>
      </c>
      <c r="O665" s="89">
        <v>9793349</v>
      </c>
      <c r="P665" s="89">
        <v>8349679</v>
      </c>
      <c r="Q665" s="89">
        <v>1443670</v>
      </c>
      <c r="R665" s="89">
        <v>438981</v>
      </c>
      <c r="T665" s="150"/>
      <c r="V665" s="146"/>
      <c r="W665" s="146"/>
      <c r="X665" s="146"/>
      <c r="Y665" s="146"/>
      <c r="Z665" s="146"/>
      <c r="AA665" s="146"/>
      <c r="AB665" s="146"/>
      <c r="AC665" s="146"/>
      <c r="AD665" s="146"/>
      <c r="AE665" s="146"/>
      <c r="AF665" s="146"/>
      <c r="AG665" s="146"/>
      <c r="AH665" s="146"/>
      <c r="AI665" s="146"/>
      <c r="AJ665" s="146"/>
    </row>
    <row r="666" spans="1:36" ht="15" customHeight="1" x14ac:dyDescent="0.25">
      <c r="A666" s="6"/>
      <c r="B666" s="88">
        <v>2012</v>
      </c>
      <c r="C666" s="88"/>
      <c r="D666" s="89">
        <v>862</v>
      </c>
      <c r="E666" s="89">
        <v>2392</v>
      </c>
      <c r="F666" s="89">
        <v>1692</v>
      </c>
      <c r="G666" s="89">
        <v>58822</v>
      </c>
      <c r="H666" s="89">
        <v>45013</v>
      </c>
      <c r="I666" s="90">
        <v>2.77</v>
      </c>
      <c r="J666" s="90">
        <v>24.59</v>
      </c>
      <c r="K666" s="89">
        <v>2099669</v>
      </c>
      <c r="L666" s="89">
        <v>1912808</v>
      </c>
      <c r="M666" s="89">
        <v>993159</v>
      </c>
      <c r="N666" s="89">
        <v>927188</v>
      </c>
      <c r="O666" s="89">
        <v>9710910</v>
      </c>
      <c r="P666" s="89">
        <v>8408198</v>
      </c>
      <c r="Q666" s="89">
        <v>1302711</v>
      </c>
      <c r="R666" s="89">
        <v>353200</v>
      </c>
      <c r="T666" s="150"/>
      <c r="V666" s="146"/>
      <c r="W666" s="146"/>
      <c r="X666" s="146"/>
      <c r="Y666" s="146"/>
      <c r="Z666" s="146"/>
      <c r="AA666" s="146"/>
      <c r="AB666" s="146"/>
      <c r="AC666" s="146"/>
      <c r="AD666" s="146"/>
      <c r="AE666" s="146"/>
      <c r="AF666" s="146"/>
      <c r="AG666" s="146"/>
      <c r="AH666" s="146"/>
      <c r="AI666" s="146"/>
      <c r="AJ666" s="146"/>
    </row>
    <row r="667" spans="1:36" ht="15" customHeight="1" x14ac:dyDescent="0.25">
      <c r="A667" s="6"/>
      <c r="B667" s="88">
        <v>2011</v>
      </c>
      <c r="C667" s="88"/>
      <c r="D667" s="89">
        <v>777</v>
      </c>
      <c r="E667" s="89">
        <v>2465</v>
      </c>
      <c r="F667" s="89">
        <v>1858</v>
      </c>
      <c r="G667" s="89">
        <v>62190</v>
      </c>
      <c r="H667" s="89">
        <v>47739</v>
      </c>
      <c r="I667" s="90">
        <v>3.17</v>
      </c>
      <c r="J667" s="90">
        <v>25.23</v>
      </c>
      <c r="K667" s="89">
        <v>2222153</v>
      </c>
      <c r="L667" s="89">
        <v>1982770</v>
      </c>
      <c r="M667" s="89">
        <v>947448</v>
      </c>
      <c r="N667" s="89">
        <v>884795</v>
      </c>
      <c r="O667" s="89">
        <v>10067766</v>
      </c>
      <c r="P667" s="89">
        <v>8514027</v>
      </c>
      <c r="Q667" s="89">
        <v>1553739</v>
      </c>
      <c r="R667" s="89">
        <v>537975</v>
      </c>
      <c r="T667" s="150"/>
      <c r="V667" s="146"/>
      <c r="W667" s="146"/>
      <c r="X667" s="146"/>
      <c r="Y667" s="146"/>
      <c r="Z667" s="146"/>
      <c r="AA667" s="146"/>
      <c r="AB667" s="146"/>
      <c r="AC667" s="146"/>
      <c r="AD667" s="146"/>
      <c r="AE667" s="146"/>
      <c r="AF667" s="146"/>
      <c r="AG667" s="146"/>
      <c r="AH667" s="146"/>
      <c r="AI667" s="146"/>
      <c r="AJ667" s="146"/>
    </row>
    <row r="668" spans="1:36" ht="15" customHeight="1" x14ac:dyDescent="0.25">
      <c r="A668" s="6"/>
      <c r="B668" s="88">
        <v>2010</v>
      </c>
      <c r="C668" s="88"/>
      <c r="D668" s="89">
        <v>724</v>
      </c>
      <c r="E668" s="89">
        <v>2361</v>
      </c>
      <c r="F668" s="89">
        <v>1797</v>
      </c>
      <c r="G668" s="89">
        <v>59462</v>
      </c>
      <c r="H668" s="89">
        <v>46539</v>
      </c>
      <c r="I668" s="90">
        <v>3.26</v>
      </c>
      <c r="J668" s="90">
        <v>25.19</v>
      </c>
      <c r="K668" s="89">
        <v>2258586</v>
      </c>
      <c r="L668" s="89">
        <v>1961307</v>
      </c>
      <c r="M668" s="89">
        <v>976698</v>
      </c>
      <c r="N668" s="89">
        <v>923823</v>
      </c>
      <c r="O668" s="89">
        <v>10195683</v>
      </c>
      <c r="P668" s="89">
        <v>8498830</v>
      </c>
      <c r="Q668" s="89">
        <v>1696852</v>
      </c>
      <c r="R668" s="89">
        <v>746808</v>
      </c>
      <c r="T668" s="150"/>
      <c r="V668" s="146"/>
      <c r="W668" s="146"/>
      <c r="X668" s="146"/>
      <c r="Y668" s="146"/>
      <c r="Z668" s="146"/>
      <c r="AA668" s="146"/>
      <c r="AB668" s="146"/>
      <c r="AC668" s="146"/>
      <c r="AD668" s="146"/>
      <c r="AE668" s="146"/>
      <c r="AF668" s="146"/>
      <c r="AG668" s="146"/>
      <c r="AH668" s="146"/>
      <c r="AI668" s="146"/>
      <c r="AJ668" s="146"/>
    </row>
    <row r="669" spans="1:36" ht="15" customHeight="1" x14ac:dyDescent="0.25">
      <c r="A669" s="6"/>
      <c r="B669" s="88">
        <v>2009</v>
      </c>
      <c r="C669" s="88"/>
      <c r="D669" s="89">
        <v>698</v>
      </c>
      <c r="E669" s="89">
        <v>2283</v>
      </c>
      <c r="F669" s="89">
        <v>1739</v>
      </c>
      <c r="G669" s="89">
        <v>58356</v>
      </c>
      <c r="H669" s="89">
        <v>44406</v>
      </c>
      <c r="I669" s="90">
        <v>3.27</v>
      </c>
      <c r="J669" s="90">
        <v>25.56</v>
      </c>
      <c r="K669" s="89">
        <v>2134273</v>
      </c>
      <c r="L669" s="89">
        <v>1716111</v>
      </c>
      <c r="M669" s="89">
        <v>835466</v>
      </c>
      <c r="N669" s="89">
        <v>781151</v>
      </c>
      <c r="O669" s="89">
        <v>10589977</v>
      </c>
      <c r="P669" s="89">
        <v>8329047</v>
      </c>
      <c r="Q669" s="89">
        <v>2260930</v>
      </c>
      <c r="R669" s="89">
        <v>877279</v>
      </c>
      <c r="T669" s="150"/>
      <c r="V669" s="146"/>
      <c r="W669" s="146"/>
      <c r="X669" s="146"/>
      <c r="Y669" s="146"/>
      <c r="Z669" s="146"/>
      <c r="AA669" s="146"/>
      <c r="AB669" s="146"/>
      <c r="AC669" s="146"/>
      <c r="AD669" s="146"/>
      <c r="AE669" s="146"/>
      <c r="AF669" s="146"/>
      <c r="AG669" s="146"/>
      <c r="AH669" s="146"/>
      <c r="AI669" s="146"/>
      <c r="AJ669" s="146"/>
    </row>
    <row r="670" spans="1:36" ht="15" customHeight="1" x14ac:dyDescent="0.25">
      <c r="A670" s="6"/>
      <c r="B670" s="88">
        <v>2008</v>
      </c>
      <c r="C670" s="88"/>
      <c r="D670" s="89">
        <v>663</v>
      </c>
      <c r="E670" s="89">
        <v>2356</v>
      </c>
      <c r="F670" s="89">
        <v>1861</v>
      </c>
      <c r="G670" s="89">
        <v>60889</v>
      </c>
      <c r="H670" s="89">
        <v>47506</v>
      </c>
      <c r="I670" s="90">
        <v>3.55</v>
      </c>
      <c r="J670" s="90">
        <v>25.84</v>
      </c>
      <c r="K670" s="89">
        <v>2028478</v>
      </c>
      <c r="L670" s="89">
        <v>1601513</v>
      </c>
      <c r="M670" s="89">
        <v>723102</v>
      </c>
      <c r="N670" s="89">
        <v>683341</v>
      </c>
      <c r="O670" s="89">
        <v>9241073</v>
      </c>
      <c r="P670" s="89">
        <v>6950247</v>
      </c>
      <c r="Q670" s="89">
        <v>2290826</v>
      </c>
      <c r="R670" s="89">
        <v>1279752</v>
      </c>
      <c r="T670" s="150"/>
      <c r="V670" s="146"/>
      <c r="W670" s="146"/>
      <c r="X670" s="146"/>
      <c r="Y670" s="146"/>
      <c r="Z670" s="146"/>
      <c r="AA670" s="146"/>
      <c r="AB670" s="146"/>
      <c r="AC670" s="146"/>
      <c r="AD670" s="146"/>
      <c r="AE670" s="146"/>
      <c r="AF670" s="146"/>
      <c r="AG670" s="146"/>
      <c r="AH670" s="146"/>
      <c r="AI670" s="146"/>
      <c r="AJ670" s="146"/>
    </row>
    <row r="671" spans="1:36" s="7" customFormat="1" ht="15" customHeight="1" x14ac:dyDescent="0.25">
      <c r="A671" s="6"/>
      <c r="B671" s="118" t="s">
        <v>79</v>
      </c>
      <c r="C671" s="118"/>
      <c r="D671" s="119"/>
      <c r="E671" s="119"/>
      <c r="F671" s="119"/>
      <c r="G671" s="119"/>
      <c r="H671" s="119"/>
      <c r="I671" s="119"/>
      <c r="J671" s="119"/>
      <c r="K671" s="119"/>
      <c r="L671" s="119"/>
      <c r="M671" s="119"/>
      <c r="N671" s="119"/>
      <c r="O671" s="119"/>
      <c r="P671" s="119"/>
      <c r="Q671" s="119"/>
      <c r="R671" s="119"/>
      <c r="T671" s="150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</row>
    <row r="672" spans="1:36" s="7" customFormat="1" ht="15" customHeight="1" x14ac:dyDescent="0.25">
      <c r="A672" s="6"/>
      <c r="B672" s="121">
        <v>2024</v>
      </c>
      <c r="C672" s="121"/>
      <c r="D672" s="122">
        <v>4782</v>
      </c>
      <c r="E672" s="122">
        <v>5287</v>
      </c>
      <c r="F672" s="122">
        <v>615</v>
      </c>
      <c r="G672" s="122">
        <v>24398</v>
      </c>
      <c r="H672" s="122">
        <v>18418</v>
      </c>
      <c r="I672" s="123">
        <v>1.1100000000000001</v>
      </c>
      <c r="J672" s="123">
        <v>4.6100000000000003</v>
      </c>
      <c r="K672" s="122">
        <v>314080</v>
      </c>
      <c r="L672" s="122">
        <v>298339</v>
      </c>
      <c r="M672" s="122">
        <v>125806</v>
      </c>
      <c r="N672" s="122">
        <v>97341</v>
      </c>
      <c r="O672" s="122">
        <v>7338919</v>
      </c>
      <c r="P672" s="122">
        <v>4920975</v>
      </c>
      <c r="Q672" s="122">
        <v>2417944</v>
      </c>
      <c r="R672" s="122">
        <v>837614</v>
      </c>
      <c r="T672" s="150"/>
      <c r="V672" s="146"/>
      <c r="W672" s="146"/>
      <c r="X672" s="146"/>
      <c r="Y672" s="146"/>
      <c r="Z672" s="146"/>
      <c r="AA672" s="4"/>
      <c r="AB672" s="4"/>
      <c r="AC672" s="146"/>
      <c r="AD672" s="146"/>
      <c r="AE672" s="146"/>
      <c r="AF672" s="146"/>
      <c r="AG672" s="146"/>
      <c r="AH672" s="146"/>
      <c r="AI672" s="146"/>
      <c r="AJ672" s="146"/>
    </row>
    <row r="673" spans="1:36" s="7" customFormat="1" ht="15" customHeight="1" x14ac:dyDescent="0.25">
      <c r="A673" s="6"/>
      <c r="B673" s="88">
        <v>2023</v>
      </c>
      <c r="C673" s="88"/>
      <c r="D673" s="89">
        <v>4952</v>
      </c>
      <c r="E673" s="89">
        <v>5426</v>
      </c>
      <c r="F673" s="89">
        <v>546</v>
      </c>
      <c r="G673" s="89">
        <v>17716</v>
      </c>
      <c r="H673" s="89">
        <v>13645</v>
      </c>
      <c r="I673" s="90">
        <v>1.1000000000000001</v>
      </c>
      <c r="J673" s="90">
        <v>3.27</v>
      </c>
      <c r="K673" s="89">
        <v>362873</v>
      </c>
      <c r="L673" s="89">
        <v>391030</v>
      </c>
      <c r="M673" s="89">
        <v>236613</v>
      </c>
      <c r="N673" s="89">
        <v>216310</v>
      </c>
      <c r="O673" s="89">
        <v>6308172</v>
      </c>
      <c r="P673" s="89">
        <v>3806876</v>
      </c>
      <c r="Q673" s="89">
        <v>2501296</v>
      </c>
      <c r="R673" s="89">
        <v>991015</v>
      </c>
      <c r="T673" s="150"/>
      <c r="V673" s="146"/>
      <c r="W673" s="146"/>
      <c r="X673" s="146"/>
      <c r="Y673" s="146"/>
      <c r="Z673" s="146"/>
      <c r="AA673" s="4"/>
      <c r="AB673" s="4"/>
      <c r="AC673" s="146"/>
      <c r="AD673" s="146"/>
      <c r="AE673" s="146"/>
      <c r="AF673" s="146"/>
      <c r="AG673" s="146"/>
      <c r="AH673" s="146"/>
      <c r="AI673" s="146"/>
      <c r="AJ673" s="146"/>
    </row>
    <row r="674" spans="1:36" s="7" customFormat="1" ht="15" customHeight="1" x14ac:dyDescent="0.25">
      <c r="A674" s="6"/>
      <c r="B674" s="88">
        <v>2022</v>
      </c>
      <c r="C674" s="88"/>
      <c r="D674" s="89">
        <v>5941</v>
      </c>
      <c r="E674" s="89">
        <v>6371</v>
      </c>
      <c r="F674" s="89">
        <v>494</v>
      </c>
      <c r="G674" s="89">
        <v>15615</v>
      </c>
      <c r="H674" s="89">
        <v>12013</v>
      </c>
      <c r="I674" s="90">
        <v>1.07</v>
      </c>
      <c r="J674" s="90">
        <v>2.4500000000000002</v>
      </c>
      <c r="K674" s="89">
        <v>332234</v>
      </c>
      <c r="L674" s="89">
        <v>282293</v>
      </c>
      <c r="M674" s="89">
        <v>105606</v>
      </c>
      <c r="N674" s="89">
        <v>88603</v>
      </c>
      <c r="O674" s="89">
        <v>5106081</v>
      </c>
      <c r="P674" s="89">
        <v>3541165</v>
      </c>
      <c r="Q674" s="89">
        <v>1564916</v>
      </c>
      <c r="R674" s="89">
        <v>635068</v>
      </c>
      <c r="T674" s="150"/>
      <c r="V674" s="146"/>
      <c r="W674" s="146"/>
      <c r="X674" s="146"/>
      <c r="Y674" s="146"/>
      <c r="Z674" s="146"/>
      <c r="AA674" s="146"/>
      <c r="AB674" s="146"/>
      <c r="AC674" s="146"/>
      <c r="AD674" s="146"/>
      <c r="AE674" s="146"/>
      <c r="AF674" s="146"/>
      <c r="AG674" s="146"/>
      <c r="AH674" s="146"/>
      <c r="AI674" s="146"/>
      <c r="AJ674" s="146"/>
    </row>
    <row r="675" spans="1:36" s="7" customFormat="1" ht="15" customHeight="1" x14ac:dyDescent="0.25">
      <c r="A675" s="6"/>
      <c r="B675" s="88">
        <v>2021</v>
      </c>
      <c r="C675" s="88"/>
      <c r="D675" s="89">
        <v>4447</v>
      </c>
      <c r="E675" s="89">
        <v>4810</v>
      </c>
      <c r="F675" s="89">
        <v>458</v>
      </c>
      <c r="G675" s="89">
        <v>13828</v>
      </c>
      <c r="H675" s="89">
        <v>10510</v>
      </c>
      <c r="I675" s="90">
        <v>1.08</v>
      </c>
      <c r="J675" s="90">
        <v>2.87</v>
      </c>
      <c r="K675" s="89">
        <v>264507</v>
      </c>
      <c r="L675" s="89">
        <v>262525</v>
      </c>
      <c r="M675" s="89">
        <v>119180</v>
      </c>
      <c r="N675" s="89">
        <v>103555</v>
      </c>
      <c r="O675" s="89">
        <v>3972976</v>
      </c>
      <c r="P675" s="89">
        <v>2843924</v>
      </c>
      <c r="Q675" s="89">
        <v>1129051</v>
      </c>
      <c r="R675" s="89">
        <v>433714</v>
      </c>
      <c r="T675" s="150"/>
      <c r="V675" s="146"/>
      <c r="W675" s="146"/>
      <c r="X675" s="146"/>
      <c r="Y675" s="146"/>
      <c r="Z675" s="146"/>
      <c r="AA675" s="146"/>
      <c r="AB675" s="146"/>
      <c r="AC675" s="146"/>
      <c r="AD675" s="146"/>
      <c r="AE675" s="146"/>
      <c r="AF675" s="146"/>
      <c r="AG675" s="146"/>
      <c r="AH675" s="146"/>
      <c r="AI675" s="146"/>
      <c r="AJ675" s="146"/>
    </row>
    <row r="676" spans="1:36" s="6" customFormat="1" ht="15" customHeight="1" x14ac:dyDescent="0.25">
      <c r="B676" s="88">
        <v>2020</v>
      </c>
      <c r="C676" s="88"/>
      <c r="D676" s="89">
        <v>4635</v>
      </c>
      <c r="E676" s="89">
        <v>4956</v>
      </c>
      <c r="F676" s="89">
        <v>432</v>
      </c>
      <c r="G676" s="89">
        <v>11685</v>
      </c>
      <c r="H676" s="89">
        <v>9300</v>
      </c>
      <c r="I676" s="90">
        <v>1.07</v>
      </c>
      <c r="J676" s="90">
        <v>2.36</v>
      </c>
      <c r="K676" s="89">
        <v>229520</v>
      </c>
      <c r="L676" s="89">
        <v>222664</v>
      </c>
      <c r="M676" s="89">
        <v>97846</v>
      </c>
      <c r="N676" s="89">
        <v>83152</v>
      </c>
      <c r="O676" s="89">
        <v>5185840</v>
      </c>
      <c r="P676" s="89">
        <v>2975718</v>
      </c>
      <c r="Q676" s="89">
        <v>2210123</v>
      </c>
      <c r="R676" s="89">
        <v>300369</v>
      </c>
      <c r="T676" s="150"/>
      <c r="V676" s="146"/>
      <c r="W676" s="146"/>
      <c r="X676" s="146"/>
      <c r="Y676" s="146"/>
      <c r="Z676" s="146"/>
      <c r="AA676" s="146"/>
      <c r="AB676" s="146"/>
      <c r="AC676" s="146"/>
      <c r="AD676" s="146"/>
      <c r="AE676" s="146"/>
      <c r="AF676" s="146"/>
      <c r="AG676" s="146"/>
      <c r="AH676" s="146"/>
      <c r="AI676" s="146"/>
      <c r="AJ676" s="146"/>
    </row>
    <row r="677" spans="1:36" s="7" customFormat="1" ht="15" customHeight="1" x14ac:dyDescent="0.25">
      <c r="A677" s="6"/>
      <c r="B677" s="88">
        <v>2019</v>
      </c>
      <c r="C677" s="88"/>
      <c r="D677" s="89">
        <v>4244</v>
      </c>
      <c r="E677" s="89">
        <v>4506</v>
      </c>
      <c r="F677" s="89">
        <v>418</v>
      </c>
      <c r="G677" s="89">
        <v>9714</v>
      </c>
      <c r="H677" s="89">
        <v>7672</v>
      </c>
      <c r="I677" s="90">
        <v>1.06</v>
      </c>
      <c r="J677" s="90">
        <v>2.16</v>
      </c>
      <c r="K677" s="89">
        <v>219338</v>
      </c>
      <c r="L677" s="89">
        <v>199975</v>
      </c>
      <c r="M677" s="89">
        <v>108205</v>
      </c>
      <c r="N677" s="89">
        <v>96077</v>
      </c>
      <c r="O677" s="89">
        <v>1956946</v>
      </c>
      <c r="P677" s="89">
        <v>1263319</v>
      </c>
      <c r="Q677" s="89">
        <v>693627</v>
      </c>
      <c r="R677" s="89">
        <v>151343</v>
      </c>
      <c r="T677" s="150"/>
      <c r="V677" s="146"/>
      <c r="W677" s="146"/>
      <c r="X677" s="146"/>
      <c r="Y677" s="146"/>
      <c r="Z677" s="146"/>
      <c r="AA677" s="146"/>
      <c r="AB677" s="146"/>
      <c r="AC677" s="146"/>
      <c r="AD677" s="146"/>
      <c r="AE677" s="146"/>
      <c r="AF677" s="146"/>
      <c r="AG677" s="146"/>
      <c r="AH677" s="146"/>
      <c r="AI677" s="146"/>
      <c r="AJ677" s="146"/>
    </row>
    <row r="678" spans="1:36" s="7" customFormat="1" ht="15" customHeight="1" x14ac:dyDescent="0.25">
      <c r="A678" s="6"/>
      <c r="B678" s="88">
        <v>2018</v>
      </c>
      <c r="C678" s="88"/>
      <c r="D678" s="89">
        <v>4120</v>
      </c>
      <c r="E678" s="89">
        <v>4407</v>
      </c>
      <c r="F678" s="89">
        <v>389</v>
      </c>
      <c r="G678" s="89">
        <v>8690</v>
      </c>
      <c r="H678" s="89">
        <v>6808</v>
      </c>
      <c r="I678" s="90">
        <v>1.07</v>
      </c>
      <c r="J678" s="90">
        <v>1.97</v>
      </c>
      <c r="K678" s="89">
        <v>224188</v>
      </c>
      <c r="L678" s="89">
        <v>215039</v>
      </c>
      <c r="M678" s="89">
        <v>104954</v>
      </c>
      <c r="N678" s="89">
        <v>94454</v>
      </c>
      <c r="O678" s="89">
        <v>2328615</v>
      </c>
      <c r="P678" s="89">
        <v>1714843</v>
      </c>
      <c r="Q678" s="89">
        <v>613772</v>
      </c>
      <c r="R678" s="89">
        <v>276856</v>
      </c>
      <c r="T678" s="150"/>
      <c r="V678" s="146"/>
      <c r="W678" s="146"/>
      <c r="X678" s="146"/>
      <c r="Y678" s="146"/>
      <c r="Z678" s="146"/>
      <c r="AA678" s="146"/>
      <c r="AB678" s="146"/>
      <c r="AC678" s="146"/>
      <c r="AD678" s="146"/>
      <c r="AE678" s="146"/>
      <c r="AF678" s="146"/>
      <c r="AG678" s="146"/>
      <c r="AH678" s="146"/>
      <c r="AI678" s="146"/>
      <c r="AJ678" s="146"/>
    </row>
    <row r="679" spans="1:36" s="7" customFormat="1" ht="15" customHeight="1" x14ac:dyDescent="0.25">
      <c r="A679" s="6"/>
      <c r="B679" s="88">
        <v>2017</v>
      </c>
      <c r="C679" s="88"/>
      <c r="D679" s="89">
        <v>3818</v>
      </c>
      <c r="E679" s="89">
        <v>4126</v>
      </c>
      <c r="F679" s="89">
        <v>404</v>
      </c>
      <c r="G679" s="89">
        <v>11254</v>
      </c>
      <c r="H679" s="89">
        <v>8979</v>
      </c>
      <c r="I679" s="90">
        <v>1.08</v>
      </c>
      <c r="J679" s="90">
        <v>2.73</v>
      </c>
      <c r="K679" s="89">
        <v>202555</v>
      </c>
      <c r="L679" s="89">
        <v>210632</v>
      </c>
      <c r="M679" s="89">
        <v>122563</v>
      </c>
      <c r="N679" s="89">
        <v>109692</v>
      </c>
      <c r="O679" s="89">
        <v>2623902</v>
      </c>
      <c r="P679" s="89">
        <v>1869321</v>
      </c>
      <c r="Q679" s="89">
        <v>754581</v>
      </c>
      <c r="R679" s="89">
        <v>255056</v>
      </c>
      <c r="T679" s="150"/>
      <c r="V679" s="146"/>
      <c r="W679" s="146"/>
      <c r="X679" s="146"/>
      <c r="Y679" s="146"/>
      <c r="Z679" s="146"/>
      <c r="AA679" s="146"/>
      <c r="AB679" s="146"/>
      <c r="AC679" s="146"/>
      <c r="AD679" s="146"/>
      <c r="AE679" s="146"/>
      <c r="AF679" s="146"/>
      <c r="AG679" s="146"/>
      <c r="AH679" s="146"/>
      <c r="AI679" s="146"/>
      <c r="AJ679" s="146"/>
    </row>
    <row r="680" spans="1:36" s="7" customFormat="1" ht="15" customHeight="1" x14ac:dyDescent="0.25">
      <c r="A680" s="6"/>
      <c r="B680" s="88">
        <v>2016</v>
      </c>
      <c r="C680" s="88"/>
      <c r="D680" s="89">
        <v>3743</v>
      </c>
      <c r="E680" s="89">
        <v>4043</v>
      </c>
      <c r="F680" s="89">
        <v>402</v>
      </c>
      <c r="G680" s="89">
        <v>9332</v>
      </c>
      <c r="H680" s="89">
        <v>7387</v>
      </c>
      <c r="I680" s="90">
        <v>1.08</v>
      </c>
      <c r="J680" s="90">
        <v>2.31</v>
      </c>
      <c r="K680" s="89">
        <v>214134</v>
      </c>
      <c r="L680" s="89">
        <v>211021</v>
      </c>
      <c r="M680" s="89">
        <v>110705</v>
      </c>
      <c r="N680" s="89">
        <v>99590</v>
      </c>
      <c r="O680" s="89">
        <v>3244529</v>
      </c>
      <c r="P680" s="89">
        <v>2462709</v>
      </c>
      <c r="Q680" s="89">
        <v>781820</v>
      </c>
      <c r="R680" s="89">
        <v>162790</v>
      </c>
      <c r="T680" s="150"/>
      <c r="V680" s="146"/>
      <c r="W680" s="146"/>
      <c r="X680" s="146"/>
      <c r="Y680" s="146"/>
      <c r="Z680" s="146"/>
      <c r="AA680" s="146"/>
      <c r="AB680" s="146"/>
      <c r="AC680" s="146"/>
      <c r="AD680" s="146"/>
      <c r="AE680" s="146"/>
      <c r="AF680" s="146"/>
      <c r="AG680" s="146"/>
      <c r="AH680" s="146"/>
      <c r="AI680" s="146"/>
      <c r="AJ680" s="146"/>
    </row>
    <row r="681" spans="1:36" s="7" customFormat="1" ht="15" customHeight="1" x14ac:dyDescent="0.25">
      <c r="A681" s="6"/>
      <c r="B681" s="88">
        <v>2015</v>
      </c>
      <c r="C681" s="88"/>
      <c r="D681" s="89">
        <v>977</v>
      </c>
      <c r="E681" s="89">
        <v>1222</v>
      </c>
      <c r="F681" s="89">
        <v>338</v>
      </c>
      <c r="G681" s="89">
        <v>7634</v>
      </c>
      <c r="H681" s="89">
        <v>6075</v>
      </c>
      <c r="I681" s="90">
        <v>1.25</v>
      </c>
      <c r="J681" s="90">
        <v>6.25</v>
      </c>
      <c r="K681" s="89">
        <v>185521</v>
      </c>
      <c r="L681" s="89">
        <v>177552</v>
      </c>
      <c r="M681" s="89">
        <v>92292</v>
      </c>
      <c r="N681" s="89">
        <v>83041</v>
      </c>
      <c r="O681" s="89">
        <v>3420896</v>
      </c>
      <c r="P681" s="89">
        <v>2740988</v>
      </c>
      <c r="Q681" s="89">
        <v>679908</v>
      </c>
      <c r="R681" s="89">
        <v>328895</v>
      </c>
      <c r="T681" s="150"/>
      <c r="V681" s="146"/>
      <c r="W681" s="146"/>
      <c r="X681" s="146"/>
      <c r="Y681" s="146"/>
      <c r="Z681" s="146"/>
      <c r="AA681" s="146"/>
      <c r="AB681" s="146"/>
      <c r="AC681" s="146"/>
      <c r="AD681" s="146"/>
      <c r="AE681" s="146"/>
      <c r="AF681" s="146"/>
      <c r="AG681" s="146"/>
      <c r="AH681" s="146"/>
      <c r="AI681" s="146"/>
      <c r="AJ681" s="146"/>
    </row>
    <row r="682" spans="1:36" s="7" customFormat="1" ht="15" customHeight="1" x14ac:dyDescent="0.25">
      <c r="A682" s="6"/>
      <c r="B682" s="88">
        <v>2014</v>
      </c>
      <c r="C682" s="88"/>
      <c r="D682" s="89">
        <v>711</v>
      </c>
      <c r="E682" s="89">
        <v>934</v>
      </c>
      <c r="F682" s="89">
        <v>334</v>
      </c>
      <c r="G682" s="89">
        <v>9676</v>
      </c>
      <c r="H682" s="89">
        <v>6776</v>
      </c>
      <c r="I682" s="90">
        <v>1.31</v>
      </c>
      <c r="J682" s="90">
        <v>10.36</v>
      </c>
      <c r="K682" s="89">
        <v>200063</v>
      </c>
      <c r="L682" s="89">
        <v>203747</v>
      </c>
      <c r="M682" s="89">
        <v>93989</v>
      </c>
      <c r="N682" s="89">
        <v>83556</v>
      </c>
      <c r="O682" s="89">
        <v>2678085</v>
      </c>
      <c r="P682" s="89">
        <v>1773022</v>
      </c>
      <c r="Q682" s="89">
        <v>905063</v>
      </c>
      <c r="R682" s="89">
        <v>292992</v>
      </c>
      <c r="T682" s="150"/>
      <c r="V682" s="146"/>
      <c r="W682" s="146"/>
      <c r="X682" s="146"/>
      <c r="Y682" s="146"/>
      <c r="Z682" s="146"/>
      <c r="AA682" s="146"/>
      <c r="AB682" s="146"/>
      <c r="AC682" s="146"/>
      <c r="AD682" s="146"/>
      <c r="AE682" s="146"/>
      <c r="AF682" s="146"/>
      <c r="AG682" s="146"/>
      <c r="AH682" s="146"/>
      <c r="AI682" s="146"/>
      <c r="AJ682" s="146"/>
    </row>
    <row r="683" spans="1:36" ht="15" customHeight="1" x14ac:dyDescent="0.25">
      <c r="A683" s="6"/>
      <c r="B683" s="88">
        <v>2013</v>
      </c>
      <c r="C683" s="88"/>
      <c r="D683" s="89">
        <v>703</v>
      </c>
      <c r="E683" s="89">
        <v>947</v>
      </c>
      <c r="F683" s="89">
        <v>349</v>
      </c>
      <c r="G683" s="89">
        <v>9964</v>
      </c>
      <c r="H683" s="89">
        <v>7772</v>
      </c>
      <c r="I683" s="90">
        <v>1.35</v>
      </c>
      <c r="J683" s="90">
        <v>10.52</v>
      </c>
      <c r="K683" s="89">
        <v>161712</v>
      </c>
      <c r="L683" s="89">
        <v>166567</v>
      </c>
      <c r="M683" s="89">
        <v>82105</v>
      </c>
      <c r="N683" s="89">
        <v>70919</v>
      </c>
      <c r="O683" s="89">
        <v>1983223</v>
      </c>
      <c r="P683" s="89">
        <v>1579451</v>
      </c>
      <c r="Q683" s="89">
        <v>403772</v>
      </c>
      <c r="R683" s="89">
        <v>325030</v>
      </c>
      <c r="T683" s="150"/>
      <c r="V683" s="146"/>
      <c r="W683" s="146"/>
      <c r="X683" s="146"/>
      <c r="Y683" s="146"/>
      <c r="Z683" s="146"/>
      <c r="AA683" s="146"/>
      <c r="AB683" s="146"/>
      <c r="AC683" s="146"/>
      <c r="AD683" s="146"/>
      <c r="AE683" s="146"/>
      <c r="AF683" s="146"/>
      <c r="AG683" s="146"/>
      <c r="AH683" s="146"/>
      <c r="AI683" s="146"/>
      <c r="AJ683" s="146"/>
    </row>
    <row r="684" spans="1:36" ht="15" customHeight="1" x14ac:dyDescent="0.25">
      <c r="A684" s="6"/>
      <c r="B684" s="88">
        <v>2012</v>
      </c>
      <c r="C684" s="88"/>
      <c r="D684" s="89">
        <v>671</v>
      </c>
      <c r="E684" s="89">
        <v>908</v>
      </c>
      <c r="F684" s="89">
        <v>343</v>
      </c>
      <c r="G684" s="89">
        <v>9767</v>
      </c>
      <c r="H684" s="89">
        <v>7832</v>
      </c>
      <c r="I684" s="90">
        <v>1.35</v>
      </c>
      <c r="J684" s="90">
        <v>10.76</v>
      </c>
      <c r="K684" s="89">
        <v>187425</v>
      </c>
      <c r="L684" s="89">
        <v>189082</v>
      </c>
      <c r="M684" s="89">
        <v>76257</v>
      </c>
      <c r="N684" s="89">
        <v>65714</v>
      </c>
      <c r="O684" s="89">
        <v>1871111</v>
      </c>
      <c r="P684" s="89">
        <v>1369432</v>
      </c>
      <c r="Q684" s="89">
        <v>501679</v>
      </c>
      <c r="R684" s="89">
        <v>169610</v>
      </c>
      <c r="T684" s="150"/>
      <c r="V684" s="146"/>
      <c r="W684" s="146"/>
      <c r="X684" s="146"/>
      <c r="Y684" s="146"/>
      <c r="Z684" s="146"/>
      <c r="AA684" s="146"/>
      <c r="AB684" s="146"/>
      <c r="AC684" s="146"/>
      <c r="AD684" s="146"/>
      <c r="AE684" s="146"/>
      <c r="AF684" s="146"/>
      <c r="AG684" s="146"/>
      <c r="AH684" s="146"/>
      <c r="AI684" s="146"/>
      <c r="AJ684" s="146"/>
    </row>
    <row r="685" spans="1:36" ht="15" customHeight="1" x14ac:dyDescent="0.25">
      <c r="A685" s="6"/>
      <c r="B685" s="88">
        <v>2011</v>
      </c>
      <c r="C685" s="88"/>
      <c r="D685" s="89">
        <v>595</v>
      </c>
      <c r="E685" s="89">
        <v>841</v>
      </c>
      <c r="F685" s="89">
        <v>357</v>
      </c>
      <c r="G685" s="89">
        <v>10240</v>
      </c>
      <c r="H685" s="89">
        <v>8410</v>
      </c>
      <c r="I685" s="90">
        <v>1.41</v>
      </c>
      <c r="J685" s="90">
        <v>12.18</v>
      </c>
      <c r="K685" s="89">
        <v>199956</v>
      </c>
      <c r="L685" s="89">
        <v>199686</v>
      </c>
      <c r="M685" s="89">
        <v>74196</v>
      </c>
      <c r="N685" s="89">
        <v>62806</v>
      </c>
      <c r="O685" s="89">
        <v>2157298</v>
      </c>
      <c r="P685" s="89">
        <v>1392201</v>
      </c>
      <c r="Q685" s="89">
        <v>765097</v>
      </c>
      <c r="R685" s="89">
        <v>147184</v>
      </c>
      <c r="T685" s="150"/>
      <c r="V685" s="146"/>
      <c r="W685" s="146"/>
      <c r="X685" s="146"/>
      <c r="Y685" s="146"/>
      <c r="Z685" s="146"/>
      <c r="AA685" s="146"/>
      <c r="AB685" s="146"/>
      <c r="AC685" s="146"/>
      <c r="AD685" s="146"/>
      <c r="AE685" s="146"/>
      <c r="AF685" s="146"/>
      <c r="AG685" s="146"/>
      <c r="AH685" s="146"/>
      <c r="AI685" s="146"/>
      <c r="AJ685" s="146"/>
    </row>
    <row r="686" spans="1:36" ht="15" customHeight="1" x14ac:dyDescent="0.25">
      <c r="A686" s="6"/>
      <c r="B686" s="88">
        <v>2010</v>
      </c>
      <c r="C686" s="88"/>
      <c r="D686" s="89">
        <v>538</v>
      </c>
      <c r="E686" s="89">
        <v>764</v>
      </c>
      <c r="F686" s="89">
        <v>316</v>
      </c>
      <c r="G686" s="89">
        <v>8975</v>
      </c>
      <c r="H686" s="89">
        <v>7409</v>
      </c>
      <c r="I686" s="90">
        <v>1.42</v>
      </c>
      <c r="J686" s="90">
        <v>11.75</v>
      </c>
      <c r="K686" s="89">
        <v>217255</v>
      </c>
      <c r="L686" s="89">
        <v>175578</v>
      </c>
      <c r="M686" s="89">
        <v>69071</v>
      </c>
      <c r="N686" s="89">
        <v>58649</v>
      </c>
      <c r="O686" s="89">
        <v>2561822</v>
      </c>
      <c r="P686" s="89">
        <v>1817888</v>
      </c>
      <c r="Q686" s="89">
        <v>743934</v>
      </c>
      <c r="R686" s="89">
        <v>358761</v>
      </c>
      <c r="T686" s="150"/>
      <c r="V686" s="146"/>
      <c r="W686" s="146"/>
      <c r="X686" s="146"/>
      <c r="Y686" s="146"/>
      <c r="Z686" s="146"/>
      <c r="AA686" s="146"/>
      <c r="AB686" s="146"/>
      <c r="AC686" s="146"/>
      <c r="AD686" s="146"/>
      <c r="AE686" s="146"/>
      <c r="AF686" s="146"/>
      <c r="AG686" s="146"/>
      <c r="AH686" s="146"/>
      <c r="AI686" s="146"/>
      <c r="AJ686" s="146"/>
    </row>
    <row r="687" spans="1:36" ht="15" customHeight="1" x14ac:dyDescent="0.25">
      <c r="A687" s="6"/>
      <c r="B687" s="88">
        <v>2009</v>
      </c>
      <c r="C687" s="88"/>
      <c r="D687" s="89">
        <v>523</v>
      </c>
      <c r="E687" s="89">
        <v>788</v>
      </c>
      <c r="F687" s="89">
        <v>356</v>
      </c>
      <c r="G687" s="89">
        <v>10957</v>
      </c>
      <c r="H687" s="89">
        <v>8898</v>
      </c>
      <c r="I687" s="90">
        <v>1.51</v>
      </c>
      <c r="J687" s="90">
        <v>13.9</v>
      </c>
      <c r="K687" s="89">
        <v>167629</v>
      </c>
      <c r="L687" s="89">
        <v>170841</v>
      </c>
      <c r="M687" s="89">
        <v>77895</v>
      </c>
      <c r="N687" s="89">
        <v>65072</v>
      </c>
      <c r="O687" s="89">
        <v>3719209</v>
      </c>
      <c r="P687" s="89">
        <v>1950182</v>
      </c>
      <c r="Q687" s="89">
        <v>1769027</v>
      </c>
      <c r="R687" s="89">
        <v>451029</v>
      </c>
      <c r="T687" s="150"/>
      <c r="V687" s="146"/>
      <c r="W687" s="146"/>
      <c r="X687" s="146"/>
      <c r="Y687" s="146"/>
      <c r="Z687" s="146"/>
      <c r="AA687" s="146"/>
      <c r="AB687" s="146"/>
      <c r="AC687" s="146"/>
      <c r="AD687" s="146"/>
      <c r="AE687" s="146"/>
      <c r="AF687" s="146"/>
      <c r="AG687" s="146"/>
      <c r="AH687" s="146"/>
      <c r="AI687" s="146"/>
      <c r="AJ687" s="146"/>
    </row>
    <row r="688" spans="1:36" ht="15" customHeight="1" x14ac:dyDescent="0.25">
      <c r="A688" s="6"/>
      <c r="B688" s="88">
        <v>2008</v>
      </c>
      <c r="C688" s="88"/>
      <c r="D688" s="89">
        <v>510</v>
      </c>
      <c r="E688" s="89">
        <v>774</v>
      </c>
      <c r="F688" s="89">
        <v>369</v>
      </c>
      <c r="G688" s="89">
        <v>10505</v>
      </c>
      <c r="H688" s="89">
        <v>8707</v>
      </c>
      <c r="I688" s="90">
        <v>1.52</v>
      </c>
      <c r="J688" s="90">
        <v>13.57</v>
      </c>
      <c r="K688" s="89">
        <v>182710</v>
      </c>
      <c r="L688" s="89">
        <v>177454</v>
      </c>
      <c r="M688" s="89">
        <v>77577</v>
      </c>
      <c r="N688" s="89">
        <v>65702</v>
      </c>
      <c r="O688" s="89">
        <v>3639352</v>
      </c>
      <c r="P688" s="89">
        <v>1886529</v>
      </c>
      <c r="Q688" s="89">
        <v>1752823</v>
      </c>
      <c r="R688" s="89">
        <v>646535</v>
      </c>
      <c r="T688" s="150"/>
      <c r="V688" s="146"/>
      <c r="W688" s="146"/>
      <c r="X688" s="146"/>
      <c r="Y688" s="146"/>
      <c r="Z688" s="146"/>
      <c r="AA688" s="146"/>
      <c r="AB688" s="146"/>
      <c r="AC688" s="146"/>
      <c r="AD688" s="146"/>
      <c r="AE688" s="146"/>
      <c r="AF688" s="146"/>
      <c r="AG688" s="146"/>
      <c r="AH688" s="146"/>
      <c r="AI688" s="146"/>
      <c r="AJ688" s="146"/>
    </row>
    <row r="689" spans="1:36" s="7" customFormat="1" ht="15" customHeight="1" x14ac:dyDescent="0.25">
      <c r="A689" s="6"/>
      <c r="B689" s="118" t="s">
        <v>80</v>
      </c>
      <c r="C689" s="118"/>
      <c r="D689" s="119"/>
      <c r="E689" s="119"/>
      <c r="F689" s="119"/>
      <c r="G689" s="119"/>
      <c r="H689" s="119"/>
      <c r="I689" s="119"/>
      <c r="J689" s="119"/>
      <c r="K689" s="119"/>
      <c r="L689" s="119"/>
      <c r="M689" s="119"/>
      <c r="N689" s="119"/>
      <c r="O689" s="119"/>
      <c r="P689" s="119"/>
      <c r="Q689" s="119"/>
      <c r="R689" s="119"/>
      <c r="T689" s="150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</row>
    <row r="690" spans="1:36" s="7" customFormat="1" ht="15" customHeight="1" x14ac:dyDescent="0.25">
      <c r="A690" s="6"/>
      <c r="B690" s="121">
        <v>2024</v>
      </c>
      <c r="C690" s="121"/>
      <c r="D690" s="122">
        <v>195</v>
      </c>
      <c r="E690" s="122">
        <v>1279</v>
      </c>
      <c r="F690" s="122">
        <v>1150</v>
      </c>
      <c r="G690" s="122">
        <v>43637</v>
      </c>
      <c r="H690" s="122">
        <v>33685</v>
      </c>
      <c r="I690" s="123">
        <v>6.56</v>
      </c>
      <c r="J690" s="123">
        <v>34.119999999999997</v>
      </c>
      <c r="K690" s="122">
        <v>860010</v>
      </c>
      <c r="L690" s="122">
        <v>750726</v>
      </c>
      <c r="M690" s="122">
        <v>458168</v>
      </c>
      <c r="N690" s="122">
        <v>406642</v>
      </c>
      <c r="O690" s="122">
        <v>3793401</v>
      </c>
      <c r="P690" s="122">
        <v>2387761</v>
      </c>
      <c r="Q690" s="122">
        <v>1405640</v>
      </c>
      <c r="R690" s="122">
        <v>255229</v>
      </c>
      <c r="T690" s="150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</row>
    <row r="691" spans="1:36" s="7" customFormat="1" ht="15" customHeight="1" x14ac:dyDescent="0.25">
      <c r="A691" s="6"/>
      <c r="B691" s="88">
        <v>2023</v>
      </c>
      <c r="C691" s="88"/>
      <c r="D691" s="89">
        <v>193</v>
      </c>
      <c r="E691" s="89">
        <v>1033</v>
      </c>
      <c r="F691" s="89">
        <v>889</v>
      </c>
      <c r="G691" s="89">
        <v>35972</v>
      </c>
      <c r="H691" s="89">
        <v>26999</v>
      </c>
      <c r="I691" s="90">
        <v>5.35</v>
      </c>
      <c r="J691" s="90">
        <v>34.82</v>
      </c>
      <c r="K691" s="89">
        <v>936372</v>
      </c>
      <c r="L691" s="89">
        <v>857050</v>
      </c>
      <c r="M691" s="89">
        <v>520111</v>
      </c>
      <c r="N691" s="89">
        <v>478197</v>
      </c>
      <c r="O691" s="89">
        <v>3798371</v>
      </c>
      <c r="P691" s="89">
        <v>2172633</v>
      </c>
      <c r="Q691" s="89">
        <v>1625738</v>
      </c>
      <c r="R691" s="89">
        <v>159701</v>
      </c>
      <c r="T691" s="150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</row>
    <row r="692" spans="1:36" s="7" customFormat="1" ht="15" customHeight="1" x14ac:dyDescent="0.25">
      <c r="A692" s="6"/>
      <c r="B692" s="88">
        <v>2022</v>
      </c>
      <c r="C692" s="88"/>
      <c r="D692" s="89">
        <v>184</v>
      </c>
      <c r="E692" s="89">
        <v>943</v>
      </c>
      <c r="F692" s="89">
        <v>804</v>
      </c>
      <c r="G692" s="89">
        <v>30465</v>
      </c>
      <c r="H692" s="89">
        <v>23262</v>
      </c>
      <c r="I692" s="90">
        <v>5.13</v>
      </c>
      <c r="J692" s="90">
        <v>32.31</v>
      </c>
      <c r="K692" s="89">
        <v>1104414</v>
      </c>
      <c r="L692" s="89">
        <v>786657</v>
      </c>
      <c r="M692" s="89">
        <v>475972</v>
      </c>
      <c r="N692" s="89">
        <v>440349</v>
      </c>
      <c r="O692" s="89">
        <v>3593001</v>
      </c>
      <c r="P692" s="89">
        <v>1695468</v>
      </c>
      <c r="Q692" s="89">
        <v>1897533</v>
      </c>
      <c r="R692" s="89">
        <v>122863</v>
      </c>
      <c r="T692" s="150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</row>
    <row r="693" spans="1:36" s="7" customFormat="1" ht="15" customHeight="1" x14ac:dyDescent="0.25">
      <c r="A693" s="6"/>
      <c r="B693" s="88">
        <v>2021</v>
      </c>
      <c r="C693" s="88"/>
      <c r="D693" s="89">
        <v>168</v>
      </c>
      <c r="E693" s="89">
        <v>922</v>
      </c>
      <c r="F693" s="89">
        <v>798</v>
      </c>
      <c r="G693" s="89">
        <v>37543</v>
      </c>
      <c r="H693" s="89">
        <v>29676</v>
      </c>
      <c r="I693" s="90">
        <v>5.49</v>
      </c>
      <c r="J693" s="90">
        <v>40.72</v>
      </c>
      <c r="K693" s="89">
        <v>856098</v>
      </c>
      <c r="L693" s="89">
        <v>670516</v>
      </c>
      <c r="M693" s="89">
        <v>396425</v>
      </c>
      <c r="N693" s="89">
        <v>355089</v>
      </c>
      <c r="O693" s="89">
        <v>4399220</v>
      </c>
      <c r="P693" s="89">
        <v>3288862</v>
      </c>
      <c r="Q693" s="89">
        <v>1110358</v>
      </c>
      <c r="R693" s="89">
        <v>346034</v>
      </c>
      <c r="T693" s="150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</row>
    <row r="694" spans="1:36" s="6" customFormat="1" ht="15" customHeight="1" x14ac:dyDescent="0.25">
      <c r="B694" s="88">
        <v>2020</v>
      </c>
      <c r="C694" s="88"/>
      <c r="D694" s="89">
        <v>171</v>
      </c>
      <c r="E694" s="89">
        <v>928</v>
      </c>
      <c r="F694" s="89">
        <v>783</v>
      </c>
      <c r="G694" s="89">
        <v>33857</v>
      </c>
      <c r="H694" s="89">
        <v>26615</v>
      </c>
      <c r="I694" s="90">
        <v>5.43</v>
      </c>
      <c r="J694" s="90">
        <v>36.479999999999997</v>
      </c>
      <c r="K694" s="89">
        <v>837964</v>
      </c>
      <c r="L694" s="89">
        <v>757534</v>
      </c>
      <c r="M694" s="89">
        <v>460915</v>
      </c>
      <c r="N694" s="89">
        <v>421252</v>
      </c>
      <c r="O694" s="89">
        <v>6166866</v>
      </c>
      <c r="P694" s="89">
        <v>3820120</v>
      </c>
      <c r="Q694" s="89">
        <v>2346746</v>
      </c>
      <c r="R694" s="89">
        <v>262576</v>
      </c>
      <c r="T694" s="150"/>
    </row>
    <row r="695" spans="1:36" s="7" customFormat="1" ht="15" customHeight="1" x14ac:dyDescent="0.25">
      <c r="A695" s="6"/>
      <c r="B695" s="88">
        <v>2019</v>
      </c>
      <c r="C695" s="88"/>
      <c r="D695" s="89">
        <v>173</v>
      </c>
      <c r="E695" s="89">
        <v>896</v>
      </c>
      <c r="F695" s="89">
        <v>774</v>
      </c>
      <c r="G695" s="89">
        <v>36484</v>
      </c>
      <c r="H695" s="89">
        <v>29057</v>
      </c>
      <c r="I695" s="90">
        <v>5.18</v>
      </c>
      <c r="J695" s="90">
        <v>40.72</v>
      </c>
      <c r="K695" s="89">
        <v>824973</v>
      </c>
      <c r="L695" s="89">
        <v>767131</v>
      </c>
      <c r="M695" s="89">
        <v>505088</v>
      </c>
      <c r="N695" s="89">
        <v>460269</v>
      </c>
      <c r="O695" s="89">
        <v>4413729</v>
      </c>
      <c r="P695" s="89">
        <v>3334460</v>
      </c>
      <c r="Q695" s="89">
        <v>1079269</v>
      </c>
      <c r="R695" s="89">
        <v>275038</v>
      </c>
      <c r="T695" s="150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</row>
    <row r="696" spans="1:36" s="7" customFormat="1" ht="15" customHeight="1" x14ac:dyDescent="0.25">
      <c r="A696" s="6"/>
      <c r="B696" s="88">
        <v>2018</v>
      </c>
      <c r="C696" s="88"/>
      <c r="D696" s="89">
        <v>164</v>
      </c>
      <c r="E696" s="89">
        <v>875</v>
      </c>
      <c r="F696" s="89">
        <v>758</v>
      </c>
      <c r="G696" s="89">
        <v>33450</v>
      </c>
      <c r="H696" s="89">
        <v>26095</v>
      </c>
      <c r="I696" s="90">
        <v>5.34</v>
      </c>
      <c r="J696" s="90">
        <v>38.229999999999997</v>
      </c>
      <c r="K696" s="89">
        <v>760509</v>
      </c>
      <c r="L696" s="89">
        <v>697074</v>
      </c>
      <c r="M696" s="89">
        <v>465948</v>
      </c>
      <c r="N696" s="89">
        <v>427822</v>
      </c>
      <c r="O696" s="89">
        <v>4837915</v>
      </c>
      <c r="P696" s="89">
        <v>3788677</v>
      </c>
      <c r="Q696" s="89">
        <v>1049237</v>
      </c>
      <c r="R696" s="89">
        <v>276044</v>
      </c>
      <c r="T696" s="150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</row>
    <row r="697" spans="1:36" s="7" customFormat="1" ht="15" customHeight="1" x14ac:dyDescent="0.25">
      <c r="A697" s="6"/>
      <c r="B697" s="88">
        <v>2017</v>
      </c>
      <c r="C697" s="88"/>
      <c r="D697" s="89">
        <v>170</v>
      </c>
      <c r="E697" s="89">
        <v>997</v>
      </c>
      <c r="F697" s="89">
        <v>878</v>
      </c>
      <c r="G697" s="89">
        <v>27099</v>
      </c>
      <c r="H697" s="89">
        <v>21176</v>
      </c>
      <c r="I697" s="90">
        <v>5.86</v>
      </c>
      <c r="J697" s="90">
        <v>27.18</v>
      </c>
      <c r="K697" s="89">
        <v>812217</v>
      </c>
      <c r="L697" s="89">
        <v>695215</v>
      </c>
      <c r="M697" s="89">
        <v>455069</v>
      </c>
      <c r="N697" s="89">
        <v>421798</v>
      </c>
      <c r="O697" s="89">
        <v>4203853</v>
      </c>
      <c r="P697" s="89">
        <v>3438393</v>
      </c>
      <c r="Q697" s="89">
        <v>765460</v>
      </c>
      <c r="R697" s="89">
        <v>35387</v>
      </c>
      <c r="T697" s="150"/>
    </row>
    <row r="698" spans="1:36" s="7" customFormat="1" ht="15" customHeight="1" x14ac:dyDescent="0.25">
      <c r="A698" s="6"/>
      <c r="B698" s="88">
        <v>2016</v>
      </c>
      <c r="C698" s="88"/>
      <c r="D698" s="89">
        <v>158</v>
      </c>
      <c r="E698" s="89">
        <v>790</v>
      </c>
      <c r="F698" s="89">
        <v>688</v>
      </c>
      <c r="G698" s="89">
        <v>25031</v>
      </c>
      <c r="H698" s="89">
        <v>19236</v>
      </c>
      <c r="I698" s="90">
        <v>5</v>
      </c>
      <c r="J698" s="90">
        <v>31.68</v>
      </c>
      <c r="K698" s="89">
        <v>758345</v>
      </c>
      <c r="L698" s="89">
        <v>675503</v>
      </c>
      <c r="M698" s="89">
        <v>469387</v>
      </c>
      <c r="N698" s="89">
        <v>438339</v>
      </c>
      <c r="O698" s="89">
        <v>3100772</v>
      </c>
      <c r="P698" s="89">
        <v>2331978</v>
      </c>
      <c r="Q698" s="89">
        <v>768794</v>
      </c>
      <c r="R698" s="89">
        <v>116499</v>
      </c>
      <c r="T698" s="150"/>
    </row>
    <row r="699" spans="1:36" s="7" customFormat="1" ht="15" customHeight="1" x14ac:dyDescent="0.25">
      <c r="A699" s="6"/>
      <c r="B699" s="88">
        <v>2015</v>
      </c>
      <c r="C699" s="88"/>
      <c r="D699" s="89">
        <v>160</v>
      </c>
      <c r="E699" s="89">
        <v>767</v>
      </c>
      <c r="F699" s="89">
        <v>663</v>
      </c>
      <c r="G699" s="89">
        <v>21676</v>
      </c>
      <c r="H699" s="89">
        <v>17061</v>
      </c>
      <c r="I699" s="90">
        <v>4.79</v>
      </c>
      <c r="J699" s="90">
        <v>28.26</v>
      </c>
      <c r="K699" s="89">
        <v>745105</v>
      </c>
      <c r="L699" s="89">
        <v>691219</v>
      </c>
      <c r="M699" s="89">
        <v>430106</v>
      </c>
      <c r="N699" s="89">
        <v>403223</v>
      </c>
      <c r="O699" s="89">
        <v>2949566</v>
      </c>
      <c r="P699" s="89">
        <v>2312770</v>
      </c>
      <c r="Q699" s="89">
        <v>636796</v>
      </c>
      <c r="R699" s="89">
        <v>20533</v>
      </c>
      <c r="T699" s="150"/>
    </row>
    <row r="700" spans="1:36" s="7" customFormat="1" ht="15" customHeight="1" x14ac:dyDescent="0.25">
      <c r="A700" s="6"/>
      <c r="B700" s="88">
        <v>2014</v>
      </c>
      <c r="C700" s="88"/>
      <c r="D700" s="89">
        <v>156</v>
      </c>
      <c r="E700" s="89">
        <v>759</v>
      </c>
      <c r="F700" s="89">
        <v>659</v>
      </c>
      <c r="G700" s="89">
        <v>19699</v>
      </c>
      <c r="H700" s="89">
        <v>15475</v>
      </c>
      <c r="I700" s="90">
        <v>4.87</v>
      </c>
      <c r="J700" s="90">
        <v>25.95</v>
      </c>
      <c r="K700" s="89">
        <v>740736</v>
      </c>
      <c r="L700" s="89">
        <v>691033</v>
      </c>
      <c r="M700" s="89">
        <v>421594</v>
      </c>
      <c r="N700" s="89">
        <v>397289</v>
      </c>
      <c r="O700" s="89">
        <v>2619991</v>
      </c>
      <c r="P700" s="89">
        <v>2046699</v>
      </c>
      <c r="Q700" s="89">
        <v>573292</v>
      </c>
      <c r="R700" s="89">
        <v>60705</v>
      </c>
      <c r="T700" s="150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spans="1:36" ht="15" customHeight="1" x14ac:dyDescent="0.25">
      <c r="A701" s="6"/>
      <c r="B701" s="88">
        <v>2013</v>
      </c>
      <c r="C701" s="88"/>
      <c r="D701" s="89">
        <v>144</v>
      </c>
      <c r="E701" s="89">
        <v>699</v>
      </c>
      <c r="F701" s="89">
        <v>594</v>
      </c>
      <c r="G701" s="89">
        <v>19917</v>
      </c>
      <c r="H701" s="89">
        <v>15471</v>
      </c>
      <c r="I701" s="90">
        <v>4.8499999999999996</v>
      </c>
      <c r="J701" s="90">
        <v>28.49</v>
      </c>
      <c r="K701" s="89">
        <v>709145</v>
      </c>
      <c r="L701" s="89">
        <v>679562</v>
      </c>
      <c r="M701" s="89">
        <v>388326</v>
      </c>
      <c r="N701" s="89">
        <v>366169</v>
      </c>
      <c r="O701" s="89">
        <v>2357127</v>
      </c>
      <c r="P701" s="89">
        <v>1836816</v>
      </c>
      <c r="Q701" s="89">
        <v>520311</v>
      </c>
      <c r="R701" s="89">
        <v>44079</v>
      </c>
      <c r="T701" s="150"/>
    </row>
    <row r="702" spans="1:36" ht="15" customHeight="1" x14ac:dyDescent="0.25">
      <c r="A702" s="6"/>
      <c r="B702" s="88">
        <v>2012</v>
      </c>
      <c r="C702" s="88"/>
      <c r="D702" s="89">
        <v>145</v>
      </c>
      <c r="E702" s="89">
        <v>753</v>
      </c>
      <c r="F702" s="89">
        <v>651</v>
      </c>
      <c r="G702" s="89">
        <v>19932</v>
      </c>
      <c r="H702" s="89">
        <v>15462</v>
      </c>
      <c r="I702" s="90">
        <v>5.19</v>
      </c>
      <c r="J702" s="90">
        <v>26.47</v>
      </c>
      <c r="K702" s="89">
        <v>759033</v>
      </c>
      <c r="L702" s="89">
        <v>728783</v>
      </c>
      <c r="M702" s="89">
        <v>354098</v>
      </c>
      <c r="N702" s="89">
        <v>335761</v>
      </c>
      <c r="O702" s="89">
        <v>2407634</v>
      </c>
      <c r="P702" s="89">
        <v>1918209</v>
      </c>
      <c r="Q702" s="89">
        <v>489425</v>
      </c>
      <c r="R702" s="89">
        <v>80538</v>
      </c>
      <c r="T702" s="150"/>
    </row>
    <row r="703" spans="1:36" ht="15" customHeight="1" x14ac:dyDescent="0.25">
      <c r="A703" s="6"/>
      <c r="B703" s="88">
        <v>2011</v>
      </c>
      <c r="C703" s="88"/>
      <c r="D703" s="89">
        <v>136</v>
      </c>
      <c r="E703" s="89">
        <v>778</v>
      </c>
      <c r="F703" s="89">
        <v>688</v>
      </c>
      <c r="G703" s="89">
        <v>22640</v>
      </c>
      <c r="H703" s="89">
        <v>17323</v>
      </c>
      <c r="I703" s="90">
        <v>5.72</v>
      </c>
      <c r="J703" s="90">
        <v>29.1</v>
      </c>
      <c r="K703" s="89">
        <v>669214</v>
      </c>
      <c r="L703" s="89">
        <v>656648</v>
      </c>
      <c r="M703" s="89">
        <v>336013</v>
      </c>
      <c r="N703" s="89">
        <v>316776</v>
      </c>
      <c r="O703" s="89">
        <v>2533117</v>
      </c>
      <c r="P703" s="89">
        <v>2105052</v>
      </c>
      <c r="Q703" s="89">
        <v>428065</v>
      </c>
      <c r="R703" s="89">
        <v>156440</v>
      </c>
      <c r="T703" s="150"/>
    </row>
    <row r="704" spans="1:36" ht="15" customHeight="1" x14ac:dyDescent="0.25">
      <c r="A704" s="6"/>
      <c r="B704" s="88">
        <v>2010</v>
      </c>
      <c r="C704" s="88"/>
      <c r="D704" s="89">
        <v>138</v>
      </c>
      <c r="E704" s="89">
        <v>797</v>
      </c>
      <c r="F704" s="89">
        <v>710</v>
      </c>
      <c r="G704" s="89">
        <v>23754</v>
      </c>
      <c r="H704" s="89">
        <v>19004</v>
      </c>
      <c r="I704" s="90">
        <v>5.78</v>
      </c>
      <c r="J704" s="90">
        <v>29.8</v>
      </c>
      <c r="K704" s="89">
        <v>630751</v>
      </c>
      <c r="L704" s="89">
        <v>617775</v>
      </c>
      <c r="M704" s="89">
        <v>343775</v>
      </c>
      <c r="N704" s="89">
        <v>323135</v>
      </c>
      <c r="O704" s="89">
        <v>2733758</v>
      </c>
      <c r="P704" s="89">
        <v>2352511</v>
      </c>
      <c r="Q704" s="89">
        <v>381247</v>
      </c>
      <c r="R704" s="89">
        <v>310483</v>
      </c>
      <c r="T704" s="150"/>
    </row>
    <row r="705" spans="1:36" ht="15" customHeight="1" x14ac:dyDescent="0.25">
      <c r="A705" s="6"/>
      <c r="B705" s="88">
        <v>2009</v>
      </c>
      <c r="C705" s="88"/>
      <c r="D705" s="89">
        <v>133</v>
      </c>
      <c r="E705" s="89">
        <v>662</v>
      </c>
      <c r="F705" s="89">
        <v>572</v>
      </c>
      <c r="G705" s="89">
        <v>18230</v>
      </c>
      <c r="H705" s="89">
        <v>13923</v>
      </c>
      <c r="I705" s="90">
        <v>4.9800000000000004</v>
      </c>
      <c r="J705" s="90">
        <v>27.54</v>
      </c>
      <c r="K705" s="89">
        <v>592323</v>
      </c>
      <c r="L705" s="89">
        <v>570888</v>
      </c>
      <c r="M705" s="89">
        <v>287840</v>
      </c>
      <c r="N705" s="89">
        <v>272710</v>
      </c>
      <c r="O705" s="89">
        <v>3032055</v>
      </c>
      <c r="P705" s="89">
        <v>3064381</v>
      </c>
      <c r="Q705" s="89">
        <v>-32326</v>
      </c>
      <c r="R705" s="89">
        <v>197117</v>
      </c>
      <c r="T705" s="150"/>
    </row>
    <row r="706" spans="1:36" ht="15" customHeight="1" x14ac:dyDescent="0.25">
      <c r="A706" s="6"/>
      <c r="B706" s="88">
        <v>2008</v>
      </c>
      <c r="C706" s="88"/>
      <c r="D706" s="89">
        <v>121</v>
      </c>
      <c r="E706" s="89">
        <v>715</v>
      </c>
      <c r="F706" s="89">
        <v>643</v>
      </c>
      <c r="G706" s="89">
        <v>20371</v>
      </c>
      <c r="H706" s="89">
        <v>15560</v>
      </c>
      <c r="I706" s="90">
        <v>5.91</v>
      </c>
      <c r="J706" s="90">
        <v>28.49</v>
      </c>
      <c r="K706" s="89">
        <v>684391</v>
      </c>
      <c r="L706" s="89">
        <v>528261</v>
      </c>
      <c r="M706" s="89">
        <v>294983</v>
      </c>
      <c r="N706" s="89">
        <v>280254</v>
      </c>
      <c r="O706" s="89">
        <v>2866510</v>
      </c>
      <c r="P706" s="89">
        <v>2755831</v>
      </c>
      <c r="Q706" s="89">
        <v>110679</v>
      </c>
      <c r="R706" s="89">
        <v>359500</v>
      </c>
      <c r="T706" s="150"/>
    </row>
    <row r="707" spans="1:36" s="7" customFormat="1" ht="15" customHeight="1" x14ac:dyDescent="0.25">
      <c r="A707" s="6"/>
      <c r="B707" s="118" t="s">
        <v>81</v>
      </c>
      <c r="C707" s="118"/>
      <c r="D707" s="119"/>
      <c r="E707" s="119"/>
      <c r="F707" s="119"/>
      <c r="G707" s="119"/>
      <c r="H707" s="119"/>
      <c r="I707" s="119"/>
      <c r="J707" s="119"/>
      <c r="K707" s="119"/>
      <c r="L707" s="119"/>
      <c r="M707" s="119"/>
      <c r="N707" s="119"/>
      <c r="O707" s="119"/>
      <c r="P707" s="119"/>
      <c r="Q707" s="119"/>
      <c r="R707" s="119"/>
      <c r="T707" s="150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</row>
    <row r="708" spans="1:36" s="7" customFormat="1" ht="15" customHeight="1" x14ac:dyDescent="0.25">
      <c r="A708" s="6"/>
      <c r="B708" s="121">
        <v>2024</v>
      </c>
      <c r="C708" s="121"/>
      <c r="D708" s="122">
        <v>71</v>
      </c>
      <c r="E708" s="122">
        <v>1406</v>
      </c>
      <c r="F708" s="122">
        <v>1355</v>
      </c>
      <c r="G708" s="122">
        <v>77881</v>
      </c>
      <c r="H708" s="122">
        <v>60396</v>
      </c>
      <c r="I708" s="123">
        <v>19.8</v>
      </c>
      <c r="J708" s="123">
        <v>55.39</v>
      </c>
      <c r="K708" s="122">
        <v>1845234</v>
      </c>
      <c r="L708" s="122">
        <v>1358111</v>
      </c>
      <c r="M708" s="122">
        <v>751178</v>
      </c>
      <c r="N708" s="122">
        <v>652957</v>
      </c>
      <c r="O708" s="122">
        <v>9572391</v>
      </c>
      <c r="P708" s="122">
        <v>4985210</v>
      </c>
      <c r="Q708" s="122">
        <v>4587181</v>
      </c>
      <c r="R708" s="122">
        <v>180120</v>
      </c>
      <c r="T708" s="150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</row>
    <row r="709" spans="1:36" s="7" customFormat="1" ht="15" customHeight="1" x14ac:dyDescent="0.25">
      <c r="A709" s="6"/>
      <c r="B709" s="88">
        <v>2023</v>
      </c>
      <c r="C709" s="88"/>
      <c r="D709" s="89">
        <v>72</v>
      </c>
      <c r="E709" s="89">
        <v>1273</v>
      </c>
      <c r="F709" s="89">
        <v>1230</v>
      </c>
      <c r="G709" s="89">
        <v>59740</v>
      </c>
      <c r="H709" s="89">
        <v>45162</v>
      </c>
      <c r="I709" s="90">
        <v>17.68</v>
      </c>
      <c r="J709" s="90">
        <v>46.93</v>
      </c>
      <c r="K709" s="89">
        <v>1964333</v>
      </c>
      <c r="L709" s="89">
        <v>1392686</v>
      </c>
      <c r="M709" s="89">
        <v>845986</v>
      </c>
      <c r="N709" s="89">
        <v>768651</v>
      </c>
      <c r="O709" s="89">
        <v>6805486</v>
      </c>
      <c r="P709" s="89">
        <v>3581889</v>
      </c>
      <c r="Q709" s="89">
        <v>3223597</v>
      </c>
      <c r="R709" s="89">
        <v>160074</v>
      </c>
      <c r="T709" s="150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</row>
    <row r="710" spans="1:36" s="7" customFormat="1" ht="15" customHeight="1" x14ac:dyDescent="0.25">
      <c r="A710" s="6"/>
      <c r="B710" s="88">
        <v>2022</v>
      </c>
      <c r="C710" s="88"/>
      <c r="D710" s="89">
        <v>71</v>
      </c>
      <c r="E710" s="89">
        <v>1009</v>
      </c>
      <c r="F710" s="89">
        <v>961</v>
      </c>
      <c r="G710" s="89">
        <v>48326</v>
      </c>
      <c r="H710" s="89">
        <v>34182</v>
      </c>
      <c r="I710" s="90">
        <v>14.21</v>
      </c>
      <c r="J710" s="90">
        <v>47.89</v>
      </c>
      <c r="K710" s="89">
        <v>1972634</v>
      </c>
      <c r="L710" s="89">
        <v>1667903</v>
      </c>
      <c r="M710" s="89">
        <v>880214</v>
      </c>
      <c r="N710" s="89">
        <v>813049</v>
      </c>
      <c r="O710" s="89">
        <v>6568221</v>
      </c>
      <c r="P710" s="89">
        <v>3853886</v>
      </c>
      <c r="Q710" s="89">
        <v>2714335</v>
      </c>
      <c r="R710" s="89">
        <v>69580</v>
      </c>
      <c r="T710" s="150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</row>
    <row r="711" spans="1:36" s="7" customFormat="1" ht="15" customHeight="1" x14ac:dyDescent="0.25">
      <c r="A711" s="6"/>
      <c r="B711" s="88">
        <v>2021</v>
      </c>
      <c r="C711" s="88"/>
      <c r="D711" s="89">
        <v>65</v>
      </c>
      <c r="E711" s="89">
        <v>1044</v>
      </c>
      <c r="F711" s="89">
        <v>1007</v>
      </c>
      <c r="G711" s="89">
        <v>51039</v>
      </c>
      <c r="H711" s="89">
        <v>35709</v>
      </c>
      <c r="I711" s="90">
        <v>16.059999999999999</v>
      </c>
      <c r="J711" s="90">
        <v>48.89</v>
      </c>
      <c r="K711" s="89">
        <v>1697365</v>
      </c>
      <c r="L711" s="89">
        <v>1282211</v>
      </c>
      <c r="M711" s="89">
        <v>731159</v>
      </c>
      <c r="N711" s="89">
        <v>658996</v>
      </c>
      <c r="O711" s="89">
        <v>6716458</v>
      </c>
      <c r="P711" s="89">
        <v>4259790</v>
      </c>
      <c r="Q711" s="89">
        <v>2456668</v>
      </c>
      <c r="R711" s="89">
        <v>56382</v>
      </c>
      <c r="T711" s="150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</row>
    <row r="712" spans="1:36" s="6" customFormat="1" ht="15" customHeight="1" x14ac:dyDescent="0.25">
      <c r="B712" s="88">
        <v>2020</v>
      </c>
      <c r="C712" s="88"/>
      <c r="D712" s="89">
        <v>62</v>
      </c>
      <c r="E712" s="89">
        <v>1092</v>
      </c>
      <c r="F712" s="89">
        <v>1057</v>
      </c>
      <c r="G712" s="89">
        <v>43966</v>
      </c>
      <c r="H712" s="89">
        <v>32578</v>
      </c>
      <c r="I712" s="90">
        <v>17.61</v>
      </c>
      <c r="J712" s="90">
        <v>40.26</v>
      </c>
      <c r="K712" s="89">
        <v>1640213</v>
      </c>
      <c r="L712" s="89">
        <v>1227332</v>
      </c>
      <c r="M712" s="89">
        <v>702298</v>
      </c>
      <c r="N712" s="89">
        <v>638847</v>
      </c>
      <c r="O712" s="89">
        <v>6167614</v>
      </c>
      <c r="P712" s="89">
        <v>4445300</v>
      </c>
      <c r="Q712" s="89">
        <v>1722314</v>
      </c>
      <c r="R712" s="89">
        <v>46848</v>
      </c>
      <c r="T712" s="150"/>
    </row>
    <row r="713" spans="1:36" s="7" customFormat="1" ht="15" customHeight="1" x14ac:dyDescent="0.25">
      <c r="A713" s="6"/>
      <c r="B713" s="88">
        <v>2019</v>
      </c>
      <c r="C713" s="88"/>
      <c r="D713" s="89">
        <v>62</v>
      </c>
      <c r="E713" s="89">
        <v>1075</v>
      </c>
      <c r="F713" s="89">
        <v>1038</v>
      </c>
      <c r="G713" s="89">
        <v>41963</v>
      </c>
      <c r="H713" s="89">
        <v>30013</v>
      </c>
      <c r="I713" s="90">
        <v>17.34</v>
      </c>
      <c r="J713" s="90">
        <v>39.04</v>
      </c>
      <c r="K713" s="89">
        <v>1725227</v>
      </c>
      <c r="L713" s="89">
        <v>1405593</v>
      </c>
      <c r="M713" s="89">
        <v>805131</v>
      </c>
      <c r="N713" s="89">
        <v>742984</v>
      </c>
      <c r="O713" s="89">
        <v>6686752</v>
      </c>
      <c r="P713" s="89">
        <v>5180119</v>
      </c>
      <c r="Q713" s="89">
        <v>1506633</v>
      </c>
      <c r="R713" s="89">
        <v>88698</v>
      </c>
      <c r="T713" s="150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</row>
    <row r="714" spans="1:36" s="7" customFormat="1" ht="15" customHeight="1" x14ac:dyDescent="0.25">
      <c r="A714" s="6"/>
      <c r="B714" s="88">
        <v>2018</v>
      </c>
      <c r="C714" s="88"/>
      <c r="D714" s="89">
        <v>59</v>
      </c>
      <c r="E714" s="89">
        <v>1153</v>
      </c>
      <c r="F714" s="89">
        <v>1117</v>
      </c>
      <c r="G714" s="89">
        <v>42450</v>
      </c>
      <c r="H714" s="89">
        <v>28747</v>
      </c>
      <c r="I714" s="90">
        <v>19.54</v>
      </c>
      <c r="J714" s="90">
        <v>36.82</v>
      </c>
      <c r="K714" s="89">
        <v>1605945</v>
      </c>
      <c r="L714" s="89">
        <v>1257197</v>
      </c>
      <c r="M714" s="89">
        <v>724646</v>
      </c>
      <c r="N714" s="89">
        <v>668504</v>
      </c>
      <c r="O714" s="89">
        <v>5613860</v>
      </c>
      <c r="P714" s="89">
        <v>4411928</v>
      </c>
      <c r="Q714" s="89">
        <v>1201932</v>
      </c>
      <c r="R714" s="89">
        <v>98266</v>
      </c>
      <c r="T714" s="150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</row>
    <row r="715" spans="1:36" s="7" customFormat="1" ht="15" customHeight="1" x14ac:dyDescent="0.25">
      <c r="A715" s="6"/>
      <c r="B715" s="88">
        <v>2017</v>
      </c>
      <c r="C715" s="88"/>
      <c r="D715" s="89">
        <v>51</v>
      </c>
      <c r="E715" s="89">
        <v>886</v>
      </c>
      <c r="F715" s="89">
        <v>852</v>
      </c>
      <c r="G715" s="89">
        <v>37011</v>
      </c>
      <c r="H715" s="89">
        <v>26764</v>
      </c>
      <c r="I715" s="90">
        <v>17.37</v>
      </c>
      <c r="J715" s="90">
        <v>41.77</v>
      </c>
      <c r="K715" s="89">
        <v>1337730</v>
      </c>
      <c r="L715" s="89">
        <v>1088525</v>
      </c>
      <c r="M715" s="89">
        <v>613180</v>
      </c>
      <c r="N715" s="89">
        <v>564165</v>
      </c>
      <c r="O715" s="89">
        <v>5074615</v>
      </c>
      <c r="P715" s="89">
        <v>4256350</v>
      </c>
      <c r="Q715" s="89">
        <v>818265</v>
      </c>
      <c r="R715" s="89">
        <v>21542</v>
      </c>
      <c r="T715" s="150"/>
    </row>
    <row r="716" spans="1:36" s="7" customFormat="1" ht="15" customHeight="1" x14ac:dyDescent="0.25">
      <c r="A716" s="6"/>
      <c r="B716" s="88">
        <v>2016</v>
      </c>
      <c r="C716" s="88"/>
      <c r="D716" s="89">
        <v>52</v>
      </c>
      <c r="E716" s="89">
        <v>755</v>
      </c>
      <c r="F716" s="89">
        <v>725</v>
      </c>
      <c r="G716" s="89">
        <v>30069</v>
      </c>
      <c r="H716" s="89">
        <v>22842</v>
      </c>
      <c r="I716" s="90">
        <v>14.52</v>
      </c>
      <c r="J716" s="90">
        <v>39.83</v>
      </c>
      <c r="K716" s="89">
        <v>1303351</v>
      </c>
      <c r="L716" s="89">
        <v>1065127</v>
      </c>
      <c r="M716" s="89">
        <v>667477</v>
      </c>
      <c r="N716" s="89">
        <v>623279</v>
      </c>
      <c r="O716" s="89">
        <v>5099211</v>
      </c>
      <c r="P716" s="89">
        <v>4317216</v>
      </c>
      <c r="Q716" s="89">
        <v>781994</v>
      </c>
      <c r="R716" s="89">
        <v>135835</v>
      </c>
      <c r="T716" s="150"/>
    </row>
    <row r="717" spans="1:36" s="7" customFormat="1" ht="15" customHeight="1" x14ac:dyDescent="0.25">
      <c r="A717" s="6"/>
      <c r="B717" s="88">
        <v>2015</v>
      </c>
      <c r="C717" s="88"/>
      <c r="D717" s="89">
        <v>47</v>
      </c>
      <c r="E717" s="89">
        <v>744</v>
      </c>
      <c r="F717" s="89">
        <v>712</v>
      </c>
      <c r="G717" s="89">
        <v>30133</v>
      </c>
      <c r="H717" s="89">
        <v>22550</v>
      </c>
      <c r="I717" s="90">
        <v>15.83</v>
      </c>
      <c r="J717" s="90">
        <v>40.5</v>
      </c>
      <c r="K717" s="89">
        <v>1282534</v>
      </c>
      <c r="L717" s="89">
        <v>1006721</v>
      </c>
      <c r="M717" s="89">
        <v>604148</v>
      </c>
      <c r="N717" s="89">
        <v>561392</v>
      </c>
      <c r="O717" s="89">
        <v>4973491</v>
      </c>
      <c r="P717" s="89">
        <v>4282398</v>
      </c>
      <c r="Q717" s="89">
        <v>691094</v>
      </c>
      <c r="R717" s="89">
        <v>20958</v>
      </c>
      <c r="T717" s="150"/>
    </row>
    <row r="718" spans="1:36" s="7" customFormat="1" ht="15" customHeight="1" x14ac:dyDescent="0.25">
      <c r="A718" s="6"/>
      <c r="B718" s="88">
        <v>2014</v>
      </c>
      <c r="C718" s="88"/>
      <c r="D718" s="89">
        <v>48</v>
      </c>
      <c r="E718" s="89">
        <v>829</v>
      </c>
      <c r="F718" s="89">
        <v>797</v>
      </c>
      <c r="G718" s="89">
        <v>32980</v>
      </c>
      <c r="H718" s="89">
        <v>23843</v>
      </c>
      <c r="I718" s="90">
        <v>17.27</v>
      </c>
      <c r="J718" s="90">
        <v>39.78</v>
      </c>
      <c r="K718" s="89">
        <v>1224656</v>
      </c>
      <c r="L718" s="89">
        <v>1065555</v>
      </c>
      <c r="M718" s="89">
        <v>664918</v>
      </c>
      <c r="N718" s="89">
        <v>618797</v>
      </c>
      <c r="O718" s="89">
        <v>5322983</v>
      </c>
      <c r="P718" s="89">
        <v>4832651</v>
      </c>
      <c r="Q718" s="89">
        <v>490332</v>
      </c>
      <c r="R718" s="89">
        <v>36496</v>
      </c>
      <c r="T718" s="150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spans="1:36" ht="15" customHeight="1" x14ac:dyDescent="0.25">
      <c r="A719" s="6"/>
      <c r="B719" s="88">
        <v>2013</v>
      </c>
      <c r="C719" s="88"/>
      <c r="D719" s="89">
        <v>49</v>
      </c>
      <c r="E719" s="89">
        <v>798</v>
      </c>
      <c r="F719" s="89">
        <v>763</v>
      </c>
      <c r="G719" s="89">
        <v>30744</v>
      </c>
      <c r="H719" s="89">
        <v>22738</v>
      </c>
      <c r="I719" s="90">
        <v>16.29</v>
      </c>
      <c r="J719" s="90">
        <v>38.53</v>
      </c>
      <c r="K719" s="89">
        <v>1175848</v>
      </c>
      <c r="L719" s="89">
        <v>1105146</v>
      </c>
      <c r="M719" s="89">
        <v>680278</v>
      </c>
      <c r="N719" s="89">
        <v>640116</v>
      </c>
      <c r="O719" s="89">
        <v>5452998</v>
      </c>
      <c r="P719" s="89">
        <v>4933412</v>
      </c>
      <c r="Q719" s="89">
        <v>519587</v>
      </c>
      <c r="R719" s="89">
        <v>69872</v>
      </c>
      <c r="T719" s="150"/>
    </row>
    <row r="720" spans="1:36" ht="15" customHeight="1" x14ac:dyDescent="0.25">
      <c r="A720" s="6"/>
      <c r="B720" s="88">
        <v>2012</v>
      </c>
      <c r="C720" s="88"/>
      <c r="D720" s="89">
        <v>46</v>
      </c>
      <c r="E720" s="89">
        <v>731</v>
      </c>
      <c r="F720" s="89">
        <v>698</v>
      </c>
      <c r="G720" s="89">
        <v>29123</v>
      </c>
      <c r="H720" s="89">
        <v>21719</v>
      </c>
      <c r="I720" s="90">
        <v>15.89</v>
      </c>
      <c r="J720" s="90">
        <v>39.840000000000003</v>
      </c>
      <c r="K720" s="89">
        <v>1153211</v>
      </c>
      <c r="L720" s="89">
        <v>994943</v>
      </c>
      <c r="M720" s="89">
        <v>562803</v>
      </c>
      <c r="N720" s="89">
        <v>525712</v>
      </c>
      <c r="O720" s="89">
        <v>5432165</v>
      </c>
      <c r="P720" s="89">
        <v>5120557</v>
      </c>
      <c r="Q720" s="89">
        <v>311608</v>
      </c>
      <c r="R720" s="89">
        <v>103053</v>
      </c>
      <c r="T720" s="150"/>
    </row>
    <row r="721" spans="1:36" ht="15" customHeight="1" x14ac:dyDescent="0.25">
      <c r="A721" s="6"/>
      <c r="B721" s="88">
        <v>2011</v>
      </c>
      <c r="C721" s="88"/>
      <c r="D721" s="89">
        <v>46</v>
      </c>
      <c r="E721" s="89">
        <v>846</v>
      </c>
      <c r="F721" s="89">
        <v>813</v>
      </c>
      <c r="G721" s="89">
        <v>29311</v>
      </c>
      <c r="H721" s="89">
        <v>22007</v>
      </c>
      <c r="I721" s="90">
        <v>18.39</v>
      </c>
      <c r="J721" s="90">
        <v>34.65</v>
      </c>
      <c r="K721" s="89">
        <v>1352983</v>
      </c>
      <c r="L721" s="89">
        <v>1126436</v>
      </c>
      <c r="M721" s="89">
        <v>537239</v>
      </c>
      <c r="N721" s="89">
        <v>505213</v>
      </c>
      <c r="O721" s="89">
        <v>5377351</v>
      </c>
      <c r="P721" s="89">
        <v>5016774</v>
      </c>
      <c r="Q721" s="89">
        <v>360577</v>
      </c>
      <c r="R721" s="89">
        <v>234351</v>
      </c>
      <c r="T721" s="150"/>
    </row>
    <row r="722" spans="1:36" ht="15" customHeight="1" x14ac:dyDescent="0.25">
      <c r="A722" s="6"/>
      <c r="B722" s="88">
        <v>2010</v>
      </c>
      <c r="C722" s="88"/>
      <c r="D722" s="89">
        <v>48</v>
      </c>
      <c r="E722" s="89">
        <v>800</v>
      </c>
      <c r="F722" s="89">
        <v>771</v>
      </c>
      <c r="G722" s="89">
        <v>26732</v>
      </c>
      <c r="H722" s="89">
        <v>20127</v>
      </c>
      <c r="I722" s="90">
        <v>16.670000000000002</v>
      </c>
      <c r="J722" s="90">
        <v>33.42</v>
      </c>
      <c r="K722" s="89">
        <v>1410580</v>
      </c>
      <c r="L722" s="89">
        <v>1167954</v>
      </c>
      <c r="M722" s="89">
        <v>563851</v>
      </c>
      <c r="N722" s="89">
        <v>542039</v>
      </c>
      <c r="O722" s="89">
        <v>4900103</v>
      </c>
      <c r="P722" s="89">
        <v>4328431</v>
      </c>
      <c r="Q722" s="89">
        <v>571671</v>
      </c>
      <c r="R722" s="89">
        <v>77564</v>
      </c>
      <c r="T722" s="150"/>
    </row>
    <row r="723" spans="1:36" ht="15" customHeight="1" x14ac:dyDescent="0.25">
      <c r="A723" s="6"/>
      <c r="B723" s="88">
        <v>2009</v>
      </c>
      <c r="C723" s="88"/>
      <c r="D723" s="89">
        <v>42</v>
      </c>
      <c r="E723" s="89">
        <v>833</v>
      </c>
      <c r="F723" s="89">
        <v>811</v>
      </c>
      <c r="G723" s="89">
        <v>29170</v>
      </c>
      <c r="H723" s="89">
        <v>21586</v>
      </c>
      <c r="I723" s="90">
        <v>19.829999999999998</v>
      </c>
      <c r="J723" s="90">
        <v>35.020000000000003</v>
      </c>
      <c r="K723" s="89">
        <v>1374321</v>
      </c>
      <c r="L723" s="89">
        <v>974382</v>
      </c>
      <c r="M723" s="89">
        <v>469731</v>
      </c>
      <c r="N723" s="89">
        <v>443369</v>
      </c>
      <c r="O723" s="89">
        <v>3838713</v>
      </c>
      <c r="P723" s="89">
        <v>3314484</v>
      </c>
      <c r="Q723" s="89">
        <v>524229</v>
      </c>
      <c r="R723" s="89">
        <v>229133</v>
      </c>
      <c r="T723" s="150"/>
    </row>
    <row r="724" spans="1:36" ht="15" customHeight="1" x14ac:dyDescent="0.25">
      <c r="A724" s="6"/>
      <c r="B724" s="88">
        <v>2008</v>
      </c>
      <c r="C724" s="88"/>
      <c r="D724" s="89">
        <v>32</v>
      </c>
      <c r="E724" s="89">
        <v>867</v>
      </c>
      <c r="F724" s="89">
        <v>849</v>
      </c>
      <c r="G724" s="89">
        <v>30013</v>
      </c>
      <c r="H724" s="89">
        <v>23239</v>
      </c>
      <c r="I724" s="90">
        <v>27.09</v>
      </c>
      <c r="J724" s="90">
        <v>34.619999999999997</v>
      </c>
      <c r="K724" s="89">
        <v>1161377</v>
      </c>
      <c r="L724" s="89">
        <v>895798</v>
      </c>
      <c r="M724" s="89">
        <v>350542</v>
      </c>
      <c r="N724" s="89">
        <v>337384</v>
      </c>
      <c r="O724" s="89">
        <v>2735211</v>
      </c>
      <c r="P724" s="89">
        <v>2307887</v>
      </c>
      <c r="Q724" s="89">
        <v>427324</v>
      </c>
      <c r="R724" s="89">
        <v>273717</v>
      </c>
      <c r="T724" s="150"/>
    </row>
    <row r="725" spans="1:36" s="4" customFormat="1" ht="15" customHeight="1" x14ac:dyDescent="0.25">
      <c r="A725" s="6"/>
      <c r="B725" s="84" t="s">
        <v>82</v>
      </c>
      <c r="C725" s="84"/>
      <c r="D725" s="84"/>
      <c r="E725" s="84"/>
      <c r="F725" s="84"/>
      <c r="G725" s="84"/>
      <c r="H725" s="84"/>
      <c r="I725" s="84"/>
      <c r="J725" s="84"/>
      <c r="K725" s="84"/>
      <c r="L725" s="84"/>
      <c r="M725" s="84"/>
      <c r="N725" s="84"/>
      <c r="O725" s="84"/>
      <c r="P725" s="84"/>
      <c r="Q725" s="84"/>
      <c r="R725" s="84"/>
      <c r="T725" s="150"/>
    </row>
    <row r="726" spans="1:36" s="4" customFormat="1" ht="15" customHeight="1" x14ac:dyDescent="0.25">
      <c r="A726" s="6"/>
      <c r="B726" s="121">
        <v>2024</v>
      </c>
      <c r="C726" s="121"/>
      <c r="D726" s="122">
        <v>26</v>
      </c>
      <c r="E726" s="122">
        <v>7442</v>
      </c>
      <c r="F726" s="122">
        <v>6321</v>
      </c>
      <c r="G726" s="122">
        <v>438406</v>
      </c>
      <c r="H726" s="122">
        <v>307846</v>
      </c>
      <c r="I726" s="123">
        <v>286.23</v>
      </c>
      <c r="J726" s="123">
        <v>58.91</v>
      </c>
      <c r="K726" s="122">
        <v>19700636</v>
      </c>
      <c r="L726" s="122">
        <v>10091159</v>
      </c>
      <c r="M726" s="122">
        <v>4274523</v>
      </c>
      <c r="N726" s="122">
        <v>3656327</v>
      </c>
      <c r="O726" s="122">
        <v>27887782</v>
      </c>
      <c r="P726" s="122">
        <v>15072113</v>
      </c>
      <c r="Q726" s="122">
        <v>12815670</v>
      </c>
      <c r="R726" s="122">
        <v>316612</v>
      </c>
      <c r="T726" s="150"/>
    </row>
    <row r="727" spans="1:36" s="4" customFormat="1" ht="15" customHeight="1" x14ac:dyDescent="0.25">
      <c r="A727" s="6"/>
      <c r="B727" s="88">
        <v>2023</v>
      </c>
      <c r="C727" s="88"/>
      <c r="D727" s="89">
        <v>26</v>
      </c>
      <c r="E727" s="89">
        <v>8634</v>
      </c>
      <c r="F727" s="89">
        <v>7571</v>
      </c>
      <c r="G727" s="89">
        <v>520469</v>
      </c>
      <c r="H727" s="89">
        <v>385928</v>
      </c>
      <c r="I727" s="90">
        <v>332.08</v>
      </c>
      <c r="J727" s="90">
        <v>60.28</v>
      </c>
      <c r="K727" s="89">
        <v>25393484</v>
      </c>
      <c r="L727" s="89">
        <v>13230810</v>
      </c>
      <c r="M727" s="89">
        <v>4912915</v>
      </c>
      <c r="N727" s="89">
        <v>4259132</v>
      </c>
      <c r="O727" s="89">
        <v>56855069</v>
      </c>
      <c r="P727" s="89">
        <v>34332351</v>
      </c>
      <c r="Q727" s="89">
        <v>22522718</v>
      </c>
      <c r="R727" s="89">
        <v>418436</v>
      </c>
      <c r="T727" s="150"/>
    </row>
    <row r="728" spans="1:36" s="4" customFormat="1" ht="15" customHeight="1" x14ac:dyDescent="0.25">
      <c r="A728" s="6"/>
      <c r="B728" s="88">
        <v>2022</v>
      </c>
      <c r="C728" s="88"/>
      <c r="D728" s="89">
        <v>27</v>
      </c>
      <c r="E728" s="89">
        <v>7559</v>
      </c>
      <c r="F728" s="89">
        <v>7555</v>
      </c>
      <c r="G728" s="89">
        <v>478711</v>
      </c>
      <c r="H728" s="89">
        <v>350949</v>
      </c>
      <c r="I728" s="90">
        <v>279.95999999999998</v>
      </c>
      <c r="J728" s="90">
        <v>63.33</v>
      </c>
      <c r="K728" s="89">
        <v>33039820</v>
      </c>
      <c r="L728" s="89">
        <v>11671250</v>
      </c>
      <c r="M728" s="89">
        <v>2701135</v>
      </c>
      <c r="N728" s="89">
        <v>1950093</v>
      </c>
      <c r="O728" s="89">
        <v>59709572</v>
      </c>
      <c r="P728" s="89">
        <v>41478052</v>
      </c>
      <c r="Q728" s="89">
        <v>18231519</v>
      </c>
      <c r="R728" s="89">
        <v>379588</v>
      </c>
      <c r="T728" s="150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</row>
    <row r="729" spans="1:36" s="4" customFormat="1" ht="15" customHeight="1" x14ac:dyDescent="0.25">
      <c r="A729" s="6"/>
      <c r="B729" s="88">
        <v>2021</v>
      </c>
      <c r="C729" s="88"/>
      <c r="D729" s="89">
        <v>25</v>
      </c>
      <c r="E729" s="89">
        <v>7081</v>
      </c>
      <c r="F729" s="89">
        <v>7075</v>
      </c>
      <c r="G729" s="89">
        <v>447925</v>
      </c>
      <c r="H729" s="89">
        <v>321175</v>
      </c>
      <c r="I729" s="90">
        <v>283.24</v>
      </c>
      <c r="J729" s="90">
        <v>63.26</v>
      </c>
      <c r="K729" s="89">
        <v>20246680</v>
      </c>
      <c r="L729" s="89">
        <v>7755848</v>
      </c>
      <c r="M729" s="89">
        <v>2447769</v>
      </c>
      <c r="N729" s="89">
        <v>1778567</v>
      </c>
      <c r="O729" s="89">
        <v>57223292</v>
      </c>
      <c r="P729" s="89">
        <v>39956659</v>
      </c>
      <c r="Q729" s="89">
        <v>17266633</v>
      </c>
      <c r="R729" s="89">
        <v>171868</v>
      </c>
      <c r="T729" s="150"/>
    </row>
    <row r="730" spans="1:36" s="6" customFormat="1" ht="15" customHeight="1" x14ac:dyDescent="0.25">
      <c r="B730" s="88">
        <v>2020</v>
      </c>
      <c r="C730" s="88"/>
      <c r="D730" s="89">
        <v>22</v>
      </c>
      <c r="E730" s="89">
        <v>6876</v>
      </c>
      <c r="F730" s="89">
        <v>6872</v>
      </c>
      <c r="G730" s="89">
        <v>484219</v>
      </c>
      <c r="H730" s="89">
        <v>325623</v>
      </c>
      <c r="I730" s="90">
        <v>312.55</v>
      </c>
      <c r="J730" s="90">
        <v>70.42</v>
      </c>
      <c r="K730" s="89">
        <v>16606464</v>
      </c>
      <c r="L730" s="89">
        <v>8523029</v>
      </c>
      <c r="M730" s="89">
        <v>2853295</v>
      </c>
      <c r="N730" s="89">
        <v>2338051</v>
      </c>
      <c r="O730" s="89">
        <v>42203243</v>
      </c>
      <c r="P730" s="89">
        <v>25675308</v>
      </c>
      <c r="Q730" s="89">
        <v>16527934</v>
      </c>
      <c r="R730" s="89">
        <v>156098</v>
      </c>
      <c r="T730" s="150"/>
    </row>
    <row r="731" spans="1:36" s="4" customFormat="1" ht="15" customHeight="1" x14ac:dyDescent="0.25">
      <c r="A731" s="6"/>
      <c r="B731" s="88">
        <v>2019</v>
      </c>
      <c r="C731" s="88"/>
      <c r="D731" s="89">
        <v>22</v>
      </c>
      <c r="E731" s="89">
        <v>6880</v>
      </c>
      <c r="F731" s="89">
        <v>6877</v>
      </c>
      <c r="G731" s="89">
        <v>379549</v>
      </c>
      <c r="H731" s="89">
        <v>326806</v>
      </c>
      <c r="I731" s="90">
        <v>312.73</v>
      </c>
      <c r="J731" s="90">
        <v>55.17</v>
      </c>
      <c r="K731" s="89">
        <v>18609350</v>
      </c>
      <c r="L731" s="89">
        <v>9221023</v>
      </c>
      <c r="M731" s="89">
        <v>2672945</v>
      </c>
      <c r="N731" s="89">
        <v>2235851</v>
      </c>
      <c r="O731" s="89">
        <v>45556750</v>
      </c>
      <c r="P731" s="89">
        <v>28926251</v>
      </c>
      <c r="Q731" s="89">
        <v>16630499</v>
      </c>
      <c r="R731" s="89">
        <v>179411</v>
      </c>
      <c r="T731" s="150"/>
    </row>
    <row r="732" spans="1:36" s="4" customFormat="1" ht="15" customHeight="1" x14ac:dyDescent="0.25">
      <c r="A732" s="6"/>
      <c r="B732" s="88">
        <v>2018</v>
      </c>
      <c r="C732" s="88"/>
      <c r="D732" s="89">
        <v>22</v>
      </c>
      <c r="E732" s="89">
        <v>7027</v>
      </c>
      <c r="F732" s="89">
        <v>7023</v>
      </c>
      <c r="G732" s="89">
        <v>372898</v>
      </c>
      <c r="H732" s="89">
        <v>319832</v>
      </c>
      <c r="I732" s="90">
        <v>319.41000000000003</v>
      </c>
      <c r="J732" s="90">
        <v>53.07</v>
      </c>
      <c r="K732" s="89">
        <v>20287252</v>
      </c>
      <c r="L732" s="89">
        <v>9819177</v>
      </c>
      <c r="M732" s="89">
        <v>2615857</v>
      </c>
      <c r="N732" s="89">
        <v>2160108</v>
      </c>
      <c r="O732" s="89">
        <v>47332736</v>
      </c>
      <c r="P732" s="89">
        <v>31015003</v>
      </c>
      <c r="Q732" s="89">
        <v>16317732</v>
      </c>
      <c r="R732" s="89">
        <v>175948</v>
      </c>
      <c r="T732" s="150"/>
    </row>
    <row r="733" spans="1:36" s="4" customFormat="1" ht="15" customHeight="1" x14ac:dyDescent="0.25">
      <c r="A733" s="6"/>
      <c r="B733" s="88">
        <v>2017</v>
      </c>
      <c r="C733" s="88"/>
      <c r="D733" s="89">
        <v>23</v>
      </c>
      <c r="E733" s="89">
        <v>6700</v>
      </c>
      <c r="F733" s="89">
        <v>6696</v>
      </c>
      <c r="G733" s="89">
        <v>363685</v>
      </c>
      <c r="H733" s="89">
        <v>301636</v>
      </c>
      <c r="I733" s="90">
        <v>291.3</v>
      </c>
      <c r="J733" s="90">
        <v>54.28</v>
      </c>
      <c r="K733" s="89">
        <v>18965374</v>
      </c>
      <c r="L733" s="89">
        <v>9179316</v>
      </c>
      <c r="M733" s="89">
        <v>2482694</v>
      </c>
      <c r="N733" s="89">
        <v>2054354</v>
      </c>
      <c r="O733" s="89">
        <v>48016442</v>
      </c>
      <c r="P733" s="89">
        <v>35417749</v>
      </c>
      <c r="Q733" s="89">
        <v>12598692</v>
      </c>
      <c r="R733" s="89">
        <v>272581</v>
      </c>
      <c r="T733" s="150"/>
    </row>
    <row r="734" spans="1:36" s="4" customFormat="1" ht="15" customHeight="1" x14ac:dyDescent="0.25">
      <c r="A734" s="6"/>
      <c r="B734" s="88">
        <v>2016</v>
      </c>
      <c r="C734" s="88"/>
      <c r="D734" s="89">
        <v>24</v>
      </c>
      <c r="E734" s="89">
        <v>6755</v>
      </c>
      <c r="F734" s="89">
        <v>6751</v>
      </c>
      <c r="G734" s="89">
        <v>355124</v>
      </c>
      <c r="H734" s="89">
        <v>300758</v>
      </c>
      <c r="I734" s="90">
        <v>281.45999999999998</v>
      </c>
      <c r="J734" s="90">
        <v>52.57</v>
      </c>
      <c r="K734" s="89">
        <v>18295705</v>
      </c>
      <c r="L734" s="89">
        <v>9530018</v>
      </c>
      <c r="M734" s="89">
        <v>3139032</v>
      </c>
      <c r="N734" s="89">
        <v>2722605</v>
      </c>
      <c r="O734" s="89">
        <v>46957917</v>
      </c>
      <c r="P734" s="89">
        <v>34110684</v>
      </c>
      <c r="Q734" s="89">
        <v>12847234</v>
      </c>
      <c r="R734" s="89">
        <v>414315</v>
      </c>
      <c r="T734" s="150"/>
    </row>
    <row r="735" spans="1:36" s="4" customFormat="1" ht="15" customHeight="1" x14ac:dyDescent="0.25">
      <c r="A735" s="6"/>
      <c r="B735" s="88">
        <v>2015</v>
      </c>
      <c r="C735" s="88"/>
      <c r="D735" s="89">
        <v>25</v>
      </c>
      <c r="E735" s="89">
        <v>6856</v>
      </c>
      <c r="F735" s="89">
        <v>6850</v>
      </c>
      <c r="G735" s="89">
        <v>358300</v>
      </c>
      <c r="H735" s="89">
        <v>297145</v>
      </c>
      <c r="I735" s="90">
        <v>274.24</v>
      </c>
      <c r="J735" s="90">
        <v>52.26</v>
      </c>
      <c r="K735" s="89">
        <v>18905931</v>
      </c>
      <c r="L735" s="89">
        <v>8945542</v>
      </c>
      <c r="M735" s="89">
        <v>3004546</v>
      </c>
      <c r="N735" s="89">
        <v>2604475</v>
      </c>
      <c r="O735" s="89">
        <v>47919116</v>
      </c>
      <c r="P735" s="89">
        <v>35389196</v>
      </c>
      <c r="Q735" s="89">
        <v>12529920</v>
      </c>
      <c r="R735" s="89">
        <v>505641</v>
      </c>
      <c r="T735" s="150"/>
    </row>
    <row r="736" spans="1:36" s="4" customFormat="1" ht="15" customHeight="1" x14ac:dyDescent="0.25">
      <c r="A736" s="6"/>
      <c r="B736" s="88">
        <v>2014</v>
      </c>
      <c r="C736" s="88"/>
      <c r="D736" s="89">
        <v>26</v>
      </c>
      <c r="E736" s="89">
        <v>6181</v>
      </c>
      <c r="F736" s="89">
        <v>6172</v>
      </c>
      <c r="G736" s="89">
        <v>317090</v>
      </c>
      <c r="H736" s="89">
        <v>258346</v>
      </c>
      <c r="I736" s="90">
        <v>237.73</v>
      </c>
      <c r="J736" s="90">
        <v>51.3</v>
      </c>
      <c r="K736" s="89">
        <v>19504428</v>
      </c>
      <c r="L736" s="89">
        <v>10478927</v>
      </c>
      <c r="M736" s="89">
        <v>3368429</v>
      </c>
      <c r="N736" s="89">
        <v>3014608</v>
      </c>
      <c r="O736" s="89">
        <v>47542273</v>
      </c>
      <c r="P736" s="89">
        <v>35127787</v>
      </c>
      <c r="Q736" s="89">
        <v>12414486</v>
      </c>
      <c r="R736" s="89">
        <v>606192</v>
      </c>
      <c r="T736" s="150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spans="1:36" ht="15" customHeight="1" x14ac:dyDescent="0.25">
      <c r="A737" s="6"/>
      <c r="B737" s="88">
        <v>2013</v>
      </c>
      <c r="C737" s="88"/>
      <c r="D737" s="89">
        <v>29</v>
      </c>
      <c r="E737" s="89">
        <v>6469</v>
      </c>
      <c r="F737" s="89">
        <v>6457</v>
      </c>
      <c r="G737" s="89">
        <v>384895</v>
      </c>
      <c r="H737" s="89">
        <v>271448</v>
      </c>
      <c r="I737" s="90">
        <v>223.07</v>
      </c>
      <c r="J737" s="90">
        <v>59.5</v>
      </c>
      <c r="K737" s="89">
        <v>19505689</v>
      </c>
      <c r="L737" s="89">
        <v>11053941</v>
      </c>
      <c r="M737" s="89">
        <v>3266573</v>
      </c>
      <c r="N737" s="89">
        <v>2858810</v>
      </c>
      <c r="O737" s="89">
        <v>47655338</v>
      </c>
      <c r="P737" s="89">
        <v>35423875</v>
      </c>
      <c r="Q737" s="89">
        <v>12231463</v>
      </c>
      <c r="R737" s="89">
        <v>542048</v>
      </c>
      <c r="T737" s="150"/>
    </row>
    <row r="738" spans="1:36" ht="15" customHeight="1" x14ac:dyDescent="0.25">
      <c r="A738" s="6"/>
      <c r="B738" s="88">
        <v>2012</v>
      </c>
      <c r="C738" s="88"/>
      <c r="D738" s="89">
        <v>26</v>
      </c>
      <c r="E738" s="89">
        <v>6872</v>
      </c>
      <c r="F738" s="89">
        <v>6863</v>
      </c>
      <c r="G738" s="89">
        <v>419328</v>
      </c>
      <c r="H738" s="89">
        <v>247872</v>
      </c>
      <c r="I738" s="90">
        <v>264.31</v>
      </c>
      <c r="J738" s="90">
        <v>61.02</v>
      </c>
      <c r="K738" s="89">
        <v>18577732</v>
      </c>
      <c r="L738" s="89">
        <v>11501454</v>
      </c>
      <c r="M738" s="89">
        <v>3309253</v>
      </c>
      <c r="N738" s="89">
        <v>2874976</v>
      </c>
      <c r="O738" s="89">
        <v>46710494</v>
      </c>
      <c r="P738" s="89">
        <v>34708255</v>
      </c>
      <c r="Q738" s="89">
        <v>12002239</v>
      </c>
      <c r="R738" s="89">
        <v>473420</v>
      </c>
      <c r="T738" s="150"/>
    </row>
    <row r="739" spans="1:36" ht="15" customHeight="1" x14ac:dyDescent="0.25">
      <c r="A739" s="6"/>
      <c r="B739" s="88">
        <v>2011</v>
      </c>
      <c r="C739" s="88"/>
      <c r="D739" s="89">
        <v>24</v>
      </c>
      <c r="E739" s="89">
        <v>6906</v>
      </c>
      <c r="F739" s="89">
        <v>6886</v>
      </c>
      <c r="G739" s="89">
        <v>403508</v>
      </c>
      <c r="H739" s="89">
        <v>272530</v>
      </c>
      <c r="I739" s="90">
        <v>287.75</v>
      </c>
      <c r="J739" s="90">
        <v>58.43</v>
      </c>
      <c r="K739" s="89">
        <v>17600651</v>
      </c>
      <c r="L739" s="89">
        <v>11486498</v>
      </c>
      <c r="M739" s="89">
        <v>3048128</v>
      </c>
      <c r="N739" s="89">
        <v>2633221</v>
      </c>
      <c r="O739" s="89">
        <v>43126885</v>
      </c>
      <c r="P739" s="89">
        <v>31330449</v>
      </c>
      <c r="Q739" s="89">
        <v>11796436</v>
      </c>
      <c r="R739" s="89">
        <v>490384</v>
      </c>
      <c r="T739" s="150"/>
    </row>
    <row r="740" spans="1:36" ht="15" customHeight="1" x14ac:dyDescent="0.25">
      <c r="A740" s="6"/>
      <c r="B740" s="88">
        <v>2010</v>
      </c>
      <c r="C740" s="88"/>
      <c r="D740" s="89">
        <v>21</v>
      </c>
      <c r="E740" s="89">
        <v>7135</v>
      </c>
      <c r="F740" s="89">
        <v>7124</v>
      </c>
      <c r="G740" s="89">
        <v>456395</v>
      </c>
      <c r="H740" s="89">
        <v>290113</v>
      </c>
      <c r="I740" s="90">
        <v>339.76</v>
      </c>
      <c r="J740" s="90">
        <v>63.97</v>
      </c>
      <c r="K740" s="89">
        <v>15583537</v>
      </c>
      <c r="L740" s="89">
        <v>10856337</v>
      </c>
      <c r="M740" s="89">
        <v>3044008</v>
      </c>
      <c r="N740" s="89">
        <v>2573823</v>
      </c>
      <c r="O740" s="89">
        <v>40066512</v>
      </c>
      <c r="P740" s="89">
        <v>28764657</v>
      </c>
      <c r="Q740" s="89">
        <v>11301855</v>
      </c>
      <c r="R740" s="89">
        <v>517905</v>
      </c>
      <c r="T740" s="150"/>
    </row>
    <row r="741" spans="1:36" ht="15" customHeight="1" x14ac:dyDescent="0.25">
      <c r="A741" s="6"/>
      <c r="B741" s="88">
        <v>2009</v>
      </c>
      <c r="C741" s="88"/>
      <c r="D741" s="89">
        <v>16</v>
      </c>
      <c r="E741" s="89">
        <v>7829</v>
      </c>
      <c r="F741" s="89">
        <v>7823</v>
      </c>
      <c r="G741" s="89">
        <v>472100</v>
      </c>
      <c r="H741" s="89">
        <v>309662</v>
      </c>
      <c r="I741" s="90">
        <v>489.31</v>
      </c>
      <c r="J741" s="90">
        <v>60.3</v>
      </c>
      <c r="K741" s="89">
        <v>12931486</v>
      </c>
      <c r="L741" s="89">
        <v>9757254</v>
      </c>
      <c r="M741" s="89">
        <v>2971642</v>
      </c>
      <c r="N741" s="89">
        <v>2630940</v>
      </c>
      <c r="O741" s="89">
        <v>40153897</v>
      </c>
      <c r="P741" s="89">
        <v>28714372</v>
      </c>
      <c r="Q741" s="89">
        <v>11439525</v>
      </c>
      <c r="R741" s="89">
        <v>642396</v>
      </c>
      <c r="T741" s="150"/>
    </row>
    <row r="742" spans="1:36" ht="15" customHeight="1" x14ac:dyDescent="0.25">
      <c r="A742" s="6"/>
      <c r="B742" s="88">
        <v>2008</v>
      </c>
      <c r="C742" s="88"/>
      <c r="D742" s="89">
        <v>15</v>
      </c>
      <c r="E742" s="89">
        <v>7980</v>
      </c>
      <c r="F742" s="89">
        <v>7972</v>
      </c>
      <c r="G742" s="89">
        <v>426057</v>
      </c>
      <c r="H742" s="89">
        <v>303053</v>
      </c>
      <c r="I742" s="90">
        <v>532</v>
      </c>
      <c r="J742" s="90">
        <v>53.39</v>
      </c>
      <c r="K742" s="89">
        <v>16456625</v>
      </c>
      <c r="L742" s="89">
        <v>12168095</v>
      </c>
      <c r="M742" s="89">
        <v>2762721</v>
      </c>
      <c r="N742" s="89">
        <v>2510051</v>
      </c>
      <c r="O742" s="89">
        <v>40073922</v>
      </c>
      <c r="P742" s="89">
        <v>29037744</v>
      </c>
      <c r="Q742" s="89">
        <v>11036179</v>
      </c>
      <c r="R742" s="89">
        <v>726297</v>
      </c>
      <c r="T742" s="150"/>
    </row>
    <row r="743" spans="1:36" s="6" customFormat="1" ht="15" customHeight="1" x14ac:dyDescent="0.2">
      <c r="B743" s="124" t="s">
        <v>47</v>
      </c>
      <c r="C743" s="124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T743" s="150"/>
    </row>
    <row r="744" spans="1:36" s="4" customFormat="1" ht="15" customHeight="1" x14ac:dyDescent="0.25">
      <c r="A744" s="6"/>
      <c r="B744" s="84" t="s">
        <v>83</v>
      </c>
      <c r="C744" s="84"/>
      <c r="D744" s="84"/>
      <c r="E744" s="84"/>
      <c r="F744" s="84"/>
      <c r="G744" s="84"/>
      <c r="H744" s="84"/>
      <c r="I744" s="84"/>
      <c r="J744" s="84"/>
      <c r="K744" s="84"/>
      <c r="L744" s="84"/>
      <c r="M744" s="84"/>
      <c r="N744" s="84"/>
      <c r="O744" s="84"/>
      <c r="P744" s="84"/>
      <c r="Q744" s="84"/>
      <c r="R744" s="84"/>
      <c r="T744" s="150"/>
    </row>
    <row r="745" spans="1:36" s="4" customFormat="1" ht="15" customHeight="1" x14ac:dyDescent="0.25">
      <c r="A745" s="6"/>
      <c r="B745" s="121">
        <v>2024</v>
      </c>
      <c r="C745" s="121"/>
      <c r="D745" s="122">
        <v>1656</v>
      </c>
      <c r="E745" s="122">
        <v>4048</v>
      </c>
      <c r="F745" s="122">
        <v>1403</v>
      </c>
      <c r="G745" s="122">
        <v>77695</v>
      </c>
      <c r="H745" s="122">
        <v>61350</v>
      </c>
      <c r="I745" s="123">
        <v>2.44</v>
      </c>
      <c r="J745" s="123">
        <v>19.190000000000001</v>
      </c>
      <c r="K745" s="122">
        <v>2869561</v>
      </c>
      <c r="L745" s="122">
        <v>1997415</v>
      </c>
      <c r="M745" s="122">
        <v>1097863</v>
      </c>
      <c r="N745" s="122">
        <v>959523</v>
      </c>
      <c r="O745" s="122">
        <v>13315872</v>
      </c>
      <c r="P745" s="122">
        <v>8037811</v>
      </c>
      <c r="Q745" s="122">
        <v>5278061</v>
      </c>
      <c r="R745" s="122">
        <v>470349</v>
      </c>
      <c r="T745" s="150"/>
      <c r="V745" s="146"/>
      <c r="W745" s="146"/>
      <c r="X745" s="146"/>
      <c r="Y745" s="146"/>
      <c r="Z745" s="146"/>
      <c r="AA745" s="146"/>
      <c r="AB745" s="146"/>
      <c r="AC745" s="146"/>
      <c r="AD745" s="146"/>
      <c r="AE745" s="146"/>
      <c r="AF745" s="146"/>
      <c r="AG745" s="146"/>
      <c r="AH745" s="146"/>
      <c r="AI745" s="146"/>
      <c r="AJ745" s="146"/>
    </row>
    <row r="746" spans="1:36" s="4" customFormat="1" ht="15" customHeight="1" x14ac:dyDescent="0.25">
      <c r="A746" s="6"/>
      <c r="B746" s="88">
        <v>2023</v>
      </c>
      <c r="C746" s="88"/>
      <c r="D746" s="89">
        <v>1618</v>
      </c>
      <c r="E746" s="89">
        <v>4008</v>
      </c>
      <c r="F746" s="89">
        <v>1422</v>
      </c>
      <c r="G746" s="89">
        <v>70950</v>
      </c>
      <c r="H746" s="89">
        <v>54582</v>
      </c>
      <c r="I746" s="90">
        <v>2.48</v>
      </c>
      <c r="J746" s="90">
        <v>17.7</v>
      </c>
      <c r="K746" s="89">
        <v>3051926</v>
      </c>
      <c r="L746" s="89">
        <v>2074032</v>
      </c>
      <c r="M746" s="89">
        <v>1174198</v>
      </c>
      <c r="N746" s="89">
        <v>1051688</v>
      </c>
      <c r="O746" s="89">
        <v>12727945</v>
      </c>
      <c r="P746" s="89">
        <v>7763617</v>
      </c>
      <c r="Q746" s="89">
        <v>4964328</v>
      </c>
      <c r="R746" s="89">
        <v>474317</v>
      </c>
      <c r="T746" s="150"/>
      <c r="V746" s="146"/>
      <c r="W746" s="146"/>
      <c r="X746" s="146"/>
      <c r="Y746" s="146"/>
      <c r="Z746" s="146"/>
      <c r="AA746" s="146"/>
      <c r="AB746" s="146"/>
      <c r="AC746" s="146"/>
      <c r="AD746" s="146"/>
      <c r="AE746" s="146"/>
      <c r="AF746" s="146"/>
      <c r="AG746" s="146"/>
      <c r="AH746" s="146"/>
      <c r="AI746" s="146"/>
      <c r="AJ746" s="146"/>
    </row>
    <row r="747" spans="1:36" s="4" customFormat="1" ht="15" customHeight="1" x14ac:dyDescent="0.25">
      <c r="A747" s="6"/>
      <c r="B747" s="88">
        <v>2022</v>
      </c>
      <c r="C747" s="88"/>
      <c r="D747" s="89">
        <v>1837</v>
      </c>
      <c r="E747" s="89">
        <v>2805</v>
      </c>
      <c r="F747" s="89">
        <v>1058</v>
      </c>
      <c r="G747" s="89">
        <v>57996</v>
      </c>
      <c r="H747" s="89">
        <v>45486</v>
      </c>
      <c r="I747" s="90">
        <v>1.53</v>
      </c>
      <c r="J747" s="90">
        <v>20.68</v>
      </c>
      <c r="K747" s="89">
        <v>3118119</v>
      </c>
      <c r="L747" s="89">
        <v>1999694</v>
      </c>
      <c r="M747" s="89">
        <v>925819</v>
      </c>
      <c r="N747" s="89">
        <v>685801</v>
      </c>
      <c r="O747" s="89">
        <v>11622136</v>
      </c>
      <c r="P747" s="89">
        <v>7446615</v>
      </c>
      <c r="Q747" s="89">
        <v>4175521</v>
      </c>
      <c r="R747" s="89">
        <v>423750</v>
      </c>
      <c r="T747" s="150"/>
      <c r="V747" s="146"/>
      <c r="W747" s="146"/>
      <c r="X747" s="146"/>
      <c r="Y747" s="146"/>
      <c r="Z747" s="146"/>
      <c r="AA747" s="146"/>
      <c r="AB747" s="146"/>
      <c r="AC747" s="146"/>
      <c r="AD747" s="146"/>
      <c r="AE747" s="146"/>
      <c r="AF747" s="146"/>
      <c r="AG747" s="146"/>
      <c r="AH747" s="146"/>
      <c r="AI747" s="146"/>
      <c r="AJ747" s="146"/>
    </row>
    <row r="748" spans="1:36" s="4" customFormat="1" ht="15" customHeight="1" x14ac:dyDescent="0.25">
      <c r="A748" s="6"/>
      <c r="B748" s="88">
        <v>2021</v>
      </c>
      <c r="C748" s="88"/>
      <c r="D748" s="89">
        <v>1409</v>
      </c>
      <c r="E748" s="89">
        <v>2284</v>
      </c>
      <c r="F748" s="89">
        <v>954</v>
      </c>
      <c r="G748" s="89">
        <v>50721</v>
      </c>
      <c r="H748" s="89">
        <v>40045</v>
      </c>
      <c r="I748" s="90">
        <v>1.62</v>
      </c>
      <c r="J748" s="90">
        <v>22.21</v>
      </c>
      <c r="K748" s="89">
        <v>2201630</v>
      </c>
      <c r="L748" s="89">
        <v>1594786</v>
      </c>
      <c r="M748" s="89">
        <v>810956</v>
      </c>
      <c r="N748" s="89">
        <v>579798</v>
      </c>
      <c r="O748" s="89">
        <v>10592724</v>
      </c>
      <c r="P748" s="89">
        <v>6820502</v>
      </c>
      <c r="Q748" s="89">
        <v>3772221</v>
      </c>
      <c r="R748" s="89">
        <v>310415</v>
      </c>
      <c r="T748" s="150"/>
      <c r="V748" s="146"/>
      <c r="W748" s="146"/>
      <c r="X748" s="146"/>
      <c r="Y748" s="146"/>
      <c r="Z748" s="146"/>
      <c r="AA748" s="146"/>
      <c r="AB748" s="146"/>
      <c r="AC748" s="146"/>
      <c r="AD748" s="146"/>
      <c r="AE748" s="146"/>
      <c r="AF748" s="146"/>
      <c r="AG748" s="146"/>
      <c r="AH748" s="146"/>
      <c r="AI748" s="146"/>
      <c r="AJ748" s="146"/>
    </row>
    <row r="749" spans="1:36" s="4" customFormat="1" ht="15" customHeight="1" x14ac:dyDescent="0.25">
      <c r="A749" s="6"/>
      <c r="B749" s="84" t="s">
        <v>84</v>
      </c>
      <c r="C749" s="84"/>
      <c r="D749" s="84"/>
      <c r="E749" s="84"/>
      <c r="F749" s="84"/>
      <c r="G749" s="84"/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  <c r="T749" s="150"/>
    </row>
    <row r="750" spans="1:36" s="4" customFormat="1" ht="15" customHeight="1" x14ac:dyDescent="0.25">
      <c r="A750" s="6"/>
      <c r="B750" s="121">
        <v>2024</v>
      </c>
      <c r="C750" s="121"/>
      <c r="D750" s="122">
        <v>1202</v>
      </c>
      <c r="E750" s="122">
        <v>1466</v>
      </c>
      <c r="F750" s="122">
        <v>301</v>
      </c>
      <c r="G750" s="122">
        <v>10812</v>
      </c>
      <c r="H750" s="122">
        <v>8415</v>
      </c>
      <c r="I750" s="123">
        <v>1.22</v>
      </c>
      <c r="J750" s="123">
        <v>7.38</v>
      </c>
      <c r="K750" s="122">
        <v>652813</v>
      </c>
      <c r="L750" s="122">
        <v>472540</v>
      </c>
      <c r="M750" s="122">
        <v>298776</v>
      </c>
      <c r="N750" s="122">
        <v>280578</v>
      </c>
      <c r="O750" s="122">
        <v>1884891</v>
      </c>
      <c r="P750" s="122">
        <v>1137296</v>
      </c>
      <c r="Q750" s="122">
        <v>747595</v>
      </c>
      <c r="R750" s="122">
        <v>61045</v>
      </c>
      <c r="T750" s="150"/>
    </row>
    <row r="751" spans="1:36" s="4" customFormat="1" ht="15" customHeight="1" x14ac:dyDescent="0.25">
      <c r="A751" s="6"/>
      <c r="B751" s="88">
        <v>2023</v>
      </c>
      <c r="C751" s="88"/>
      <c r="D751" s="89">
        <v>1326</v>
      </c>
      <c r="E751" s="89">
        <v>1513</v>
      </c>
      <c r="F751" s="89">
        <v>208</v>
      </c>
      <c r="G751" s="89">
        <v>8077</v>
      </c>
      <c r="H751" s="89">
        <v>5920</v>
      </c>
      <c r="I751" s="90">
        <v>1.1399999999999999</v>
      </c>
      <c r="J751" s="90">
        <v>5.34</v>
      </c>
      <c r="K751" s="89">
        <v>603511</v>
      </c>
      <c r="L751" s="89">
        <v>519068</v>
      </c>
      <c r="M751" s="89">
        <v>354279</v>
      </c>
      <c r="N751" s="89">
        <v>338892</v>
      </c>
      <c r="O751" s="89">
        <v>1893061</v>
      </c>
      <c r="P751" s="89">
        <v>980932</v>
      </c>
      <c r="Q751" s="89">
        <v>912130</v>
      </c>
      <c r="R751" s="89">
        <v>102279</v>
      </c>
      <c r="T751" s="150"/>
    </row>
    <row r="752" spans="1:36" s="4" customFormat="1" ht="15" customHeight="1" x14ac:dyDescent="0.25">
      <c r="A752" s="6"/>
      <c r="B752" s="88">
        <v>2022</v>
      </c>
      <c r="C752" s="88"/>
      <c r="D752" s="89">
        <v>1657</v>
      </c>
      <c r="E752" s="89">
        <v>1841</v>
      </c>
      <c r="F752" s="89">
        <v>203</v>
      </c>
      <c r="G752" s="89">
        <v>7822</v>
      </c>
      <c r="H752" s="89">
        <v>5750</v>
      </c>
      <c r="I752" s="90">
        <v>1.1100000000000001</v>
      </c>
      <c r="J752" s="90">
        <v>4.25</v>
      </c>
      <c r="K752" s="89">
        <v>642686</v>
      </c>
      <c r="L752" s="89">
        <v>513010</v>
      </c>
      <c r="M752" s="89">
        <v>355242</v>
      </c>
      <c r="N752" s="89">
        <v>339554</v>
      </c>
      <c r="O752" s="89">
        <v>1909134</v>
      </c>
      <c r="P752" s="89">
        <v>1031223</v>
      </c>
      <c r="Q752" s="89">
        <v>877912</v>
      </c>
      <c r="R752" s="89">
        <v>88633</v>
      </c>
      <c r="T752" s="150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</row>
    <row r="753" spans="1:36" s="4" customFormat="1" ht="15" customHeight="1" x14ac:dyDescent="0.25">
      <c r="A753" s="6"/>
      <c r="B753" s="88">
        <v>2021</v>
      </c>
      <c r="C753" s="88"/>
      <c r="D753" s="89">
        <v>1336</v>
      </c>
      <c r="E753" s="89">
        <v>1568</v>
      </c>
      <c r="F753" s="89">
        <v>255</v>
      </c>
      <c r="G753" s="89">
        <v>8501</v>
      </c>
      <c r="H753" s="89">
        <v>6097</v>
      </c>
      <c r="I753" s="90">
        <v>1.17</v>
      </c>
      <c r="J753" s="90">
        <v>5.42</v>
      </c>
      <c r="K753" s="89">
        <v>542852</v>
      </c>
      <c r="L753" s="89">
        <v>437338</v>
      </c>
      <c r="M753" s="89">
        <v>300080</v>
      </c>
      <c r="N753" s="89">
        <v>283949</v>
      </c>
      <c r="O753" s="89">
        <v>1729296</v>
      </c>
      <c r="P753" s="89">
        <v>1042828</v>
      </c>
      <c r="Q753" s="89">
        <v>686468</v>
      </c>
      <c r="R753" s="89">
        <v>66106</v>
      </c>
      <c r="T753" s="150"/>
    </row>
    <row r="754" spans="1:36" s="4" customFormat="1" ht="15" customHeight="1" x14ac:dyDescent="0.25">
      <c r="A754" s="6"/>
      <c r="B754" s="84" t="s">
        <v>541</v>
      </c>
      <c r="C754" s="84"/>
      <c r="D754" s="84"/>
      <c r="E754" s="84"/>
      <c r="F754" s="84"/>
      <c r="G754" s="84"/>
      <c r="H754" s="84"/>
      <c r="I754" s="84"/>
      <c r="J754" s="84"/>
      <c r="K754" s="84"/>
      <c r="L754" s="84"/>
      <c r="M754" s="84"/>
      <c r="N754" s="84"/>
      <c r="O754" s="84"/>
      <c r="P754" s="84"/>
      <c r="Q754" s="84"/>
      <c r="R754" s="84"/>
      <c r="T754" s="150"/>
    </row>
    <row r="755" spans="1:36" s="4" customFormat="1" ht="15" customHeight="1" x14ac:dyDescent="0.25">
      <c r="A755" s="6"/>
      <c r="B755" s="121">
        <v>2024</v>
      </c>
      <c r="C755" s="121"/>
      <c r="D755" s="122">
        <v>388</v>
      </c>
      <c r="E755" s="122">
        <v>647</v>
      </c>
      <c r="F755" s="122">
        <v>279</v>
      </c>
      <c r="G755" s="122">
        <v>16519</v>
      </c>
      <c r="H755" s="122">
        <v>11825</v>
      </c>
      <c r="I755" s="123">
        <v>1.67</v>
      </c>
      <c r="J755" s="123">
        <v>25.53</v>
      </c>
      <c r="K755" s="122">
        <v>83024</v>
      </c>
      <c r="L755" s="122">
        <v>85755</v>
      </c>
      <c r="M755" s="122">
        <v>49139</v>
      </c>
      <c r="N755" s="122">
        <v>31141</v>
      </c>
      <c r="O755" s="122">
        <v>758813</v>
      </c>
      <c r="P755" s="122">
        <v>485177</v>
      </c>
      <c r="Q755" s="122">
        <v>273635</v>
      </c>
      <c r="R755" s="122">
        <v>17799</v>
      </c>
      <c r="T755" s="150"/>
    </row>
    <row r="756" spans="1:36" s="4" customFormat="1" ht="15" customHeight="1" x14ac:dyDescent="0.25">
      <c r="A756" s="6"/>
      <c r="B756" s="88">
        <v>2023</v>
      </c>
      <c r="C756" s="88"/>
      <c r="D756" s="89">
        <v>427</v>
      </c>
      <c r="E756" s="89">
        <v>671</v>
      </c>
      <c r="F756" s="89">
        <v>264</v>
      </c>
      <c r="G756" s="89">
        <v>15072</v>
      </c>
      <c r="H756" s="89">
        <v>10817</v>
      </c>
      <c r="I756" s="90">
        <v>1.57</v>
      </c>
      <c r="J756" s="90">
        <v>22.46</v>
      </c>
      <c r="K756" s="89">
        <v>79570</v>
      </c>
      <c r="L756" s="89">
        <v>82205</v>
      </c>
      <c r="M756" s="89">
        <v>50319</v>
      </c>
      <c r="N756" s="89">
        <v>34235</v>
      </c>
      <c r="O756" s="89">
        <v>812616</v>
      </c>
      <c r="P756" s="89">
        <v>544663</v>
      </c>
      <c r="Q756" s="89">
        <v>267952</v>
      </c>
      <c r="R756" s="89">
        <v>7997</v>
      </c>
      <c r="T756" s="150"/>
    </row>
    <row r="757" spans="1:36" s="4" customFormat="1" ht="15" customHeight="1" x14ac:dyDescent="0.25">
      <c r="A757" s="6"/>
      <c r="B757" s="88">
        <v>2022</v>
      </c>
      <c r="C757" s="88"/>
      <c r="D757" s="89">
        <v>582</v>
      </c>
      <c r="E757" s="89">
        <v>838</v>
      </c>
      <c r="F757" s="89">
        <v>271</v>
      </c>
      <c r="G757" s="89">
        <v>16732</v>
      </c>
      <c r="H757" s="89">
        <v>10710</v>
      </c>
      <c r="I757" s="90">
        <v>1.44</v>
      </c>
      <c r="J757" s="90">
        <v>19.97</v>
      </c>
      <c r="K757" s="89">
        <v>89616</v>
      </c>
      <c r="L757" s="89">
        <v>94339</v>
      </c>
      <c r="M757" s="89">
        <v>62207</v>
      </c>
      <c r="N757" s="89">
        <v>44640</v>
      </c>
      <c r="O757" s="89">
        <v>1056380</v>
      </c>
      <c r="P757" s="89">
        <v>627616</v>
      </c>
      <c r="Q757" s="89">
        <v>428764</v>
      </c>
      <c r="R757" s="89">
        <v>6169</v>
      </c>
      <c r="T757" s="150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</row>
    <row r="758" spans="1:36" s="4" customFormat="1" ht="15" customHeight="1" x14ac:dyDescent="0.25">
      <c r="A758" s="6"/>
      <c r="B758" s="88">
        <v>2021</v>
      </c>
      <c r="C758" s="88"/>
      <c r="D758" s="89">
        <v>478</v>
      </c>
      <c r="E758" s="89">
        <v>788</v>
      </c>
      <c r="F758" s="89">
        <v>322</v>
      </c>
      <c r="G758" s="89">
        <v>21540</v>
      </c>
      <c r="H758" s="89">
        <v>12923</v>
      </c>
      <c r="I758" s="90">
        <v>1.65</v>
      </c>
      <c r="J758" s="90">
        <v>27.34</v>
      </c>
      <c r="K758" s="89">
        <v>220790</v>
      </c>
      <c r="L758" s="89">
        <v>225941</v>
      </c>
      <c r="M758" s="89">
        <v>134318</v>
      </c>
      <c r="N758" s="89">
        <v>112265</v>
      </c>
      <c r="O758" s="89">
        <v>1032843</v>
      </c>
      <c r="P758" s="89">
        <v>659811</v>
      </c>
      <c r="Q758" s="89">
        <v>373032</v>
      </c>
      <c r="R758" s="89">
        <v>5902</v>
      </c>
      <c r="T758" s="150"/>
    </row>
    <row r="759" spans="1:36" s="4" customFormat="1" ht="15" customHeight="1" x14ac:dyDescent="0.25">
      <c r="A759" s="6"/>
      <c r="B759" s="84" t="s">
        <v>542</v>
      </c>
      <c r="C759" s="84"/>
      <c r="D759" s="84"/>
      <c r="E759" s="84"/>
      <c r="F759" s="84"/>
      <c r="G759" s="84"/>
      <c r="H759" s="84"/>
      <c r="I759" s="84"/>
      <c r="J759" s="84"/>
      <c r="K759" s="84"/>
      <c r="L759" s="84"/>
      <c r="M759" s="84"/>
      <c r="N759" s="84"/>
      <c r="O759" s="84"/>
      <c r="P759" s="84"/>
      <c r="Q759" s="84"/>
      <c r="R759" s="84"/>
      <c r="T759" s="150"/>
    </row>
    <row r="760" spans="1:36" s="4" customFormat="1" ht="15" customHeight="1" x14ac:dyDescent="0.25">
      <c r="A760" s="6"/>
      <c r="B760" s="121">
        <v>2024</v>
      </c>
      <c r="C760" s="121"/>
      <c r="D760" s="122">
        <v>974</v>
      </c>
      <c r="E760" s="122">
        <v>6751</v>
      </c>
      <c r="F760" s="122">
        <v>5755</v>
      </c>
      <c r="G760" s="122">
        <v>395097</v>
      </c>
      <c r="H760" s="122">
        <v>274355</v>
      </c>
      <c r="I760" s="123">
        <v>6.93</v>
      </c>
      <c r="J760" s="123">
        <v>58.52</v>
      </c>
      <c r="K760" s="122">
        <v>18325579</v>
      </c>
      <c r="L760" s="122">
        <v>9192213</v>
      </c>
      <c r="M760" s="122">
        <v>3851811</v>
      </c>
      <c r="N760" s="122">
        <v>3330110</v>
      </c>
      <c r="O760" s="122">
        <v>29739569</v>
      </c>
      <c r="P760" s="122">
        <v>15874959</v>
      </c>
      <c r="Q760" s="122">
        <v>13864611</v>
      </c>
      <c r="R760" s="122">
        <v>891383</v>
      </c>
      <c r="T760" s="150"/>
    </row>
    <row r="761" spans="1:36" s="4" customFormat="1" ht="15" customHeight="1" x14ac:dyDescent="0.25">
      <c r="A761" s="6"/>
      <c r="B761" s="88">
        <v>2023</v>
      </c>
      <c r="C761" s="88"/>
      <c r="D761" s="89">
        <v>1010</v>
      </c>
      <c r="E761" s="89">
        <v>7682</v>
      </c>
      <c r="F761" s="89">
        <v>6661</v>
      </c>
      <c r="G761" s="89">
        <v>459325</v>
      </c>
      <c r="H761" s="89">
        <v>338718</v>
      </c>
      <c r="I761" s="90">
        <v>7.61</v>
      </c>
      <c r="J761" s="90">
        <v>59.79</v>
      </c>
      <c r="K761" s="89">
        <v>24060633</v>
      </c>
      <c r="L761" s="89">
        <v>12416564</v>
      </c>
      <c r="M761" s="89">
        <v>4598291</v>
      </c>
      <c r="N761" s="89">
        <v>4052785</v>
      </c>
      <c r="O761" s="89">
        <v>56045605</v>
      </c>
      <c r="P761" s="89">
        <v>33328070</v>
      </c>
      <c r="Q761" s="89">
        <v>22717536</v>
      </c>
      <c r="R761" s="89">
        <v>1006632</v>
      </c>
      <c r="T761" s="150"/>
    </row>
    <row r="762" spans="1:36" s="4" customFormat="1" ht="15" customHeight="1" x14ac:dyDescent="0.25">
      <c r="A762" s="6"/>
      <c r="B762" s="88">
        <v>2022</v>
      </c>
      <c r="C762" s="88"/>
      <c r="D762" s="89">
        <v>1093</v>
      </c>
      <c r="E762" s="89">
        <v>7712</v>
      </c>
      <c r="F762" s="89">
        <v>6606</v>
      </c>
      <c r="G762" s="89">
        <v>414583</v>
      </c>
      <c r="H762" s="89">
        <v>300122</v>
      </c>
      <c r="I762" s="90">
        <v>7.06</v>
      </c>
      <c r="J762" s="90">
        <v>53.76</v>
      </c>
      <c r="K762" s="89">
        <v>31793862</v>
      </c>
      <c r="L762" s="89">
        <v>11020942</v>
      </c>
      <c r="M762" s="89">
        <v>2505646</v>
      </c>
      <c r="N762" s="89">
        <v>1996980</v>
      </c>
      <c r="O762" s="89">
        <v>58005822</v>
      </c>
      <c r="P762" s="89">
        <v>40194565</v>
      </c>
      <c r="Q762" s="89">
        <v>17811257</v>
      </c>
      <c r="R762" s="89">
        <v>594102</v>
      </c>
      <c r="T762" s="150"/>
    </row>
    <row r="763" spans="1:36" s="4" customFormat="1" ht="15" customHeight="1" x14ac:dyDescent="0.25">
      <c r="A763" s="6"/>
      <c r="B763" s="88">
        <v>2021</v>
      </c>
      <c r="C763" s="88"/>
      <c r="D763" s="89">
        <v>844</v>
      </c>
      <c r="E763" s="89">
        <v>6948</v>
      </c>
      <c r="F763" s="89">
        <v>6146</v>
      </c>
      <c r="G763" s="89">
        <v>395808</v>
      </c>
      <c r="H763" s="89">
        <v>281312</v>
      </c>
      <c r="I763" s="90">
        <v>8.23</v>
      </c>
      <c r="J763" s="90">
        <v>56.97</v>
      </c>
      <c r="K763" s="89">
        <v>19496684</v>
      </c>
      <c r="L763" s="89">
        <v>7098172</v>
      </c>
      <c r="M763" s="89">
        <v>2175864</v>
      </c>
      <c r="N763" s="89">
        <v>1733257</v>
      </c>
      <c r="O763" s="89">
        <v>56907537</v>
      </c>
      <c r="P763" s="89">
        <v>40681504</v>
      </c>
      <c r="Q763" s="89">
        <v>16226032</v>
      </c>
      <c r="R763" s="89">
        <v>518946</v>
      </c>
      <c r="T763" s="150"/>
    </row>
    <row r="764" spans="1:36" s="4" customFormat="1" ht="15" customHeight="1" x14ac:dyDescent="0.25">
      <c r="A764" s="6"/>
      <c r="B764" s="84" t="s">
        <v>543</v>
      </c>
      <c r="C764" s="84"/>
      <c r="D764" s="84"/>
      <c r="E764" s="84"/>
      <c r="F764" s="84"/>
      <c r="G764" s="84"/>
      <c r="H764" s="84"/>
      <c r="I764" s="84"/>
      <c r="J764" s="84"/>
      <c r="K764" s="84"/>
      <c r="L764" s="84"/>
      <c r="M764" s="84"/>
      <c r="N764" s="84"/>
      <c r="O764" s="84"/>
      <c r="P764" s="84"/>
      <c r="Q764" s="84"/>
      <c r="R764" s="84"/>
      <c r="T764" s="150"/>
    </row>
    <row r="765" spans="1:36" s="4" customFormat="1" ht="15" customHeight="1" x14ac:dyDescent="0.25">
      <c r="A765" s="6"/>
      <c r="B765" s="121">
        <v>2024</v>
      </c>
      <c r="C765" s="121"/>
      <c r="D765" s="122">
        <v>221</v>
      </c>
      <c r="E765" s="122">
        <v>271</v>
      </c>
      <c r="F765" s="122">
        <v>66</v>
      </c>
      <c r="G765" s="122">
        <v>2655</v>
      </c>
      <c r="H765" s="122">
        <v>1209</v>
      </c>
      <c r="I765" s="123">
        <v>1.23</v>
      </c>
      <c r="J765" s="123">
        <v>9.8000000000000007</v>
      </c>
      <c r="K765" s="122">
        <v>65712</v>
      </c>
      <c r="L765" s="122">
        <v>68495</v>
      </c>
      <c r="M765" s="122">
        <v>42001</v>
      </c>
      <c r="N765" s="122">
        <v>39314</v>
      </c>
      <c r="O765" s="122">
        <v>334048</v>
      </c>
      <c r="P765" s="122">
        <v>147666</v>
      </c>
      <c r="Q765" s="122">
        <v>186382</v>
      </c>
      <c r="R765" s="122">
        <v>14636</v>
      </c>
      <c r="T765" s="150"/>
    </row>
    <row r="766" spans="1:36" s="4" customFormat="1" ht="15" customHeight="1" x14ac:dyDescent="0.25">
      <c r="A766" s="6"/>
      <c r="B766" s="88">
        <v>2023</v>
      </c>
      <c r="C766" s="88"/>
      <c r="D766" s="89">
        <v>224</v>
      </c>
      <c r="E766" s="89">
        <v>269</v>
      </c>
      <c r="F766" s="89">
        <v>57</v>
      </c>
      <c r="G766" s="89">
        <v>2464</v>
      </c>
      <c r="H766" s="89">
        <v>1271</v>
      </c>
      <c r="I766" s="90">
        <v>1.2</v>
      </c>
      <c r="J766" s="90">
        <v>9.16</v>
      </c>
      <c r="K766" s="89">
        <v>69969</v>
      </c>
      <c r="L766" s="89">
        <v>68344</v>
      </c>
      <c r="M766" s="89">
        <v>38589</v>
      </c>
      <c r="N766" s="89">
        <v>36073</v>
      </c>
      <c r="O766" s="89">
        <v>306456</v>
      </c>
      <c r="P766" s="89">
        <v>123335</v>
      </c>
      <c r="Q766" s="89">
        <v>183121</v>
      </c>
      <c r="R766" s="89">
        <v>27943</v>
      </c>
      <c r="T766" s="150"/>
    </row>
    <row r="767" spans="1:36" s="4" customFormat="1" ht="15" customHeight="1" x14ac:dyDescent="0.25">
      <c r="A767" s="6"/>
      <c r="B767" s="88">
        <v>2022</v>
      </c>
      <c r="C767" s="88"/>
      <c r="D767" s="89">
        <v>287</v>
      </c>
      <c r="E767" s="89">
        <v>321</v>
      </c>
      <c r="F767" s="89">
        <v>47</v>
      </c>
      <c r="G767" s="89">
        <v>2297</v>
      </c>
      <c r="H767" s="89">
        <v>1047</v>
      </c>
      <c r="I767" s="90">
        <v>1.1200000000000001</v>
      </c>
      <c r="J767" s="90">
        <v>7.16</v>
      </c>
      <c r="K767" s="89">
        <v>69443</v>
      </c>
      <c r="L767" s="89">
        <v>76273</v>
      </c>
      <c r="M767" s="89">
        <v>41354</v>
      </c>
      <c r="N767" s="89">
        <v>39000</v>
      </c>
      <c r="O767" s="89">
        <v>300944</v>
      </c>
      <c r="P767" s="89">
        <v>120586</v>
      </c>
      <c r="Q767" s="89">
        <v>180359</v>
      </c>
      <c r="R767" s="89">
        <v>22249</v>
      </c>
      <c r="T767" s="150"/>
    </row>
    <row r="768" spans="1:36" s="4" customFormat="1" ht="15" customHeight="1" x14ac:dyDescent="0.25">
      <c r="A768" s="6"/>
      <c r="B768" s="88">
        <v>2021</v>
      </c>
      <c r="C768" s="88"/>
      <c r="D768" s="89">
        <v>164</v>
      </c>
      <c r="E768" s="89">
        <v>203</v>
      </c>
      <c r="F768" s="89">
        <v>47</v>
      </c>
      <c r="G768" s="89">
        <v>2155</v>
      </c>
      <c r="H768" s="89">
        <v>1036</v>
      </c>
      <c r="I768" s="90">
        <v>1.24</v>
      </c>
      <c r="J768" s="90">
        <v>10.62</v>
      </c>
      <c r="K768" s="89">
        <v>49234</v>
      </c>
      <c r="L768" s="89">
        <v>55344</v>
      </c>
      <c r="M768" s="89">
        <v>21122</v>
      </c>
      <c r="N768" s="89">
        <v>18916</v>
      </c>
      <c r="O768" s="89">
        <v>247264</v>
      </c>
      <c r="P768" s="89">
        <v>94418</v>
      </c>
      <c r="Q768" s="89">
        <v>152846</v>
      </c>
      <c r="R768" s="89">
        <v>9655</v>
      </c>
      <c r="T768" s="150"/>
    </row>
    <row r="769" spans="1:20" s="4" customFormat="1" ht="15" customHeight="1" x14ac:dyDescent="0.25">
      <c r="A769" s="6"/>
      <c r="B769" s="84" t="s">
        <v>85</v>
      </c>
      <c r="C769" s="84"/>
      <c r="D769" s="84"/>
      <c r="E769" s="84"/>
      <c r="F769" s="84"/>
      <c r="G769" s="84"/>
      <c r="H769" s="84"/>
      <c r="I769" s="84"/>
      <c r="J769" s="84"/>
      <c r="K769" s="84"/>
      <c r="L769" s="84"/>
      <c r="M769" s="84"/>
      <c r="N769" s="84"/>
      <c r="O769" s="84"/>
      <c r="P769" s="84"/>
      <c r="Q769" s="84"/>
      <c r="R769" s="84"/>
      <c r="T769" s="150"/>
    </row>
    <row r="770" spans="1:20" s="4" customFormat="1" ht="15" customHeight="1" x14ac:dyDescent="0.25">
      <c r="A770" s="6"/>
      <c r="B770" s="121">
        <v>2024</v>
      </c>
      <c r="C770" s="121"/>
      <c r="D770" s="122">
        <v>180</v>
      </c>
      <c r="E770" s="122">
        <v>204</v>
      </c>
      <c r="F770" s="122">
        <v>41</v>
      </c>
      <c r="G770" s="122">
        <v>1961</v>
      </c>
      <c r="H770" s="122">
        <v>1560</v>
      </c>
      <c r="I770" s="123">
        <v>1.1299999999999999</v>
      </c>
      <c r="J770" s="123">
        <v>9.61</v>
      </c>
      <c r="K770" s="122">
        <v>84088</v>
      </c>
      <c r="L770" s="122">
        <v>36023</v>
      </c>
      <c r="M770" s="122">
        <v>18773</v>
      </c>
      <c r="N770" s="122">
        <v>15892</v>
      </c>
      <c r="O770" s="122">
        <v>705718</v>
      </c>
      <c r="P770" s="122">
        <v>564757</v>
      </c>
      <c r="Q770" s="122">
        <v>140961</v>
      </c>
      <c r="R770" s="122">
        <v>19088</v>
      </c>
      <c r="T770" s="150"/>
    </row>
    <row r="771" spans="1:20" s="4" customFormat="1" ht="15" customHeight="1" x14ac:dyDescent="0.25">
      <c r="A771" s="6"/>
      <c r="B771" s="88">
        <v>2023</v>
      </c>
      <c r="C771" s="88"/>
      <c r="D771" s="89">
        <v>179</v>
      </c>
      <c r="E771" s="89">
        <v>195</v>
      </c>
      <c r="F771" s="89">
        <v>30</v>
      </c>
      <c r="G771" s="89">
        <v>1169</v>
      </c>
      <c r="H771" s="89">
        <v>956</v>
      </c>
      <c r="I771" s="90">
        <v>1.0900000000000001</v>
      </c>
      <c r="J771" s="90">
        <v>5.99</v>
      </c>
      <c r="K771" s="89">
        <v>150283</v>
      </c>
      <c r="L771" s="89">
        <v>56955</v>
      </c>
      <c r="M771" s="89">
        <v>47075</v>
      </c>
      <c r="N771" s="89">
        <v>45136</v>
      </c>
      <c r="O771" s="89">
        <v>214115</v>
      </c>
      <c r="P771" s="89">
        <v>89711</v>
      </c>
      <c r="Q771" s="89">
        <v>124405</v>
      </c>
      <c r="R771" s="89">
        <v>19984</v>
      </c>
      <c r="T771" s="150"/>
    </row>
    <row r="772" spans="1:20" s="4" customFormat="1" ht="15" customHeight="1" x14ac:dyDescent="0.25">
      <c r="A772" s="6"/>
      <c r="B772" s="88">
        <v>2022</v>
      </c>
      <c r="C772" s="88"/>
      <c r="D772" s="89">
        <v>215</v>
      </c>
      <c r="E772" s="89">
        <v>229</v>
      </c>
      <c r="F772" s="89">
        <v>24</v>
      </c>
      <c r="G772" s="89">
        <v>949</v>
      </c>
      <c r="H772" s="89">
        <v>794</v>
      </c>
      <c r="I772" s="90">
        <v>1.07</v>
      </c>
      <c r="J772" s="90">
        <v>4.1399999999999997</v>
      </c>
      <c r="K772" s="89">
        <v>93150</v>
      </c>
      <c r="L772" s="89">
        <v>55583</v>
      </c>
      <c r="M772" s="89">
        <v>47351</v>
      </c>
      <c r="N772" s="89">
        <v>45288</v>
      </c>
      <c r="O772" s="89">
        <v>257161</v>
      </c>
      <c r="P772" s="89">
        <v>101107</v>
      </c>
      <c r="Q772" s="89">
        <v>156054</v>
      </c>
      <c r="R772" s="89">
        <v>7567</v>
      </c>
      <c r="T772" s="150"/>
    </row>
    <row r="773" spans="1:20" s="4" customFormat="1" ht="15" customHeight="1" x14ac:dyDescent="0.25">
      <c r="A773" s="6"/>
      <c r="B773" s="88">
        <v>2021</v>
      </c>
      <c r="C773" s="88"/>
      <c r="D773" s="89">
        <v>173</v>
      </c>
      <c r="E773" s="89">
        <v>185</v>
      </c>
      <c r="F773" s="89">
        <v>18</v>
      </c>
      <c r="G773" s="89">
        <v>495</v>
      </c>
      <c r="H773" s="89">
        <v>346</v>
      </c>
      <c r="I773" s="90">
        <v>1.07</v>
      </c>
      <c r="J773" s="90">
        <v>2.68</v>
      </c>
      <c r="K773" s="89">
        <v>47295</v>
      </c>
      <c r="L773" s="89">
        <v>47259</v>
      </c>
      <c r="M773" s="89">
        <v>40131</v>
      </c>
      <c r="N773" s="89">
        <v>38358</v>
      </c>
      <c r="O773" s="89">
        <v>285161</v>
      </c>
      <c r="P773" s="89">
        <v>118976</v>
      </c>
      <c r="Q773" s="89">
        <v>166185</v>
      </c>
      <c r="R773" s="89">
        <v>7282</v>
      </c>
      <c r="T773" s="150"/>
    </row>
    <row r="774" spans="1:20" s="4" customFormat="1" ht="15" customHeight="1" x14ac:dyDescent="0.25">
      <c r="A774" s="6"/>
      <c r="B774" s="84" t="s">
        <v>86</v>
      </c>
      <c r="C774" s="84"/>
      <c r="D774" s="84"/>
      <c r="E774" s="84"/>
      <c r="F774" s="84"/>
      <c r="G774" s="84"/>
      <c r="H774" s="84"/>
      <c r="I774" s="84"/>
      <c r="J774" s="84"/>
      <c r="K774" s="84"/>
      <c r="L774" s="84"/>
      <c r="M774" s="84"/>
      <c r="N774" s="84"/>
      <c r="O774" s="84"/>
      <c r="P774" s="84"/>
      <c r="Q774" s="84"/>
      <c r="R774" s="84"/>
      <c r="T774" s="150"/>
    </row>
    <row r="775" spans="1:20" s="4" customFormat="1" ht="15" customHeight="1" x14ac:dyDescent="0.25">
      <c r="A775" s="6"/>
      <c r="B775" s="121">
        <v>2024</v>
      </c>
      <c r="C775" s="121"/>
      <c r="D775" s="122">
        <v>227</v>
      </c>
      <c r="E775" s="122">
        <v>264</v>
      </c>
      <c r="F775" s="122">
        <v>55</v>
      </c>
      <c r="G775" s="122">
        <v>1783</v>
      </c>
      <c r="H775" s="122">
        <v>1420</v>
      </c>
      <c r="I775" s="123">
        <v>1.1599999999999999</v>
      </c>
      <c r="J775" s="123">
        <v>6.75</v>
      </c>
      <c r="K775" s="122">
        <v>39946</v>
      </c>
      <c r="L775" s="122">
        <v>25529</v>
      </c>
      <c r="M775" s="122">
        <v>15555</v>
      </c>
      <c r="N775" s="122">
        <v>11649</v>
      </c>
      <c r="O775" s="122">
        <v>234458</v>
      </c>
      <c r="P775" s="122">
        <v>190760</v>
      </c>
      <c r="Q775" s="122">
        <v>43698</v>
      </c>
      <c r="R775" s="122">
        <v>15343</v>
      </c>
      <c r="T775" s="150"/>
    </row>
    <row r="776" spans="1:20" s="4" customFormat="1" ht="15" customHeight="1" x14ac:dyDescent="0.25">
      <c r="A776" s="6"/>
      <c r="B776" s="88">
        <v>2023</v>
      </c>
      <c r="C776" s="88"/>
      <c r="D776" s="89">
        <v>233</v>
      </c>
      <c r="E776" s="89">
        <v>271</v>
      </c>
      <c r="F776" s="89">
        <v>54</v>
      </c>
      <c r="G776" s="89">
        <v>1606</v>
      </c>
      <c r="H776" s="89">
        <v>1291</v>
      </c>
      <c r="I776" s="90">
        <v>1.1599999999999999</v>
      </c>
      <c r="J776" s="90">
        <v>5.93</v>
      </c>
      <c r="K776" s="89">
        <v>21447</v>
      </c>
      <c r="L776" s="89">
        <v>13675</v>
      </c>
      <c r="M776" s="89">
        <v>8709</v>
      </c>
      <c r="N776" s="89">
        <v>6836</v>
      </c>
      <c r="O776" s="89">
        <v>79145</v>
      </c>
      <c r="P776" s="89">
        <v>37832</v>
      </c>
      <c r="Q776" s="89">
        <v>41313</v>
      </c>
      <c r="R776" s="89">
        <v>3859</v>
      </c>
      <c r="T776" s="150"/>
    </row>
    <row r="777" spans="1:20" s="4" customFormat="1" ht="15" customHeight="1" x14ac:dyDescent="0.25">
      <c r="A777" s="6"/>
      <c r="B777" s="88">
        <v>2022</v>
      </c>
      <c r="C777" s="88"/>
      <c r="D777" s="89">
        <v>295</v>
      </c>
      <c r="E777" s="89">
        <v>324</v>
      </c>
      <c r="F777" s="89">
        <v>44</v>
      </c>
      <c r="G777" s="89">
        <v>1028</v>
      </c>
      <c r="H777" s="89">
        <v>795</v>
      </c>
      <c r="I777" s="90">
        <v>1.1000000000000001</v>
      </c>
      <c r="J777" s="90">
        <v>3.17</v>
      </c>
      <c r="K777" s="89">
        <v>25227</v>
      </c>
      <c r="L777" s="89">
        <v>13059</v>
      </c>
      <c r="M777" s="89">
        <v>8145</v>
      </c>
      <c r="N777" s="89">
        <v>6942</v>
      </c>
      <c r="O777" s="89">
        <v>74885</v>
      </c>
      <c r="P777" s="89">
        <v>27055</v>
      </c>
      <c r="Q777" s="89">
        <v>47830</v>
      </c>
      <c r="R777" s="89">
        <v>3975</v>
      </c>
      <c r="T777" s="150"/>
    </row>
    <row r="778" spans="1:20" s="4" customFormat="1" ht="15" customHeight="1" x14ac:dyDescent="0.25">
      <c r="A778" s="6"/>
      <c r="B778" s="88">
        <v>2021</v>
      </c>
      <c r="C778" s="88"/>
      <c r="D778" s="89">
        <v>212</v>
      </c>
      <c r="E778" s="89">
        <v>237</v>
      </c>
      <c r="F778" s="89">
        <v>37</v>
      </c>
      <c r="G778" s="89">
        <v>966</v>
      </c>
      <c r="H778" s="89">
        <v>735</v>
      </c>
      <c r="I778" s="90">
        <v>1.1200000000000001</v>
      </c>
      <c r="J778" s="90">
        <v>4.08</v>
      </c>
      <c r="K778" s="89">
        <v>25261</v>
      </c>
      <c r="L778" s="89">
        <v>12725</v>
      </c>
      <c r="M778" s="89">
        <v>7035</v>
      </c>
      <c r="N778" s="89">
        <v>5872</v>
      </c>
      <c r="O778" s="89">
        <v>69099</v>
      </c>
      <c r="P778" s="89">
        <v>32439</v>
      </c>
      <c r="Q778" s="89">
        <v>36661</v>
      </c>
      <c r="R778" s="89">
        <v>9135</v>
      </c>
      <c r="T778" s="150"/>
    </row>
    <row r="779" spans="1:20" s="4" customFormat="1" ht="15" customHeight="1" x14ac:dyDescent="0.25">
      <c r="A779" s="6"/>
      <c r="B779" s="84" t="s">
        <v>457</v>
      </c>
      <c r="C779" s="84"/>
      <c r="D779" s="84"/>
      <c r="E779" s="84"/>
      <c r="F779" s="84"/>
      <c r="G779" s="84"/>
      <c r="H779" s="84"/>
      <c r="I779" s="84"/>
      <c r="J779" s="84"/>
      <c r="K779" s="84"/>
      <c r="L779" s="84"/>
      <c r="M779" s="84"/>
      <c r="N779" s="84"/>
      <c r="O779" s="84"/>
      <c r="P779" s="84"/>
      <c r="Q779" s="84"/>
      <c r="R779" s="84"/>
      <c r="T779" s="150"/>
    </row>
    <row r="780" spans="1:20" s="4" customFormat="1" ht="15" customHeight="1" x14ac:dyDescent="0.25">
      <c r="A780" s="6"/>
      <c r="B780" s="121">
        <v>2024</v>
      </c>
      <c r="C780" s="121"/>
      <c r="D780" s="122">
        <v>27</v>
      </c>
      <c r="E780" s="122">
        <v>890</v>
      </c>
      <c r="F780" s="122">
        <v>868</v>
      </c>
      <c r="G780" s="122">
        <v>40261</v>
      </c>
      <c r="H780" s="122">
        <v>30608</v>
      </c>
      <c r="I780" s="123">
        <v>32.96</v>
      </c>
      <c r="J780" s="123">
        <v>45.24</v>
      </c>
      <c r="K780" s="122">
        <v>298534</v>
      </c>
      <c r="L780" s="122">
        <v>309820</v>
      </c>
      <c r="M780" s="122">
        <v>110459</v>
      </c>
      <c r="N780" s="122">
        <v>65250</v>
      </c>
      <c r="O780" s="122">
        <v>965545</v>
      </c>
      <c r="P780" s="122">
        <v>500680</v>
      </c>
      <c r="Q780" s="122">
        <v>464865</v>
      </c>
      <c r="R780" s="122">
        <v>45679</v>
      </c>
      <c r="T780" s="150"/>
    </row>
    <row r="781" spans="1:20" s="4" customFormat="1" ht="15" customHeight="1" x14ac:dyDescent="0.25">
      <c r="A781" s="6"/>
      <c r="B781" s="88">
        <v>2023</v>
      </c>
      <c r="C781" s="88"/>
      <c r="D781" s="89">
        <v>23</v>
      </c>
      <c r="E781" s="89">
        <v>880</v>
      </c>
      <c r="F781" s="89">
        <v>862</v>
      </c>
      <c r="G781" s="89">
        <v>38192</v>
      </c>
      <c r="H781" s="89">
        <v>28942</v>
      </c>
      <c r="I781" s="90">
        <v>38.26</v>
      </c>
      <c r="J781" s="90">
        <v>43.4</v>
      </c>
      <c r="K781" s="89">
        <v>305576</v>
      </c>
      <c r="L781" s="89">
        <v>315955</v>
      </c>
      <c r="M781" s="89">
        <v>111435</v>
      </c>
      <c r="N781" s="89">
        <v>68526</v>
      </c>
      <c r="O781" s="89">
        <v>970375</v>
      </c>
      <c r="P781" s="89">
        <v>531392</v>
      </c>
      <c r="Q781" s="89">
        <v>438982</v>
      </c>
      <c r="R781" s="89">
        <v>47818</v>
      </c>
      <c r="T781" s="150"/>
    </row>
    <row r="782" spans="1:20" s="4" customFormat="1" ht="15" customHeight="1" x14ac:dyDescent="0.25">
      <c r="A782" s="6"/>
      <c r="B782" s="88">
        <v>2022</v>
      </c>
      <c r="C782" s="88"/>
      <c r="D782" s="89">
        <v>15</v>
      </c>
      <c r="E782" s="89">
        <v>891</v>
      </c>
      <c r="F782" s="89">
        <v>879</v>
      </c>
      <c r="G782" s="89">
        <v>36198</v>
      </c>
      <c r="H782" s="89">
        <v>27534</v>
      </c>
      <c r="I782" s="90">
        <v>59.4</v>
      </c>
      <c r="J782" s="90">
        <v>40.630000000000003</v>
      </c>
      <c r="K782" s="89">
        <v>287805</v>
      </c>
      <c r="L782" s="89">
        <v>295739</v>
      </c>
      <c r="M782" s="89">
        <v>94994</v>
      </c>
      <c r="N782" s="89">
        <v>54467</v>
      </c>
      <c r="O782" s="89">
        <v>1027900</v>
      </c>
      <c r="P782" s="89">
        <v>517586</v>
      </c>
      <c r="Q782" s="89">
        <v>510314</v>
      </c>
      <c r="R782" s="89">
        <v>33865</v>
      </c>
      <c r="T782" s="150"/>
    </row>
    <row r="783" spans="1:20" s="4" customFormat="1" ht="15" customHeight="1" x14ac:dyDescent="0.25">
      <c r="A783" s="6"/>
      <c r="B783" s="88">
        <v>2021</v>
      </c>
      <c r="C783" s="88"/>
      <c r="D783" s="89">
        <v>10</v>
      </c>
      <c r="E783" s="89">
        <v>885</v>
      </c>
      <c r="F783" s="89">
        <v>876</v>
      </c>
      <c r="G783" s="89">
        <v>35733</v>
      </c>
      <c r="H783" s="89">
        <v>27272</v>
      </c>
      <c r="I783" s="90">
        <v>88.5</v>
      </c>
      <c r="J783" s="90">
        <v>40.380000000000003</v>
      </c>
      <c r="K783" s="89">
        <v>242326</v>
      </c>
      <c r="L783" s="89">
        <v>250647</v>
      </c>
      <c r="M783" s="89">
        <v>94674</v>
      </c>
      <c r="N783" s="89">
        <v>54728</v>
      </c>
      <c r="O783" s="89">
        <v>796959</v>
      </c>
      <c r="P783" s="89">
        <v>452372</v>
      </c>
      <c r="Q783" s="89">
        <v>344587</v>
      </c>
      <c r="R783" s="89">
        <v>51464</v>
      </c>
      <c r="T783" s="150"/>
    </row>
    <row r="784" spans="1:20" s="4" customFormat="1" ht="15" customHeight="1" x14ac:dyDescent="0.25">
      <c r="A784" s="6"/>
      <c r="B784" s="84" t="s">
        <v>475</v>
      </c>
      <c r="C784" s="84"/>
      <c r="D784" s="84"/>
      <c r="E784" s="84"/>
      <c r="F784" s="84"/>
      <c r="G784" s="84"/>
      <c r="H784" s="84"/>
      <c r="I784" s="84"/>
      <c r="J784" s="84"/>
      <c r="K784" s="84"/>
      <c r="L784" s="84"/>
      <c r="M784" s="84"/>
      <c r="N784" s="84"/>
      <c r="O784" s="84"/>
      <c r="P784" s="84"/>
      <c r="Q784" s="84"/>
      <c r="R784" s="84"/>
      <c r="T784" s="150"/>
    </row>
    <row r="785" spans="1:36" s="4" customFormat="1" ht="15" customHeight="1" x14ac:dyDescent="0.25">
      <c r="A785" s="6"/>
      <c r="B785" s="121">
        <v>2024</v>
      </c>
      <c r="C785" s="121"/>
      <c r="D785" s="122">
        <v>199</v>
      </c>
      <c r="E785" s="122">
        <v>873</v>
      </c>
      <c r="F785" s="122">
        <v>673</v>
      </c>
      <c r="G785" s="122">
        <v>37539</v>
      </c>
      <c r="H785" s="122">
        <v>29603</v>
      </c>
      <c r="I785" s="123">
        <v>4.3899999999999997</v>
      </c>
      <c r="J785" s="123">
        <v>43</v>
      </c>
      <c r="K785" s="122">
        <v>300701</v>
      </c>
      <c r="L785" s="122">
        <v>310545</v>
      </c>
      <c r="M785" s="122">
        <v>125300</v>
      </c>
      <c r="N785" s="122">
        <v>79808</v>
      </c>
      <c r="O785" s="122">
        <v>653579</v>
      </c>
      <c r="P785" s="122">
        <v>426953</v>
      </c>
      <c r="Q785" s="122">
        <v>226626</v>
      </c>
      <c r="R785" s="122">
        <v>54253</v>
      </c>
      <c r="T785" s="150"/>
    </row>
    <row r="786" spans="1:36" s="4" customFormat="1" ht="15" customHeight="1" x14ac:dyDescent="0.25">
      <c r="A786" s="6"/>
      <c r="B786" s="88">
        <v>2023</v>
      </c>
      <c r="C786" s="88"/>
      <c r="D786" s="89">
        <v>203</v>
      </c>
      <c r="E786" s="89">
        <v>877</v>
      </c>
      <c r="F786" s="89">
        <v>678</v>
      </c>
      <c r="G786" s="89">
        <v>37042</v>
      </c>
      <c r="H786" s="89">
        <v>29237</v>
      </c>
      <c r="I786" s="90">
        <v>4.32</v>
      </c>
      <c r="J786" s="90">
        <v>42.24</v>
      </c>
      <c r="K786" s="89">
        <v>314147</v>
      </c>
      <c r="L786" s="89">
        <v>324778</v>
      </c>
      <c r="M786" s="89">
        <v>132730</v>
      </c>
      <c r="N786" s="89">
        <v>88118</v>
      </c>
      <c r="O786" s="89">
        <v>717780</v>
      </c>
      <c r="P786" s="89">
        <v>494197</v>
      </c>
      <c r="Q786" s="89">
        <v>223582</v>
      </c>
      <c r="R786" s="89">
        <v>38397</v>
      </c>
      <c r="T786" s="150"/>
    </row>
    <row r="787" spans="1:36" s="4" customFormat="1" ht="15" customHeight="1" x14ac:dyDescent="0.25">
      <c r="A787" s="6"/>
      <c r="B787" s="88">
        <v>2022</v>
      </c>
      <c r="C787" s="88"/>
      <c r="D787" s="89">
        <v>242</v>
      </c>
      <c r="E787" s="89">
        <v>921</v>
      </c>
      <c r="F787" s="89">
        <v>682</v>
      </c>
      <c r="G787" s="89">
        <v>35512</v>
      </c>
      <c r="H787" s="89">
        <v>28167</v>
      </c>
      <c r="I787" s="90">
        <v>3.81</v>
      </c>
      <c r="J787" s="90">
        <v>38.56</v>
      </c>
      <c r="K787" s="89">
        <v>329194</v>
      </c>
      <c r="L787" s="89">
        <v>339463</v>
      </c>
      <c r="M787" s="89">
        <v>122169</v>
      </c>
      <c r="N787" s="89">
        <v>79423</v>
      </c>
      <c r="O787" s="89">
        <v>722512</v>
      </c>
      <c r="P787" s="89">
        <v>502219</v>
      </c>
      <c r="Q787" s="89">
        <v>220293</v>
      </c>
      <c r="R787" s="89">
        <v>26788</v>
      </c>
      <c r="T787" s="150"/>
    </row>
    <row r="788" spans="1:36" s="4" customFormat="1" ht="15" customHeight="1" x14ac:dyDescent="0.25">
      <c r="A788" s="6"/>
      <c r="B788" s="88">
        <v>2021</v>
      </c>
      <c r="C788" s="88"/>
      <c r="D788" s="89">
        <v>79</v>
      </c>
      <c r="E788" s="89">
        <v>759</v>
      </c>
      <c r="F788" s="89">
        <v>683</v>
      </c>
      <c r="G788" s="89">
        <v>34416</v>
      </c>
      <c r="H788" s="89">
        <v>27304</v>
      </c>
      <c r="I788" s="90">
        <v>9.61</v>
      </c>
      <c r="J788" s="90">
        <v>45.34</v>
      </c>
      <c r="K788" s="89">
        <v>238579</v>
      </c>
      <c r="L788" s="89">
        <v>248888</v>
      </c>
      <c r="M788" s="89">
        <v>110353</v>
      </c>
      <c r="N788" s="89">
        <v>69065</v>
      </c>
      <c r="O788" s="89">
        <v>651063</v>
      </c>
      <c r="P788" s="89">
        <v>446385</v>
      </c>
      <c r="Q788" s="89">
        <v>204678</v>
      </c>
      <c r="R788" s="89">
        <v>29093</v>
      </c>
      <c r="T788" s="150"/>
    </row>
    <row r="789" spans="1:36" s="5" customFormat="1" ht="15" customHeight="1" x14ac:dyDescent="0.2">
      <c r="A789" s="6"/>
      <c r="B789" s="124" t="s">
        <v>87</v>
      </c>
      <c r="C789" s="124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T789" s="150"/>
    </row>
    <row r="790" spans="1:36" s="6" customFormat="1" ht="15" customHeight="1" x14ac:dyDescent="0.25">
      <c r="B790" s="84" t="s">
        <v>321</v>
      </c>
      <c r="C790" s="84"/>
      <c r="D790" s="84"/>
      <c r="E790" s="84"/>
      <c r="F790" s="84"/>
      <c r="G790" s="84"/>
      <c r="H790" s="84"/>
      <c r="I790" s="84"/>
      <c r="J790" s="84"/>
      <c r="K790" s="84"/>
      <c r="L790" s="84"/>
      <c r="M790" s="84"/>
      <c r="N790" s="84"/>
      <c r="O790" s="84"/>
      <c r="P790" s="84"/>
      <c r="Q790" s="84"/>
      <c r="R790" s="84"/>
      <c r="T790" s="150"/>
    </row>
    <row r="791" spans="1:36" s="6" customFormat="1" ht="15" customHeight="1" x14ac:dyDescent="0.25">
      <c r="B791" s="113">
        <v>2024</v>
      </c>
      <c r="C791" s="113"/>
      <c r="D791" s="114">
        <v>1311</v>
      </c>
      <c r="E791" s="114">
        <v>40410</v>
      </c>
      <c r="F791" s="114">
        <v>39919</v>
      </c>
      <c r="G791" s="114">
        <v>1022603</v>
      </c>
      <c r="H791" s="114">
        <v>786381</v>
      </c>
      <c r="I791" s="115">
        <v>30.82</v>
      </c>
      <c r="J791" s="115">
        <v>25.31</v>
      </c>
      <c r="K791" s="114">
        <v>5490343</v>
      </c>
      <c r="L791" s="114">
        <v>4978857</v>
      </c>
      <c r="M791" s="114">
        <v>2125148</v>
      </c>
      <c r="N791" s="114">
        <v>1132032</v>
      </c>
      <c r="O791" s="114">
        <v>15769900</v>
      </c>
      <c r="P791" s="114">
        <v>8929310</v>
      </c>
      <c r="Q791" s="114">
        <v>6840591</v>
      </c>
      <c r="R791" s="114">
        <v>561309</v>
      </c>
      <c r="T791" s="150"/>
    </row>
    <row r="792" spans="1:36" s="6" customFormat="1" ht="15" customHeight="1" x14ac:dyDescent="0.25">
      <c r="B792" s="88">
        <v>2023</v>
      </c>
      <c r="C792" s="88"/>
      <c r="D792" s="89">
        <v>1285</v>
      </c>
      <c r="E792" s="89">
        <v>39462</v>
      </c>
      <c r="F792" s="89">
        <v>39006</v>
      </c>
      <c r="G792" s="89">
        <v>932591</v>
      </c>
      <c r="H792" s="89">
        <v>713690</v>
      </c>
      <c r="I792" s="90">
        <v>30.71</v>
      </c>
      <c r="J792" s="90">
        <v>23.63</v>
      </c>
      <c r="K792" s="89">
        <v>4967391</v>
      </c>
      <c r="L792" s="89">
        <v>4607394</v>
      </c>
      <c r="M792" s="89">
        <v>1917578</v>
      </c>
      <c r="N792" s="89">
        <v>1017747</v>
      </c>
      <c r="O792" s="89">
        <v>15697518</v>
      </c>
      <c r="P792" s="89">
        <v>9017109</v>
      </c>
      <c r="Q792" s="89">
        <v>6680409</v>
      </c>
      <c r="R792" s="89">
        <v>506989</v>
      </c>
      <c r="T792" s="150"/>
    </row>
    <row r="793" spans="1:36" s="6" customFormat="1" ht="15" customHeight="1" x14ac:dyDescent="0.25">
      <c r="B793" s="88">
        <v>2022</v>
      </c>
      <c r="C793" s="88"/>
      <c r="D793" s="89">
        <v>1290</v>
      </c>
      <c r="E793" s="89">
        <v>38475</v>
      </c>
      <c r="F793" s="89">
        <v>38013</v>
      </c>
      <c r="G793" s="89">
        <v>835173</v>
      </c>
      <c r="H793" s="89">
        <v>637498</v>
      </c>
      <c r="I793" s="90">
        <v>29.83</v>
      </c>
      <c r="J793" s="90">
        <v>21.71</v>
      </c>
      <c r="K793" s="89">
        <v>4635342</v>
      </c>
      <c r="L793" s="89">
        <v>4080939</v>
      </c>
      <c r="M793" s="89">
        <v>1785420</v>
      </c>
      <c r="N793" s="89">
        <v>983071</v>
      </c>
      <c r="O793" s="89">
        <v>15334540</v>
      </c>
      <c r="P793" s="89">
        <v>8926826</v>
      </c>
      <c r="Q793" s="89">
        <v>6407713</v>
      </c>
      <c r="R793" s="89">
        <v>461419</v>
      </c>
      <c r="T793" s="150"/>
      <c r="V793" s="147"/>
      <c r="W793" s="147"/>
      <c r="X793" s="147"/>
      <c r="Y793" s="147"/>
      <c r="Z793" s="147"/>
      <c r="AA793" s="147"/>
      <c r="AB793" s="147"/>
      <c r="AC793" s="146"/>
      <c r="AD793" s="147"/>
      <c r="AE793" s="147"/>
      <c r="AF793" s="147"/>
      <c r="AG793" s="146"/>
      <c r="AH793" s="146"/>
      <c r="AI793" s="146"/>
      <c r="AJ793" s="146"/>
    </row>
    <row r="794" spans="1:36" s="6" customFormat="1" ht="15" customHeight="1" x14ac:dyDescent="0.25">
      <c r="B794" s="88">
        <v>2021</v>
      </c>
      <c r="C794" s="88"/>
      <c r="D794" s="89">
        <v>1288</v>
      </c>
      <c r="E794" s="89">
        <v>36910</v>
      </c>
      <c r="F794" s="89">
        <v>36435</v>
      </c>
      <c r="G794" s="89">
        <v>785740</v>
      </c>
      <c r="H794" s="89">
        <v>598300</v>
      </c>
      <c r="I794" s="90">
        <v>28.66</v>
      </c>
      <c r="J794" s="90">
        <v>21.29</v>
      </c>
      <c r="K794" s="89">
        <v>4287050</v>
      </c>
      <c r="L794" s="89">
        <v>3796567</v>
      </c>
      <c r="M794" s="89">
        <v>1691824</v>
      </c>
      <c r="N794" s="89">
        <v>923824</v>
      </c>
      <c r="O794" s="89">
        <v>14468264</v>
      </c>
      <c r="P794" s="89">
        <v>8487063</v>
      </c>
      <c r="Q794" s="89">
        <v>5981201</v>
      </c>
      <c r="R794" s="89">
        <v>368657</v>
      </c>
      <c r="T794" s="150"/>
      <c r="V794" s="147"/>
      <c r="W794" s="147"/>
      <c r="X794" s="147"/>
      <c r="Y794" s="147"/>
      <c r="Z794" s="147"/>
      <c r="AA794" s="147"/>
      <c r="AB794" s="147"/>
      <c r="AC794" s="146"/>
      <c r="AD794" s="147"/>
      <c r="AE794" s="147"/>
      <c r="AF794" s="147"/>
      <c r="AG794" s="146"/>
      <c r="AH794" s="146"/>
      <c r="AI794" s="146"/>
      <c r="AJ794" s="146"/>
    </row>
    <row r="795" spans="1:36" s="6" customFormat="1" ht="15" customHeight="1" x14ac:dyDescent="0.25">
      <c r="B795" s="88">
        <v>2020</v>
      </c>
      <c r="C795" s="88"/>
      <c r="D795" s="89">
        <v>1282</v>
      </c>
      <c r="E795" s="89">
        <v>36296</v>
      </c>
      <c r="F795" s="89">
        <v>35825</v>
      </c>
      <c r="G795" s="89">
        <v>733253</v>
      </c>
      <c r="H795" s="89">
        <v>554594</v>
      </c>
      <c r="I795" s="90">
        <v>28.31</v>
      </c>
      <c r="J795" s="90">
        <v>20.2</v>
      </c>
      <c r="K795" s="89">
        <v>3674805</v>
      </c>
      <c r="L795" s="89">
        <v>3430746</v>
      </c>
      <c r="M795" s="89">
        <v>1545598</v>
      </c>
      <c r="N795" s="89">
        <v>836280</v>
      </c>
      <c r="O795" s="89">
        <v>14259615</v>
      </c>
      <c r="P795" s="89">
        <v>8553154</v>
      </c>
      <c r="Q795" s="89">
        <v>5706461</v>
      </c>
      <c r="R795" s="89">
        <v>372424</v>
      </c>
      <c r="T795" s="150"/>
      <c r="V795" s="147"/>
      <c r="W795" s="147"/>
      <c r="X795" s="147"/>
      <c r="Y795" s="147"/>
      <c r="Z795" s="147"/>
      <c r="AA795" s="147"/>
      <c r="AB795" s="147"/>
      <c r="AC795" s="146"/>
      <c r="AD795" s="147"/>
      <c r="AE795" s="147"/>
      <c r="AF795" s="147"/>
      <c r="AG795" s="146"/>
      <c r="AH795" s="146"/>
      <c r="AI795" s="146"/>
      <c r="AJ795" s="146"/>
    </row>
    <row r="796" spans="1:36" s="6" customFormat="1" ht="15" customHeight="1" x14ac:dyDescent="0.25">
      <c r="B796" s="88">
        <v>2019</v>
      </c>
      <c r="C796" s="88"/>
      <c r="D796" s="89">
        <v>1304</v>
      </c>
      <c r="E796" s="89">
        <v>34485</v>
      </c>
      <c r="F796" s="89">
        <v>33996</v>
      </c>
      <c r="G796" s="89">
        <v>694299</v>
      </c>
      <c r="H796" s="89">
        <v>526399</v>
      </c>
      <c r="I796" s="90">
        <v>26.45</v>
      </c>
      <c r="J796" s="90">
        <v>20.13</v>
      </c>
      <c r="K796" s="89">
        <v>3616748</v>
      </c>
      <c r="L796" s="89">
        <v>3369228</v>
      </c>
      <c r="M796" s="89">
        <v>1493055</v>
      </c>
      <c r="N796" s="89">
        <v>813092</v>
      </c>
      <c r="O796" s="89">
        <v>14046653</v>
      </c>
      <c r="P796" s="89">
        <v>8844715</v>
      </c>
      <c r="Q796" s="89">
        <v>5201938</v>
      </c>
      <c r="R796" s="89">
        <v>296393</v>
      </c>
      <c r="T796" s="150"/>
      <c r="V796" s="147"/>
      <c r="W796" s="147"/>
      <c r="X796" s="147"/>
      <c r="Y796" s="147"/>
      <c r="Z796" s="147"/>
      <c r="AA796" s="147"/>
      <c r="AB796" s="147"/>
      <c r="AC796" s="146"/>
      <c r="AD796" s="147"/>
      <c r="AE796" s="147"/>
      <c r="AF796" s="147"/>
      <c r="AG796" s="146"/>
      <c r="AH796" s="146"/>
      <c r="AI796" s="146"/>
      <c r="AJ796" s="146"/>
    </row>
    <row r="797" spans="1:36" s="6" customFormat="1" ht="15" customHeight="1" x14ac:dyDescent="0.25">
      <c r="B797" s="88">
        <v>2018</v>
      </c>
      <c r="C797" s="88"/>
      <c r="D797" s="89">
        <v>1280</v>
      </c>
      <c r="E797" s="89">
        <v>33522</v>
      </c>
      <c r="F797" s="89">
        <v>32640</v>
      </c>
      <c r="G797" s="89">
        <v>650513</v>
      </c>
      <c r="H797" s="89">
        <v>497273</v>
      </c>
      <c r="I797" s="90">
        <v>26.19</v>
      </c>
      <c r="J797" s="90">
        <v>19.41</v>
      </c>
      <c r="K797" s="89">
        <v>3601269</v>
      </c>
      <c r="L797" s="89">
        <v>3345575</v>
      </c>
      <c r="M797" s="89">
        <v>1504487</v>
      </c>
      <c r="N797" s="89">
        <v>866793</v>
      </c>
      <c r="O797" s="89">
        <v>14053824</v>
      </c>
      <c r="P797" s="89">
        <v>9001468</v>
      </c>
      <c r="Q797" s="89">
        <v>5052356</v>
      </c>
      <c r="R797" s="89">
        <v>267659</v>
      </c>
      <c r="T797" s="150"/>
      <c r="V797" s="147"/>
      <c r="W797" s="147"/>
      <c r="X797" s="147"/>
      <c r="Y797" s="147"/>
      <c r="Z797" s="147"/>
      <c r="AA797" s="147"/>
      <c r="AB797" s="147"/>
      <c r="AC797" s="146"/>
      <c r="AD797" s="147"/>
      <c r="AE797" s="147"/>
      <c r="AF797" s="147"/>
      <c r="AG797" s="146"/>
      <c r="AH797" s="146"/>
      <c r="AI797" s="146"/>
      <c r="AJ797" s="146"/>
    </row>
    <row r="798" spans="1:36" s="6" customFormat="1" ht="15" customHeight="1" x14ac:dyDescent="0.25">
      <c r="B798" s="88">
        <v>2017</v>
      </c>
      <c r="C798" s="88"/>
      <c r="D798" s="89">
        <v>1219</v>
      </c>
      <c r="E798" s="89">
        <v>32411</v>
      </c>
      <c r="F798" s="89">
        <v>31977</v>
      </c>
      <c r="G798" s="89">
        <v>624972</v>
      </c>
      <c r="H798" s="89">
        <v>477411</v>
      </c>
      <c r="I798" s="90">
        <v>26.59</v>
      </c>
      <c r="J798" s="90">
        <v>19.28</v>
      </c>
      <c r="K798" s="89">
        <v>3514221</v>
      </c>
      <c r="L798" s="89">
        <v>3208975</v>
      </c>
      <c r="M798" s="89">
        <v>1490470</v>
      </c>
      <c r="N798" s="89">
        <v>869285</v>
      </c>
      <c r="O798" s="89">
        <v>14084756</v>
      </c>
      <c r="P798" s="89">
        <v>9220074</v>
      </c>
      <c r="Q798" s="89">
        <v>4864683</v>
      </c>
      <c r="R798" s="89">
        <v>263800</v>
      </c>
      <c r="T798" s="150"/>
      <c r="V798" s="147"/>
      <c r="W798" s="147"/>
      <c r="X798" s="147"/>
      <c r="Y798" s="147"/>
      <c r="Z798" s="147"/>
      <c r="AA798" s="147"/>
      <c r="AB798" s="147"/>
      <c r="AC798" s="146"/>
      <c r="AD798" s="147"/>
      <c r="AE798" s="147"/>
      <c r="AF798" s="147"/>
      <c r="AG798" s="146"/>
      <c r="AH798" s="146"/>
      <c r="AI798" s="146"/>
      <c r="AJ798" s="146"/>
    </row>
    <row r="799" spans="1:36" s="6" customFormat="1" ht="15" customHeight="1" x14ac:dyDescent="0.25">
      <c r="B799" s="88">
        <v>2016</v>
      </c>
      <c r="C799" s="88"/>
      <c r="D799" s="89">
        <v>1229</v>
      </c>
      <c r="E799" s="89">
        <v>31782</v>
      </c>
      <c r="F799" s="89">
        <v>31322</v>
      </c>
      <c r="G799" s="89">
        <v>594767</v>
      </c>
      <c r="H799" s="89">
        <v>457196</v>
      </c>
      <c r="I799" s="90">
        <v>25.86</v>
      </c>
      <c r="J799" s="90">
        <v>18.71</v>
      </c>
      <c r="K799" s="89">
        <v>3278631</v>
      </c>
      <c r="L799" s="89">
        <v>3004672</v>
      </c>
      <c r="M799" s="89">
        <v>1478193</v>
      </c>
      <c r="N799" s="89">
        <v>887397</v>
      </c>
      <c r="O799" s="89">
        <v>13804132</v>
      </c>
      <c r="P799" s="89">
        <v>9116264</v>
      </c>
      <c r="Q799" s="89">
        <v>4687868</v>
      </c>
      <c r="R799" s="89">
        <v>235411</v>
      </c>
      <c r="T799" s="150"/>
      <c r="V799" s="147"/>
      <c r="W799" s="147"/>
      <c r="X799" s="147"/>
      <c r="Y799" s="147"/>
      <c r="Z799" s="147"/>
      <c r="AA799" s="147"/>
      <c r="AB799" s="147"/>
      <c r="AC799" s="146"/>
      <c r="AD799" s="147"/>
      <c r="AE799" s="147"/>
      <c r="AF799" s="147"/>
      <c r="AG799" s="146"/>
      <c r="AH799" s="146"/>
      <c r="AI799" s="146"/>
      <c r="AJ799" s="146"/>
    </row>
    <row r="800" spans="1:36" s="6" customFormat="1" ht="15" customHeight="1" x14ac:dyDescent="0.25">
      <c r="B800" s="88">
        <v>2015</v>
      </c>
      <c r="C800" s="88"/>
      <c r="D800" s="89">
        <v>1262</v>
      </c>
      <c r="E800" s="89">
        <v>29881</v>
      </c>
      <c r="F800" s="89">
        <v>29398</v>
      </c>
      <c r="G800" s="89">
        <v>569471</v>
      </c>
      <c r="H800" s="89">
        <v>429452</v>
      </c>
      <c r="I800" s="90">
        <v>23.68</v>
      </c>
      <c r="J800" s="90">
        <v>19.059999999999999</v>
      </c>
      <c r="K800" s="89">
        <v>3273883</v>
      </c>
      <c r="L800" s="89">
        <v>3009376</v>
      </c>
      <c r="M800" s="89">
        <v>1434723</v>
      </c>
      <c r="N800" s="89">
        <v>869066</v>
      </c>
      <c r="O800" s="89">
        <v>13901099</v>
      </c>
      <c r="P800" s="89">
        <v>9328975</v>
      </c>
      <c r="Q800" s="89">
        <v>4572124</v>
      </c>
      <c r="R800" s="89">
        <v>244534</v>
      </c>
      <c r="T800" s="150"/>
      <c r="V800" s="147"/>
      <c r="W800" s="147"/>
      <c r="X800" s="147"/>
      <c r="Y800" s="147"/>
      <c r="Z800" s="147"/>
      <c r="AA800" s="147"/>
      <c r="AB800" s="147"/>
      <c r="AC800" s="146"/>
      <c r="AD800" s="147"/>
      <c r="AE800" s="147"/>
      <c r="AF800" s="147"/>
      <c r="AG800" s="146"/>
      <c r="AH800" s="146"/>
      <c r="AI800" s="146"/>
      <c r="AJ800" s="146"/>
    </row>
    <row r="801" spans="1:36" s="6" customFormat="1" ht="15" customHeight="1" x14ac:dyDescent="0.25">
      <c r="B801" s="88">
        <v>2014</v>
      </c>
      <c r="C801" s="88"/>
      <c r="D801" s="89">
        <v>1252</v>
      </c>
      <c r="E801" s="89">
        <v>29896</v>
      </c>
      <c r="F801" s="89">
        <v>29307</v>
      </c>
      <c r="G801" s="89">
        <v>559802</v>
      </c>
      <c r="H801" s="89">
        <v>426149</v>
      </c>
      <c r="I801" s="90">
        <v>23.88</v>
      </c>
      <c r="J801" s="90">
        <v>18.72</v>
      </c>
      <c r="K801" s="89">
        <v>3150725</v>
      </c>
      <c r="L801" s="89">
        <v>2785343</v>
      </c>
      <c r="M801" s="89">
        <v>1347896</v>
      </c>
      <c r="N801" s="89">
        <v>793936</v>
      </c>
      <c r="O801" s="89">
        <v>13334041</v>
      </c>
      <c r="P801" s="89">
        <v>9416798</v>
      </c>
      <c r="Q801" s="89">
        <v>3917243</v>
      </c>
      <c r="R801" s="89">
        <v>448514</v>
      </c>
      <c r="T801" s="150"/>
      <c r="V801" s="147"/>
      <c r="W801" s="147"/>
      <c r="X801" s="147"/>
      <c r="Y801" s="147"/>
      <c r="Z801" s="147"/>
      <c r="AA801" s="147"/>
      <c r="AB801" s="147"/>
      <c r="AC801" s="146"/>
      <c r="AD801" s="147"/>
      <c r="AE801" s="147"/>
      <c r="AF801" s="147"/>
      <c r="AG801" s="146"/>
      <c r="AH801" s="146"/>
      <c r="AI801" s="146"/>
      <c r="AJ801" s="146"/>
    </row>
    <row r="802" spans="1:36" ht="15" customHeight="1" x14ac:dyDescent="0.25">
      <c r="A802" s="6"/>
      <c r="B802" s="88">
        <v>2013</v>
      </c>
      <c r="C802" s="88"/>
      <c r="D802" s="89">
        <v>1224</v>
      </c>
      <c r="E802" s="89">
        <v>29945</v>
      </c>
      <c r="F802" s="89">
        <v>29507</v>
      </c>
      <c r="G802" s="89">
        <v>572613</v>
      </c>
      <c r="H802" s="89">
        <v>440518</v>
      </c>
      <c r="I802" s="90">
        <v>24.46</v>
      </c>
      <c r="J802" s="90">
        <v>19.12</v>
      </c>
      <c r="K802" s="89">
        <v>3197399</v>
      </c>
      <c r="L802" s="89">
        <v>2769451</v>
      </c>
      <c r="M802" s="89">
        <v>1338283</v>
      </c>
      <c r="N802" s="89">
        <v>764773</v>
      </c>
      <c r="O802" s="89">
        <v>13308828</v>
      </c>
      <c r="P802" s="89">
        <v>9636004</v>
      </c>
      <c r="Q802" s="89">
        <v>3672823</v>
      </c>
      <c r="R802" s="89">
        <v>236528</v>
      </c>
      <c r="T802" s="150"/>
      <c r="V802" s="147"/>
      <c r="W802" s="147"/>
      <c r="X802" s="147"/>
      <c r="Y802" s="147"/>
      <c r="Z802" s="147"/>
      <c r="AA802" s="147"/>
      <c r="AB802" s="147"/>
      <c r="AC802" s="146"/>
      <c r="AD802" s="147"/>
      <c r="AE802" s="147"/>
      <c r="AF802" s="147"/>
      <c r="AG802" s="146"/>
      <c r="AH802" s="146"/>
      <c r="AI802" s="146"/>
      <c r="AJ802" s="146"/>
    </row>
    <row r="803" spans="1:36" ht="15" customHeight="1" x14ac:dyDescent="0.25">
      <c r="A803" s="6"/>
      <c r="B803" s="88">
        <v>2012</v>
      </c>
      <c r="C803" s="88"/>
      <c r="D803" s="89">
        <v>1199</v>
      </c>
      <c r="E803" s="89">
        <v>30483</v>
      </c>
      <c r="F803" s="89">
        <v>30066</v>
      </c>
      <c r="G803" s="89">
        <v>543360</v>
      </c>
      <c r="H803" s="89">
        <v>420038</v>
      </c>
      <c r="I803" s="90">
        <v>25.42</v>
      </c>
      <c r="J803" s="90">
        <v>17.829999999999998</v>
      </c>
      <c r="K803" s="89">
        <v>3372128</v>
      </c>
      <c r="L803" s="89">
        <v>2831104</v>
      </c>
      <c r="M803" s="89">
        <v>1354472</v>
      </c>
      <c r="N803" s="89">
        <v>804790</v>
      </c>
      <c r="O803" s="89">
        <v>13363586</v>
      </c>
      <c r="P803" s="89">
        <v>9867761</v>
      </c>
      <c r="Q803" s="89">
        <v>3495825</v>
      </c>
      <c r="R803" s="89">
        <v>236725</v>
      </c>
      <c r="T803" s="150"/>
      <c r="V803" s="147"/>
      <c r="W803" s="147"/>
      <c r="X803" s="147"/>
      <c r="Y803" s="147"/>
      <c r="Z803" s="147"/>
      <c r="AA803" s="147"/>
      <c r="AB803" s="147"/>
      <c r="AC803" s="146"/>
      <c r="AD803" s="147"/>
      <c r="AE803" s="147"/>
      <c r="AF803" s="147"/>
      <c r="AG803" s="146"/>
      <c r="AH803" s="146"/>
      <c r="AI803" s="146"/>
      <c r="AJ803" s="146"/>
    </row>
    <row r="804" spans="1:36" ht="15" customHeight="1" x14ac:dyDescent="0.25">
      <c r="A804" s="6"/>
      <c r="B804" s="88">
        <v>2011</v>
      </c>
      <c r="C804" s="88"/>
      <c r="D804" s="89">
        <v>1172</v>
      </c>
      <c r="E804" s="89">
        <v>30917</v>
      </c>
      <c r="F804" s="89">
        <v>30501</v>
      </c>
      <c r="G804" s="89">
        <v>568959</v>
      </c>
      <c r="H804" s="89">
        <v>445134</v>
      </c>
      <c r="I804" s="90">
        <v>26.38</v>
      </c>
      <c r="J804" s="90">
        <v>18.399999999999999</v>
      </c>
      <c r="K804" s="89">
        <v>3459326</v>
      </c>
      <c r="L804" s="89">
        <v>2884431</v>
      </c>
      <c r="M804" s="89">
        <v>1364457</v>
      </c>
      <c r="N804" s="89">
        <v>799181</v>
      </c>
      <c r="O804" s="89">
        <v>13338037</v>
      </c>
      <c r="P804" s="89">
        <v>9978172</v>
      </c>
      <c r="Q804" s="89">
        <v>3359865</v>
      </c>
      <c r="R804" s="89">
        <v>327017</v>
      </c>
      <c r="T804" s="150"/>
      <c r="V804" s="147"/>
      <c r="W804" s="147"/>
      <c r="X804" s="147"/>
      <c r="Y804" s="147"/>
      <c r="Z804" s="147"/>
      <c r="AA804" s="147"/>
      <c r="AB804" s="147"/>
      <c r="AC804" s="146"/>
      <c r="AD804" s="147"/>
      <c r="AE804" s="147"/>
      <c r="AF804" s="147"/>
      <c r="AG804" s="146"/>
      <c r="AH804" s="146"/>
      <c r="AI804" s="146"/>
      <c r="AJ804" s="146"/>
    </row>
    <row r="805" spans="1:36" ht="15" customHeight="1" x14ac:dyDescent="0.25">
      <c r="A805" s="6"/>
      <c r="B805" s="88">
        <v>2010</v>
      </c>
      <c r="C805" s="88"/>
      <c r="D805" s="89">
        <v>1098</v>
      </c>
      <c r="E805" s="89">
        <v>29953</v>
      </c>
      <c r="F805" s="89">
        <v>29593</v>
      </c>
      <c r="G805" s="89">
        <v>591527</v>
      </c>
      <c r="H805" s="89">
        <v>464140</v>
      </c>
      <c r="I805" s="90">
        <v>27.28</v>
      </c>
      <c r="J805" s="90">
        <v>19.75</v>
      </c>
      <c r="K805" s="89">
        <v>3235406</v>
      </c>
      <c r="L805" s="89">
        <v>2754712</v>
      </c>
      <c r="M805" s="89">
        <v>1310508</v>
      </c>
      <c r="N805" s="89">
        <v>724449</v>
      </c>
      <c r="O805" s="89">
        <v>12790486</v>
      </c>
      <c r="P805" s="89">
        <v>9590104</v>
      </c>
      <c r="Q805" s="89">
        <v>3200383</v>
      </c>
      <c r="R805" s="89">
        <v>353040</v>
      </c>
      <c r="T805" s="150"/>
      <c r="V805" s="147"/>
      <c r="W805" s="147"/>
      <c r="X805" s="147"/>
      <c r="Y805" s="147"/>
      <c r="Z805" s="147"/>
      <c r="AA805" s="147"/>
      <c r="AB805" s="147"/>
      <c r="AC805" s="146"/>
      <c r="AD805" s="147"/>
      <c r="AE805" s="147"/>
      <c r="AF805" s="147"/>
      <c r="AG805" s="146"/>
      <c r="AH805" s="146"/>
      <c r="AI805" s="146"/>
      <c r="AJ805" s="146"/>
    </row>
    <row r="806" spans="1:36" ht="15" customHeight="1" x14ac:dyDescent="0.25">
      <c r="A806" s="6"/>
      <c r="B806" s="88">
        <v>2009</v>
      </c>
      <c r="C806" s="88"/>
      <c r="D806" s="89">
        <v>1107</v>
      </c>
      <c r="E806" s="89">
        <v>29308</v>
      </c>
      <c r="F806" s="89">
        <v>28920</v>
      </c>
      <c r="G806" s="89">
        <v>584608</v>
      </c>
      <c r="H806" s="89">
        <v>460375</v>
      </c>
      <c r="I806" s="90">
        <v>26.48</v>
      </c>
      <c r="J806" s="90">
        <v>19.95</v>
      </c>
      <c r="K806" s="89">
        <v>2690351</v>
      </c>
      <c r="L806" s="89">
        <v>2421380</v>
      </c>
      <c r="M806" s="89">
        <v>1219338</v>
      </c>
      <c r="N806" s="89">
        <v>647649</v>
      </c>
      <c r="O806" s="89">
        <v>11207806</v>
      </c>
      <c r="P806" s="89">
        <v>8582411</v>
      </c>
      <c r="Q806" s="89">
        <v>2625394</v>
      </c>
      <c r="R806" s="89">
        <v>539539</v>
      </c>
      <c r="T806" s="150"/>
      <c r="V806" s="147"/>
      <c r="W806" s="147"/>
      <c r="X806" s="147"/>
      <c r="Y806" s="147"/>
      <c r="Z806" s="147"/>
      <c r="AA806" s="147"/>
      <c r="AB806" s="147"/>
      <c r="AC806" s="146"/>
      <c r="AD806" s="147"/>
      <c r="AE806" s="147"/>
      <c r="AF806" s="147"/>
      <c r="AG806" s="146"/>
      <c r="AH806" s="146"/>
      <c r="AI806" s="146"/>
      <c r="AJ806" s="146"/>
    </row>
    <row r="807" spans="1:36" ht="15" customHeight="1" x14ac:dyDescent="0.25">
      <c r="A807" s="6"/>
      <c r="B807" s="88">
        <v>2008</v>
      </c>
      <c r="C807" s="88"/>
      <c r="D807" s="89">
        <v>1083</v>
      </c>
      <c r="E807" s="89">
        <v>28198</v>
      </c>
      <c r="F807" s="89">
        <v>27774</v>
      </c>
      <c r="G807" s="89">
        <v>538962</v>
      </c>
      <c r="H807" s="89">
        <v>430167</v>
      </c>
      <c r="I807" s="90">
        <v>26.04</v>
      </c>
      <c r="J807" s="90">
        <v>19.11</v>
      </c>
      <c r="K807" s="89">
        <v>2905634</v>
      </c>
      <c r="L807" s="89">
        <v>2420973</v>
      </c>
      <c r="M807" s="89">
        <v>1169738</v>
      </c>
      <c r="N807" s="89">
        <v>647045</v>
      </c>
      <c r="O807" s="89">
        <v>10583312</v>
      </c>
      <c r="P807" s="89">
        <v>8014074</v>
      </c>
      <c r="Q807" s="89">
        <v>2569238</v>
      </c>
      <c r="R807" s="89">
        <v>679983</v>
      </c>
      <c r="T807" s="150"/>
      <c r="V807" s="147"/>
      <c r="W807" s="147"/>
      <c r="X807" s="147"/>
      <c r="Y807" s="147"/>
      <c r="Z807" s="147"/>
      <c r="AA807" s="147"/>
      <c r="AB807" s="147"/>
      <c r="AC807" s="146"/>
      <c r="AD807" s="147"/>
      <c r="AE807" s="147"/>
      <c r="AF807" s="147"/>
      <c r="AG807" s="146"/>
      <c r="AH807" s="146"/>
      <c r="AI807" s="146"/>
      <c r="AJ807" s="146"/>
    </row>
    <row r="808" spans="1:36" s="6" customFormat="1" ht="15" customHeight="1" x14ac:dyDescent="0.2">
      <c r="B808" s="124" t="s">
        <v>13</v>
      </c>
      <c r="C808" s="124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T808" s="150"/>
    </row>
    <row r="809" spans="1:36" s="4" customFormat="1" ht="15" customHeight="1" x14ac:dyDescent="0.25">
      <c r="A809" s="6"/>
      <c r="B809" s="84" t="s">
        <v>88</v>
      </c>
      <c r="C809" s="84"/>
      <c r="D809" s="84"/>
      <c r="E809" s="84"/>
      <c r="F809" s="84"/>
      <c r="G809" s="84"/>
      <c r="H809" s="84"/>
      <c r="I809" s="84"/>
      <c r="J809" s="84"/>
      <c r="K809" s="84"/>
      <c r="L809" s="84"/>
      <c r="M809" s="84"/>
      <c r="N809" s="84"/>
      <c r="O809" s="84"/>
      <c r="P809" s="84"/>
      <c r="Q809" s="84"/>
      <c r="R809" s="84"/>
      <c r="T809" s="150"/>
    </row>
    <row r="810" spans="1:36" s="4" customFormat="1" ht="15" customHeight="1" x14ac:dyDescent="0.25">
      <c r="A810" s="6"/>
      <c r="B810" s="113">
        <v>2024</v>
      </c>
      <c r="C810" s="113"/>
      <c r="D810" s="114">
        <v>244</v>
      </c>
      <c r="E810" s="114">
        <v>252</v>
      </c>
      <c r="F810" s="114">
        <v>13</v>
      </c>
      <c r="G810" s="114">
        <v>386</v>
      </c>
      <c r="H810" s="114">
        <v>125</v>
      </c>
      <c r="I810" s="115">
        <v>1.03</v>
      </c>
      <c r="J810" s="115">
        <v>1.53</v>
      </c>
      <c r="K810" s="114">
        <v>6747</v>
      </c>
      <c r="L810" s="114">
        <v>6116</v>
      </c>
      <c r="M810" s="114">
        <v>2860</v>
      </c>
      <c r="N810" s="114">
        <v>2477</v>
      </c>
      <c r="O810" s="114">
        <v>2813</v>
      </c>
      <c r="P810" s="114">
        <v>344</v>
      </c>
      <c r="Q810" s="114">
        <v>2469</v>
      </c>
      <c r="R810" s="114">
        <v>168</v>
      </c>
      <c r="T810" s="150"/>
      <c r="V810" s="146"/>
      <c r="W810" s="146"/>
      <c r="X810" s="146"/>
      <c r="Y810" s="146"/>
      <c r="Z810" s="146"/>
      <c r="AC810" s="146"/>
      <c r="AD810" s="146"/>
      <c r="AE810" s="146"/>
      <c r="AF810" s="146"/>
      <c r="AG810" s="146"/>
      <c r="AH810" s="146"/>
      <c r="AI810" s="146"/>
      <c r="AJ810" s="146"/>
    </row>
    <row r="811" spans="1:36" s="4" customFormat="1" ht="15" customHeight="1" x14ac:dyDescent="0.25">
      <c r="A811" s="6"/>
      <c r="B811" s="88">
        <v>2023</v>
      </c>
      <c r="C811" s="88"/>
      <c r="D811" s="89">
        <v>238</v>
      </c>
      <c r="E811" s="89">
        <v>249</v>
      </c>
      <c r="F811" s="89">
        <v>10</v>
      </c>
      <c r="G811" s="89">
        <v>507</v>
      </c>
      <c r="H811" s="89">
        <v>64</v>
      </c>
      <c r="I811" s="90">
        <v>1.05</v>
      </c>
      <c r="J811" s="90">
        <v>2.04</v>
      </c>
      <c r="K811" s="89">
        <v>5984</v>
      </c>
      <c r="L811" s="89">
        <v>5402</v>
      </c>
      <c r="M811" s="89">
        <v>2299</v>
      </c>
      <c r="N811" s="89">
        <v>1776</v>
      </c>
      <c r="O811" s="89">
        <v>2825</v>
      </c>
      <c r="P811" s="89">
        <v>405</v>
      </c>
      <c r="Q811" s="89">
        <v>2420</v>
      </c>
      <c r="R811" s="89">
        <v>191</v>
      </c>
      <c r="T811" s="150"/>
      <c r="V811" s="146"/>
      <c r="W811" s="146"/>
      <c r="X811" s="146"/>
      <c r="Y811" s="146"/>
      <c r="Z811" s="146"/>
      <c r="AC811" s="146"/>
      <c r="AD811" s="146"/>
      <c r="AE811" s="146"/>
      <c r="AF811" s="146"/>
      <c r="AG811" s="146"/>
      <c r="AH811" s="146"/>
      <c r="AI811" s="146"/>
      <c r="AJ811" s="146"/>
    </row>
    <row r="812" spans="1:36" s="4" customFormat="1" ht="15" customHeight="1" x14ac:dyDescent="0.25">
      <c r="A812" s="6"/>
      <c r="B812" s="88">
        <v>2022</v>
      </c>
      <c r="C812" s="88"/>
      <c r="D812" s="89">
        <v>246</v>
      </c>
      <c r="E812" s="89">
        <v>258</v>
      </c>
      <c r="F812" s="89">
        <v>19</v>
      </c>
      <c r="G812" s="89">
        <v>449</v>
      </c>
      <c r="H812" s="89">
        <v>165</v>
      </c>
      <c r="I812" s="90">
        <v>1.05</v>
      </c>
      <c r="J812" s="90">
        <v>1.74</v>
      </c>
      <c r="K812" s="89">
        <v>7340</v>
      </c>
      <c r="L812" s="89">
        <v>6501</v>
      </c>
      <c r="M812" s="89">
        <v>3132</v>
      </c>
      <c r="N812" s="89">
        <v>2688</v>
      </c>
      <c r="O812" s="89">
        <v>3113</v>
      </c>
      <c r="P812" s="89">
        <v>558</v>
      </c>
      <c r="Q812" s="89">
        <v>2555</v>
      </c>
      <c r="R812" s="89">
        <v>78</v>
      </c>
      <c r="T812" s="150"/>
      <c r="V812" s="146"/>
      <c r="W812" s="146"/>
      <c r="X812" s="146"/>
      <c r="Y812" s="146"/>
      <c r="Z812" s="146"/>
      <c r="AA812" s="146"/>
      <c r="AB812" s="146"/>
      <c r="AC812" s="146"/>
      <c r="AD812" s="146"/>
      <c r="AE812" s="146"/>
      <c r="AF812" s="146"/>
      <c r="AG812" s="146"/>
      <c r="AH812" s="146"/>
      <c r="AI812" s="146"/>
      <c r="AJ812" s="146"/>
    </row>
    <row r="813" spans="1:36" s="4" customFormat="1" ht="15" customHeight="1" x14ac:dyDescent="0.25">
      <c r="A813" s="6"/>
      <c r="B813" s="88">
        <v>2021</v>
      </c>
      <c r="C813" s="88"/>
      <c r="D813" s="89">
        <v>245</v>
      </c>
      <c r="E813" s="89">
        <v>258</v>
      </c>
      <c r="F813" s="89">
        <v>16</v>
      </c>
      <c r="G813" s="89">
        <v>343</v>
      </c>
      <c r="H813" s="89">
        <v>140</v>
      </c>
      <c r="I813" s="90">
        <v>1.05</v>
      </c>
      <c r="J813" s="90">
        <v>1.33</v>
      </c>
      <c r="K813" s="89">
        <v>6780</v>
      </c>
      <c r="L813" s="89">
        <v>6160</v>
      </c>
      <c r="M813" s="89">
        <v>2542</v>
      </c>
      <c r="N813" s="89">
        <v>2204</v>
      </c>
      <c r="O813" s="89">
        <v>2706</v>
      </c>
      <c r="P813" s="89">
        <v>479</v>
      </c>
      <c r="Q813" s="89">
        <v>2227</v>
      </c>
      <c r="R813" s="89">
        <v>512</v>
      </c>
      <c r="T813" s="150"/>
      <c r="V813" s="146"/>
      <c r="W813" s="146"/>
      <c r="X813" s="146"/>
      <c r="Y813" s="146"/>
      <c r="Z813" s="146"/>
      <c r="AA813" s="146"/>
      <c r="AB813" s="146"/>
      <c r="AC813" s="146"/>
      <c r="AD813" s="146"/>
      <c r="AE813" s="146"/>
      <c r="AF813" s="146"/>
      <c r="AG813" s="146"/>
      <c r="AH813" s="146"/>
      <c r="AI813" s="146"/>
      <c r="AJ813" s="146"/>
    </row>
    <row r="814" spans="1:36" s="6" customFormat="1" ht="15" customHeight="1" x14ac:dyDescent="0.25">
      <c r="B814" s="88">
        <v>2020</v>
      </c>
      <c r="C814" s="88"/>
      <c r="D814" s="89">
        <v>262</v>
      </c>
      <c r="E814" s="89">
        <v>282</v>
      </c>
      <c r="F814" s="89">
        <v>27</v>
      </c>
      <c r="G814" s="89">
        <v>300</v>
      </c>
      <c r="H814" s="89">
        <v>114</v>
      </c>
      <c r="I814" s="90">
        <v>1.08</v>
      </c>
      <c r="J814" s="90">
        <v>1.06</v>
      </c>
      <c r="K814" s="89">
        <v>4617</v>
      </c>
      <c r="L814" s="89">
        <v>4703</v>
      </c>
      <c r="M814" s="89">
        <v>2774</v>
      </c>
      <c r="N814" s="89">
        <v>2437</v>
      </c>
      <c r="O814" s="89">
        <v>3381</v>
      </c>
      <c r="P814" s="89">
        <v>444</v>
      </c>
      <c r="Q814" s="89">
        <v>2937</v>
      </c>
      <c r="R814" s="89">
        <v>269</v>
      </c>
      <c r="T814" s="150"/>
      <c r="V814" s="146"/>
      <c r="W814" s="146"/>
      <c r="X814" s="146"/>
      <c r="Y814" s="146"/>
      <c r="Z814" s="146"/>
      <c r="AA814" s="146"/>
      <c r="AB814" s="146"/>
      <c r="AC814" s="146"/>
      <c r="AD814" s="146"/>
      <c r="AE814" s="146"/>
      <c r="AF814" s="146"/>
      <c r="AG814" s="146"/>
      <c r="AH814" s="146"/>
      <c r="AI814" s="146"/>
      <c r="AJ814" s="146"/>
    </row>
    <row r="815" spans="1:36" s="4" customFormat="1" ht="15" customHeight="1" x14ac:dyDescent="0.25">
      <c r="A815" s="6"/>
      <c r="B815" s="88">
        <v>2019</v>
      </c>
      <c r="C815" s="88"/>
      <c r="D815" s="89">
        <v>284</v>
      </c>
      <c r="E815" s="89">
        <v>305</v>
      </c>
      <c r="F815" s="89">
        <v>33</v>
      </c>
      <c r="G815" s="89">
        <v>354</v>
      </c>
      <c r="H815" s="89">
        <v>138</v>
      </c>
      <c r="I815" s="90">
        <v>1.07</v>
      </c>
      <c r="J815" s="90">
        <v>1.1599999999999999</v>
      </c>
      <c r="K815" s="89">
        <v>5319</v>
      </c>
      <c r="L815" s="89">
        <v>5438</v>
      </c>
      <c r="M815" s="89">
        <v>3148</v>
      </c>
      <c r="N815" s="89">
        <v>2761</v>
      </c>
      <c r="O815" s="89">
        <v>5918</v>
      </c>
      <c r="P815" s="89">
        <v>766</v>
      </c>
      <c r="Q815" s="89">
        <v>5152</v>
      </c>
      <c r="R815" s="89">
        <v>525</v>
      </c>
      <c r="T815" s="150"/>
      <c r="V815" s="146"/>
      <c r="W815" s="146"/>
      <c r="X815" s="146"/>
      <c r="Y815" s="146"/>
      <c r="Z815" s="146"/>
      <c r="AA815" s="146"/>
      <c r="AB815" s="146"/>
      <c r="AC815" s="146"/>
      <c r="AD815" s="146"/>
      <c r="AE815" s="146"/>
      <c r="AF815" s="146"/>
      <c r="AG815" s="146"/>
      <c r="AH815" s="146"/>
      <c r="AI815" s="146"/>
      <c r="AJ815" s="146"/>
    </row>
    <row r="816" spans="1:36" s="4" customFormat="1" ht="15" customHeight="1" x14ac:dyDescent="0.25">
      <c r="A816" s="6"/>
      <c r="B816" s="88">
        <v>2018</v>
      </c>
      <c r="C816" s="88"/>
      <c r="D816" s="89">
        <v>292</v>
      </c>
      <c r="E816" s="89">
        <v>314</v>
      </c>
      <c r="F816" s="89">
        <v>46</v>
      </c>
      <c r="G816" s="89">
        <v>442</v>
      </c>
      <c r="H816" s="89">
        <v>213</v>
      </c>
      <c r="I816" s="90">
        <v>1.08</v>
      </c>
      <c r="J816" s="90">
        <v>1.41</v>
      </c>
      <c r="K816" s="89">
        <v>6057</v>
      </c>
      <c r="L816" s="89">
        <v>6201</v>
      </c>
      <c r="M816" s="89">
        <v>3327</v>
      </c>
      <c r="N816" s="89">
        <v>2849</v>
      </c>
      <c r="O816" s="89">
        <v>12782</v>
      </c>
      <c r="P816" s="89">
        <v>1762</v>
      </c>
      <c r="Q816" s="89">
        <v>11019</v>
      </c>
      <c r="R816" s="89">
        <v>889</v>
      </c>
      <c r="T816" s="150"/>
      <c r="V816" s="146"/>
      <c r="W816" s="146"/>
      <c r="X816" s="146"/>
      <c r="Y816" s="146"/>
      <c r="Z816" s="146"/>
      <c r="AA816" s="146"/>
      <c r="AB816" s="146"/>
      <c r="AC816" s="146"/>
      <c r="AD816" s="146"/>
      <c r="AE816" s="146"/>
      <c r="AF816" s="146"/>
      <c r="AG816" s="146"/>
      <c r="AH816" s="146"/>
      <c r="AI816" s="146"/>
      <c r="AJ816" s="146"/>
    </row>
    <row r="817" spans="1:36" s="4" customFormat="1" ht="15" customHeight="1" x14ac:dyDescent="0.25">
      <c r="A817" s="6"/>
      <c r="B817" s="88">
        <v>2017</v>
      </c>
      <c r="C817" s="88"/>
      <c r="D817" s="89">
        <v>237</v>
      </c>
      <c r="E817" s="89">
        <v>259</v>
      </c>
      <c r="F817" s="89">
        <v>44</v>
      </c>
      <c r="G817" s="89">
        <v>431</v>
      </c>
      <c r="H817" s="89">
        <v>238</v>
      </c>
      <c r="I817" s="90">
        <v>1.0900000000000001</v>
      </c>
      <c r="J817" s="90">
        <v>1.66</v>
      </c>
      <c r="K817" s="89">
        <v>5165</v>
      </c>
      <c r="L817" s="89">
        <v>5320</v>
      </c>
      <c r="M817" s="89">
        <v>2663</v>
      </c>
      <c r="N817" s="89">
        <v>2205</v>
      </c>
      <c r="O817" s="89">
        <v>6408</v>
      </c>
      <c r="P817" s="89">
        <v>1298</v>
      </c>
      <c r="Q817" s="89">
        <v>5110</v>
      </c>
      <c r="R817" s="89">
        <v>638</v>
      </c>
      <c r="T817" s="150"/>
      <c r="V817" s="146"/>
      <c r="W817" s="146"/>
      <c r="X817" s="146"/>
      <c r="Y817" s="146"/>
      <c r="Z817" s="146"/>
      <c r="AA817" s="146"/>
      <c r="AB817" s="146"/>
      <c r="AC817" s="146"/>
      <c r="AD817" s="146"/>
      <c r="AE817" s="146"/>
      <c r="AF817" s="146"/>
      <c r="AG817" s="146"/>
      <c r="AH817" s="146"/>
      <c r="AI817" s="146"/>
      <c r="AJ817" s="146"/>
    </row>
    <row r="818" spans="1:36" s="4" customFormat="1" ht="15" customHeight="1" x14ac:dyDescent="0.25">
      <c r="A818" s="6"/>
      <c r="B818" s="88">
        <v>2016</v>
      </c>
      <c r="C818" s="88"/>
      <c r="D818" s="89">
        <v>243</v>
      </c>
      <c r="E818" s="89">
        <v>263</v>
      </c>
      <c r="F818" s="89">
        <v>45</v>
      </c>
      <c r="G818" s="89">
        <v>393</v>
      </c>
      <c r="H818" s="89">
        <v>217</v>
      </c>
      <c r="I818" s="90">
        <v>1.08</v>
      </c>
      <c r="J818" s="90">
        <v>1.49</v>
      </c>
      <c r="K818" s="89">
        <v>4690</v>
      </c>
      <c r="L818" s="89">
        <v>4843</v>
      </c>
      <c r="M818" s="89">
        <v>2563</v>
      </c>
      <c r="N818" s="89">
        <v>2145</v>
      </c>
      <c r="O818" s="89">
        <v>8278</v>
      </c>
      <c r="P818" s="89">
        <v>1507</v>
      </c>
      <c r="Q818" s="89">
        <v>6771</v>
      </c>
      <c r="R818" s="89">
        <v>277</v>
      </c>
      <c r="T818" s="150"/>
      <c r="V818" s="146"/>
      <c r="W818" s="146"/>
      <c r="X818" s="146"/>
      <c r="Y818" s="146"/>
      <c r="Z818" s="146"/>
      <c r="AA818" s="146"/>
      <c r="AB818" s="146"/>
      <c r="AC818" s="146"/>
      <c r="AD818" s="146"/>
      <c r="AE818" s="146"/>
      <c r="AF818" s="146"/>
      <c r="AG818" s="146"/>
      <c r="AH818" s="146"/>
      <c r="AI818" s="146"/>
      <c r="AJ818" s="146"/>
    </row>
    <row r="819" spans="1:36" s="4" customFormat="1" ht="15" customHeight="1" x14ac:dyDescent="0.25">
      <c r="A819" s="6"/>
      <c r="B819" s="88">
        <v>2015</v>
      </c>
      <c r="C819" s="88"/>
      <c r="D819" s="89">
        <v>263</v>
      </c>
      <c r="E819" s="89">
        <v>288</v>
      </c>
      <c r="F819" s="89">
        <v>51</v>
      </c>
      <c r="G819" s="89">
        <v>400</v>
      </c>
      <c r="H819" s="89">
        <v>220</v>
      </c>
      <c r="I819" s="90">
        <v>1.1000000000000001</v>
      </c>
      <c r="J819" s="90">
        <v>1.39</v>
      </c>
      <c r="K819" s="89">
        <v>4796</v>
      </c>
      <c r="L819" s="89">
        <v>4974</v>
      </c>
      <c r="M819" s="89">
        <v>2624</v>
      </c>
      <c r="N819" s="89">
        <v>2198</v>
      </c>
      <c r="O819" s="89">
        <v>11040</v>
      </c>
      <c r="P819" s="89">
        <v>1512</v>
      </c>
      <c r="Q819" s="89">
        <v>9528</v>
      </c>
      <c r="R819" s="89">
        <v>446</v>
      </c>
      <c r="T819" s="150"/>
      <c r="V819" s="146"/>
      <c r="W819" s="146"/>
      <c r="X819" s="146"/>
      <c r="Y819" s="146"/>
      <c r="Z819" s="146"/>
      <c r="AA819" s="146"/>
      <c r="AB819" s="146"/>
      <c r="AC819" s="146"/>
      <c r="AD819" s="146"/>
      <c r="AE819" s="146"/>
      <c r="AF819" s="146"/>
      <c r="AG819" s="146"/>
      <c r="AH819" s="146"/>
      <c r="AI819" s="146"/>
      <c r="AJ819" s="146"/>
    </row>
    <row r="820" spans="1:36" s="4" customFormat="1" ht="15" customHeight="1" x14ac:dyDescent="0.25">
      <c r="A820" s="6"/>
      <c r="B820" s="88">
        <v>2014</v>
      </c>
      <c r="C820" s="88"/>
      <c r="D820" s="89">
        <v>216</v>
      </c>
      <c r="E820" s="89">
        <v>249</v>
      </c>
      <c r="F820" s="89">
        <v>43</v>
      </c>
      <c r="G820" s="89">
        <v>413</v>
      </c>
      <c r="H820" s="89">
        <v>215</v>
      </c>
      <c r="I820" s="90">
        <v>1.1499999999999999</v>
      </c>
      <c r="J820" s="90">
        <v>1.66</v>
      </c>
      <c r="K820" s="89">
        <v>6447</v>
      </c>
      <c r="L820" s="89">
        <v>6569</v>
      </c>
      <c r="M820" s="89">
        <v>2826</v>
      </c>
      <c r="N820" s="89">
        <v>2376</v>
      </c>
      <c r="O820" s="89">
        <v>9115</v>
      </c>
      <c r="P820" s="89">
        <v>2499</v>
      </c>
      <c r="Q820" s="89">
        <v>6617</v>
      </c>
      <c r="R820" s="89">
        <v>724</v>
      </c>
      <c r="T820" s="150"/>
      <c r="V820" s="146"/>
      <c r="W820" s="146"/>
      <c r="X820" s="146"/>
      <c r="Y820" s="146"/>
      <c r="Z820" s="146"/>
      <c r="AA820" s="146"/>
      <c r="AB820" s="146"/>
      <c r="AC820" s="146"/>
      <c r="AD820" s="146"/>
      <c r="AE820" s="146"/>
      <c r="AF820" s="146"/>
      <c r="AG820" s="146"/>
      <c r="AH820" s="146"/>
      <c r="AI820" s="146"/>
      <c r="AJ820" s="146"/>
    </row>
    <row r="821" spans="1:36" ht="15" customHeight="1" x14ac:dyDescent="0.25">
      <c r="A821" s="6"/>
      <c r="B821" s="88">
        <v>2013</v>
      </c>
      <c r="C821" s="88"/>
      <c r="D821" s="89">
        <v>208</v>
      </c>
      <c r="E821" s="89">
        <v>245</v>
      </c>
      <c r="F821" s="89">
        <v>54</v>
      </c>
      <c r="G821" s="89">
        <v>575</v>
      </c>
      <c r="H821" s="89">
        <v>350</v>
      </c>
      <c r="I821" s="90">
        <v>1.18</v>
      </c>
      <c r="J821" s="90">
        <v>2.35</v>
      </c>
      <c r="K821" s="89">
        <v>8493</v>
      </c>
      <c r="L821" s="89">
        <v>8625</v>
      </c>
      <c r="M821" s="89">
        <v>3097</v>
      </c>
      <c r="N821" s="89">
        <v>2484</v>
      </c>
      <c r="O821" s="89">
        <v>12613</v>
      </c>
      <c r="P821" s="89">
        <v>2903</v>
      </c>
      <c r="Q821" s="89">
        <v>9709</v>
      </c>
      <c r="R821" s="89">
        <v>706</v>
      </c>
      <c r="T821" s="150"/>
      <c r="V821" s="146"/>
      <c r="W821" s="146"/>
      <c r="X821" s="146"/>
      <c r="Y821" s="146"/>
      <c r="Z821" s="146"/>
      <c r="AA821" s="146"/>
      <c r="AB821" s="146"/>
      <c r="AC821" s="146"/>
      <c r="AD821" s="146"/>
      <c r="AE821" s="146"/>
      <c r="AF821" s="146"/>
      <c r="AG821" s="146"/>
      <c r="AH821" s="146"/>
      <c r="AI821" s="146"/>
      <c r="AJ821" s="146"/>
    </row>
    <row r="822" spans="1:36" ht="15" customHeight="1" x14ac:dyDescent="0.25">
      <c r="A822" s="6"/>
      <c r="B822" s="88">
        <v>2012</v>
      </c>
      <c r="C822" s="88"/>
      <c r="D822" s="89">
        <v>200</v>
      </c>
      <c r="E822" s="89">
        <v>240</v>
      </c>
      <c r="F822" s="89">
        <v>53</v>
      </c>
      <c r="G822" s="89">
        <v>576</v>
      </c>
      <c r="H822" s="89">
        <v>358</v>
      </c>
      <c r="I822" s="90">
        <v>1.2</v>
      </c>
      <c r="J822" s="90">
        <v>2.4</v>
      </c>
      <c r="K822" s="89">
        <v>9115</v>
      </c>
      <c r="L822" s="89">
        <v>9229</v>
      </c>
      <c r="M822" s="89">
        <v>3049</v>
      </c>
      <c r="N822" s="89">
        <v>2429</v>
      </c>
      <c r="O822" s="89">
        <v>7517</v>
      </c>
      <c r="P822" s="89">
        <v>1997</v>
      </c>
      <c r="Q822" s="89">
        <v>5520</v>
      </c>
      <c r="R822" s="89">
        <v>318</v>
      </c>
      <c r="T822" s="150"/>
      <c r="V822" s="146"/>
      <c r="W822" s="146"/>
      <c r="X822" s="146"/>
      <c r="Y822" s="146"/>
      <c r="Z822" s="146"/>
      <c r="AA822" s="146"/>
      <c r="AB822" s="146"/>
      <c r="AC822" s="146"/>
      <c r="AD822" s="146"/>
      <c r="AE822" s="146"/>
      <c r="AF822" s="146"/>
      <c r="AG822" s="146"/>
      <c r="AH822" s="146"/>
      <c r="AI822" s="146"/>
      <c r="AJ822" s="146"/>
    </row>
    <row r="823" spans="1:36" ht="15" customHeight="1" x14ac:dyDescent="0.25">
      <c r="A823" s="6"/>
      <c r="B823" s="88">
        <v>2011</v>
      </c>
      <c r="C823" s="88"/>
      <c r="D823" s="89">
        <v>192</v>
      </c>
      <c r="E823" s="89">
        <v>232</v>
      </c>
      <c r="F823" s="89">
        <v>52</v>
      </c>
      <c r="G823" s="89">
        <v>834</v>
      </c>
      <c r="H823" s="89">
        <v>552</v>
      </c>
      <c r="I823" s="90">
        <v>1.21</v>
      </c>
      <c r="J823" s="90">
        <v>3.59</v>
      </c>
      <c r="K823" s="89">
        <v>17490</v>
      </c>
      <c r="L823" s="89">
        <v>17631</v>
      </c>
      <c r="M823" s="89">
        <v>3975</v>
      </c>
      <c r="N823" s="89">
        <v>3090</v>
      </c>
      <c r="O823" s="89">
        <v>9310</v>
      </c>
      <c r="P823" s="89">
        <v>3278</v>
      </c>
      <c r="Q823" s="89">
        <v>6033</v>
      </c>
      <c r="R823" s="89">
        <v>828</v>
      </c>
      <c r="T823" s="150"/>
      <c r="V823" s="146"/>
      <c r="W823" s="146"/>
      <c r="X823" s="146"/>
      <c r="Y823" s="146"/>
      <c r="Z823" s="146"/>
      <c r="AA823" s="146"/>
      <c r="AB823" s="146"/>
      <c r="AC823" s="146"/>
      <c r="AD823" s="146"/>
      <c r="AE823" s="146"/>
      <c r="AF823" s="146"/>
      <c r="AG823" s="146"/>
      <c r="AH823" s="146"/>
      <c r="AI823" s="146"/>
      <c r="AJ823" s="146"/>
    </row>
    <row r="824" spans="1:36" ht="15" customHeight="1" x14ac:dyDescent="0.25">
      <c r="A824" s="6"/>
      <c r="B824" s="88">
        <v>2010</v>
      </c>
      <c r="C824" s="88"/>
      <c r="D824" s="89">
        <v>169</v>
      </c>
      <c r="E824" s="89">
        <v>213</v>
      </c>
      <c r="F824" s="89">
        <v>61</v>
      </c>
      <c r="G824" s="89">
        <v>1127</v>
      </c>
      <c r="H824" s="89">
        <v>840</v>
      </c>
      <c r="I824" s="90">
        <v>1.26</v>
      </c>
      <c r="J824" s="90">
        <v>5.29</v>
      </c>
      <c r="K824" s="89">
        <v>27593</v>
      </c>
      <c r="L824" s="89">
        <v>27650</v>
      </c>
      <c r="M824" s="89">
        <v>3794</v>
      </c>
      <c r="N824" s="89">
        <v>2620</v>
      </c>
      <c r="O824" s="89">
        <v>6860</v>
      </c>
      <c r="P824" s="89">
        <v>2737</v>
      </c>
      <c r="Q824" s="89">
        <v>4123</v>
      </c>
      <c r="R824" s="89">
        <v>347</v>
      </c>
      <c r="T824" s="150"/>
      <c r="V824" s="146"/>
      <c r="W824" s="146"/>
      <c r="X824" s="146"/>
      <c r="Y824" s="146"/>
      <c r="Z824" s="146"/>
      <c r="AA824" s="146"/>
      <c r="AB824" s="146"/>
      <c r="AC824" s="146"/>
      <c r="AD824" s="146"/>
      <c r="AE824" s="146"/>
      <c r="AF824" s="146"/>
      <c r="AG824" s="146"/>
      <c r="AH824" s="146"/>
      <c r="AI824" s="146"/>
      <c r="AJ824" s="146"/>
    </row>
    <row r="825" spans="1:36" ht="15" customHeight="1" x14ac:dyDescent="0.25">
      <c r="A825" s="6"/>
      <c r="B825" s="88">
        <v>2009</v>
      </c>
      <c r="C825" s="88"/>
      <c r="D825" s="89">
        <v>175</v>
      </c>
      <c r="E825" s="89">
        <v>223</v>
      </c>
      <c r="F825" s="89">
        <v>54</v>
      </c>
      <c r="G825" s="89">
        <v>530</v>
      </c>
      <c r="H825" s="89">
        <v>362</v>
      </c>
      <c r="I825" s="90">
        <v>1.27</v>
      </c>
      <c r="J825" s="90">
        <v>2.38</v>
      </c>
      <c r="K825" s="89">
        <v>18910</v>
      </c>
      <c r="L825" s="89">
        <v>18927</v>
      </c>
      <c r="M825" s="89">
        <v>2343</v>
      </c>
      <c r="N825" s="89">
        <v>1780</v>
      </c>
      <c r="O825" s="89">
        <v>6670</v>
      </c>
      <c r="P825" s="89">
        <v>1889</v>
      </c>
      <c r="Q825" s="89">
        <v>4781</v>
      </c>
      <c r="R825" s="89">
        <v>785</v>
      </c>
      <c r="T825" s="150"/>
      <c r="V825" s="146"/>
      <c r="W825" s="146"/>
      <c r="X825" s="146"/>
      <c r="Y825" s="146"/>
      <c r="Z825" s="146"/>
      <c r="AA825" s="146"/>
      <c r="AB825" s="146"/>
      <c r="AC825" s="146"/>
      <c r="AD825" s="146"/>
      <c r="AE825" s="146"/>
      <c r="AF825" s="146"/>
      <c r="AG825" s="146"/>
      <c r="AH825" s="146"/>
      <c r="AI825" s="146"/>
      <c r="AJ825" s="146"/>
    </row>
    <row r="826" spans="1:36" ht="15" customHeight="1" x14ac:dyDescent="0.25">
      <c r="A826" s="6"/>
      <c r="B826" s="88">
        <v>2008</v>
      </c>
      <c r="C826" s="88"/>
      <c r="D826" s="89">
        <v>203</v>
      </c>
      <c r="E826" s="89">
        <v>255</v>
      </c>
      <c r="F826" s="89">
        <v>63</v>
      </c>
      <c r="G826" s="89">
        <v>617</v>
      </c>
      <c r="H826" s="89">
        <v>398</v>
      </c>
      <c r="I826" s="90">
        <v>1.26</v>
      </c>
      <c r="J826" s="90">
        <v>2.42</v>
      </c>
      <c r="K826" s="89">
        <v>18377</v>
      </c>
      <c r="L826" s="89">
        <v>18385</v>
      </c>
      <c r="M826" s="89">
        <v>3838</v>
      </c>
      <c r="N826" s="89">
        <v>3172</v>
      </c>
      <c r="O826" s="89">
        <v>7117</v>
      </c>
      <c r="P826" s="89">
        <v>2158</v>
      </c>
      <c r="Q826" s="89">
        <v>4959</v>
      </c>
      <c r="R826" s="89">
        <v>851</v>
      </c>
      <c r="T826" s="150"/>
      <c r="V826" s="146"/>
      <c r="W826" s="146"/>
      <c r="X826" s="146"/>
      <c r="Y826" s="146"/>
      <c r="Z826" s="146"/>
      <c r="AA826" s="146"/>
      <c r="AB826" s="146"/>
      <c r="AC826" s="146"/>
      <c r="AD826" s="146"/>
      <c r="AE826" s="146"/>
      <c r="AF826" s="146"/>
      <c r="AG826" s="146"/>
      <c r="AH826" s="146"/>
      <c r="AI826" s="146"/>
      <c r="AJ826" s="146"/>
    </row>
    <row r="827" spans="1:36" s="4" customFormat="1" ht="15" customHeight="1" collapsed="1" x14ac:dyDescent="0.25">
      <c r="A827" s="6"/>
      <c r="B827" s="84" t="s">
        <v>89</v>
      </c>
      <c r="C827" s="84"/>
      <c r="D827" s="84"/>
      <c r="E827" s="84"/>
      <c r="F827" s="84"/>
      <c r="G827" s="84"/>
      <c r="H827" s="84"/>
      <c r="I827" s="84"/>
      <c r="J827" s="84"/>
      <c r="K827" s="84"/>
      <c r="L827" s="84"/>
      <c r="M827" s="84"/>
      <c r="N827" s="84"/>
      <c r="O827" s="84"/>
      <c r="P827" s="84"/>
      <c r="Q827" s="84"/>
      <c r="R827" s="84"/>
      <c r="T827" s="150"/>
    </row>
    <row r="828" spans="1:36" s="4" customFormat="1" ht="15" customHeight="1" x14ac:dyDescent="0.25">
      <c r="A828" s="6"/>
      <c r="B828" s="113">
        <v>2024</v>
      </c>
      <c r="C828" s="113"/>
      <c r="D828" s="114">
        <v>1067</v>
      </c>
      <c r="E828" s="114">
        <v>40158</v>
      </c>
      <c r="F828" s="114">
        <v>39906</v>
      </c>
      <c r="G828" s="114">
        <v>1022217</v>
      </c>
      <c r="H828" s="114">
        <v>786256</v>
      </c>
      <c r="I828" s="115">
        <v>37.64</v>
      </c>
      <c r="J828" s="115">
        <v>25.45</v>
      </c>
      <c r="K828" s="114">
        <v>5483596</v>
      </c>
      <c r="L828" s="114">
        <v>4972742</v>
      </c>
      <c r="M828" s="114">
        <v>2122288</v>
      </c>
      <c r="N828" s="114">
        <v>1129555</v>
      </c>
      <c r="O828" s="114">
        <v>15767087</v>
      </c>
      <c r="P828" s="114">
        <v>8928966</v>
      </c>
      <c r="Q828" s="114">
        <v>6838122</v>
      </c>
      <c r="R828" s="114">
        <v>561140</v>
      </c>
      <c r="T828" s="150"/>
    </row>
    <row r="829" spans="1:36" s="4" customFormat="1" ht="15" customHeight="1" x14ac:dyDescent="0.25">
      <c r="A829" s="6"/>
      <c r="B829" s="88">
        <v>2023</v>
      </c>
      <c r="C829" s="88"/>
      <c r="D829" s="89">
        <v>1047</v>
      </c>
      <c r="E829" s="89">
        <v>39213</v>
      </c>
      <c r="F829" s="89">
        <v>38996</v>
      </c>
      <c r="G829" s="89">
        <v>932083</v>
      </c>
      <c r="H829" s="89">
        <v>713626</v>
      </c>
      <c r="I829" s="90">
        <v>37.450000000000003</v>
      </c>
      <c r="J829" s="90">
        <v>23.77</v>
      </c>
      <c r="K829" s="89">
        <v>4961407</v>
      </c>
      <c r="L829" s="89">
        <v>4601992</v>
      </c>
      <c r="M829" s="89">
        <v>1915278</v>
      </c>
      <c r="N829" s="89">
        <v>1015971</v>
      </c>
      <c r="O829" s="89">
        <v>15694693</v>
      </c>
      <c r="P829" s="89">
        <v>9016704</v>
      </c>
      <c r="Q829" s="89">
        <v>6677988</v>
      </c>
      <c r="R829" s="89">
        <v>506799</v>
      </c>
      <c r="T829" s="150"/>
    </row>
    <row r="830" spans="1:36" s="4" customFormat="1" ht="15" customHeight="1" x14ac:dyDescent="0.25">
      <c r="A830" s="6"/>
      <c r="B830" s="88">
        <v>2022</v>
      </c>
      <c r="C830" s="88"/>
      <c r="D830" s="89">
        <v>1044</v>
      </c>
      <c r="E830" s="89">
        <v>38217</v>
      </c>
      <c r="F830" s="89">
        <v>37994</v>
      </c>
      <c r="G830" s="89">
        <v>834725</v>
      </c>
      <c r="H830" s="89">
        <v>637333</v>
      </c>
      <c r="I830" s="90">
        <v>36.61</v>
      </c>
      <c r="J830" s="90">
        <v>21.84</v>
      </c>
      <c r="K830" s="89">
        <v>4628002</v>
      </c>
      <c r="L830" s="89">
        <v>4074438</v>
      </c>
      <c r="M830" s="89">
        <v>1782288</v>
      </c>
      <c r="N830" s="89">
        <v>980383</v>
      </c>
      <c r="O830" s="89">
        <v>15331426</v>
      </c>
      <c r="P830" s="89">
        <v>8926268</v>
      </c>
      <c r="Q830" s="89">
        <v>6405158</v>
      </c>
      <c r="R830" s="89">
        <v>461340</v>
      </c>
      <c r="T830" s="150"/>
      <c r="V830" s="14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</row>
    <row r="831" spans="1:36" s="4" customFormat="1" ht="15" customHeight="1" x14ac:dyDescent="0.25">
      <c r="A831" s="6"/>
      <c r="B831" s="88">
        <v>2021</v>
      </c>
      <c r="C831" s="88"/>
      <c r="D831" s="89">
        <v>1043</v>
      </c>
      <c r="E831" s="89">
        <v>36652</v>
      </c>
      <c r="F831" s="89">
        <v>36419</v>
      </c>
      <c r="G831" s="89">
        <v>785397</v>
      </c>
      <c r="H831" s="89">
        <v>598161</v>
      </c>
      <c r="I831" s="90">
        <v>35.14</v>
      </c>
      <c r="J831" s="90">
        <v>21.43</v>
      </c>
      <c r="K831" s="89">
        <v>4280270</v>
      </c>
      <c r="L831" s="89">
        <v>3790407</v>
      </c>
      <c r="M831" s="89">
        <v>1689282</v>
      </c>
      <c r="N831" s="89">
        <v>921620</v>
      </c>
      <c r="O831" s="89">
        <v>14465558</v>
      </c>
      <c r="P831" s="89">
        <v>8486585</v>
      </c>
      <c r="Q831" s="89">
        <v>5978973</v>
      </c>
      <c r="R831" s="89">
        <v>368145</v>
      </c>
      <c r="T831" s="150"/>
    </row>
    <row r="832" spans="1:36" s="6" customFormat="1" ht="15" customHeight="1" x14ac:dyDescent="0.25">
      <c r="B832" s="88">
        <v>2020</v>
      </c>
      <c r="C832" s="88"/>
      <c r="D832" s="89">
        <v>1020</v>
      </c>
      <c r="E832" s="89">
        <v>36014</v>
      </c>
      <c r="F832" s="89">
        <v>35798</v>
      </c>
      <c r="G832" s="89">
        <v>732952</v>
      </c>
      <c r="H832" s="89">
        <v>554480</v>
      </c>
      <c r="I832" s="90">
        <v>35.31</v>
      </c>
      <c r="J832" s="90">
        <v>20.350000000000001</v>
      </c>
      <c r="K832" s="89">
        <v>3670189</v>
      </c>
      <c r="L832" s="89">
        <v>3426043</v>
      </c>
      <c r="M832" s="89">
        <v>1542823</v>
      </c>
      <c r="N832" s="89">
        <v>833842</v>
      </c>
      <c r="O832" s="89">
        <v>14256234</v>
      </c>
      <c r="P832" s="89">
        <v>8552710</v>
      </c>
      <c r="Q832" s="89">
        <v>5703524</v>
      </c>
      <c r="R832" s="89">
        <v>372155</v>
      </c>
      <c r="T832" s="150"/>
    </row>
    <row r="833" spans="1:36" s="4" customFormat="1" ht="15" customHeight="1" x14ac:dyDescent="0.25">
      <c r="A833" s="6"/>
      <c r="B833" s="88">
        <v>2019</v>
      </c>
      <c r="C833" s="88"/>
      <c r="D833" s="89">
        <v>1020</v>
      </c>
      <c r="E833" s="89">
        <v>34180</v>
      </c>
      <c r="F833" s="89">
        <v>33963</v>
      </c>
      <c r="G833" s="89">
        <v>693945</v>
      </c>
      <c r="H833" s="89">
        <v>526260</v>
      </c>
      <c r="I833" s="90">
        <v>33.51</v>
      </c>
      <c r="J833" s="90">
        <v>20.3</v>
      </c>
      <c r="K833" s="89">
        <v>3611429</v>
      </c>
      <c r="L833" s="89">
        <v>3363790</v>
      </c>
      <c r="M833" s="89">
        <v>1489907</v>
      </c>
      <c r="N833" s="89">
        <v>810331</v>
      </c>
      <c r="O833" s="89">
        <v>14040735</v>
      </c>
      <c r="P833" s="89">
        <v>8843949</v>
      </c>
      <c r="Q833" s="89">
        <v>5196785</v>
      </c>
      <c r="R833" s="89">
        <v>295868</v>
      </c>
      <c r="T833" s="150"/>
    </row>
    <row r="834" spans="1:36" s="4" customFormat="1" ht="15" customHeight="1" x14ac:dyDescent="0.25">
      <c r="A834" s="6"/>
      <c r="B834" s="88">
        <v>2018</v>
      </c>
      <c r="C834" s="88"/>
      <c r="D834" s="89">
        <v>988</v>
      </c>
      <c r="E834" s="89">
        <v>33208</v>
      </c>
      <c r="F834" s="89">
        <v>32594</v>
      </c>
      <c r="G834" s="89">
        <v>650071</v>
      </c>
      <c r="H834" s="89">
        <v>497060</v>
      </c>
      <c r="I834" s="90">
        <v>33.61</v>
      </c>
      <c r="J834" s="90">
        <v>19.579999999999998</v>
      </c>
      <c r="K834" s="89">
        <v>3595212</v>
      </c>
      <c r="L834" s="89">
        <v>3339375</v>
      </c>
      <c r="M834" s="89">
        <v>1501160</v>
      </c>
      <c r="N834" s="89">
        <v>863944</v>
      </c>
      <c r="O834" s="89">
        <v>14041042</v>
      </c>
      <c r="P834" s="89">
        <v>8999706</v>
      </c>
      <c r="Q834" s="89">
        <v>5041336</v>
      </c>
      <c r="R834" s="89">
        <v>266771</v>
      </c>
      <c r="T834" s="150"/>
    </row>
    <row r="835" spans="1:36" s="4" customFormat="1" ht="15" customHeight="1" x14ac:dyDescent="0.25">
      <c r="A835" s="6"/>
      <c r="B835" s="88">
        <v>2017</v>
      </c>
      <c r="C835" s="88"/>
      <c r="D835" s="89">
        <v>982</v>
      </c>
      <c r="E835" s="89">
        <v>32152</v>
      </c>
      <c r="F835" s="89">
        <v>31933</v>
      </c>
      <c r="G835" s="89">
        <v>624541</v>
      </c>
      <c r="H835" s="89">
        <v>477173</v>
      </c>
      <c r="I835" s="90">
        <v>32.74</v>
      </c>
      <c r="J835" s="90">
        <v>19.420000000000002</v>
      </c>
      <c r="K835" s="89">
        <v>3509056</v>
      </c>
      <c r="L835" s="89">
        <v>3203655</v>
      </c>
      <c r="M835" s="89">
        <v>1487807</v>
      </c>
      <c r="N835" s="89">
        <v>867080</v>
      </c>
      <c r="O835" s="89">
        <v>14078349</v>
      </c>
      <c r="P835" s="89">
        <v>9218776</v>
      </c>
      <c r="Q835" s="89">
        <v>4859573</v>
      </c>
      <c r="R835" s="89">
        <v>263162</v>
      </c>
      <c r="T835" s="150"/>
    </row>
    <row r="836" spans="1:36" s="4" customFormat="1" ht="15" customHeight="1" x14ac:dyDescent="0.25">
      <c r="A836" s="6"/>
      <c r="B836" s="88">
        <v>2016</v>
      </c>
      <c r="C836" s="88"/>
      <c r="D836" s="89">
        <v>986</v>
      </c>
      <c r="E836" s="89">
        <v>31519</v>
      </c>
      <c r="F836" s="89">
        <v>31277</v>
      </c>
      <c r="G836" s="89">
        <v>594374</v>
      </c>
      <c r="H836" s="89">
        <v>456980</v>
      </c>
      <c r="I836" s="90">
        <v>31.97</v>
      </c>
      <c r="J836" s="90">
        <v>18.86</v>
      </c>
      <c r="K836" s="89">
        <v>3273941</v>
      </c>
      <c r="L836" s="89">
        <v>2999830</v>
      </c>
      <c r="M836" s="89">
        <v>1475630</v>
      </c>
      <c r="N836" s="89">
        <v>885251</v>
      </c>
      <c r="O836" s="89">
        <v>13795853</v>
      </c>
      <c r="P836" s="89">
        <v>9114756</v>
      </c>
      <c r="Q836" s="89">
        <v>4681097</v>
      </c>
      <c r="R836" s="89">
        <v>235134</v>
      </c>
      <c r="T836" s="150"/>
    </row>
    <row r="837" spans="1:36" s="4" customFormat="1" ht="15" customHeight="1" x14ac:dyDescent="0.25">
      <c r="A837" s="6"/>
      <c r="B837" s="88">
        <v>2015</v>
      </c>
      <c r="C837" s="88"/>
      <c r="D837" s="89">
        <v>999</v>
      </c>
      <c r="E837" s="89">
        <v>29593</v>
      </c>
      <c r="F837" s="89">
        <v>29347</v>
      </c>
      <c r="G837" s="89">
        <v>569071</v>
      </c>
      <c r="H837" s="89">
        <v>429232</v>
      </c>
      <c r="I837" s="90">
        <v>29.62</v>
      </c>
      <c r="J837" s="90">
        <v>19.23</v>
      </c>
      <c r="K837" s="89">
        <v>3269087</v>
      </c>
      <c r="L837" s="89">
        <v>3004402</v>
      </c>
      <c r="M837" s="89">
        <v>1432100</v>
      </c>
      <c r="N837" s="89">
        <v>866868</v>
      </c>
      <c r="O837" s="89">
        <v>13890060</v>
      </c>
      <c r="P837" s="89">
        <v>9327463</v>
      </c>
      <c r="Q837" s="89">
        <v>4562596</v>
      </c>
      <c r="R837" s="89">
        <v>244089</v>
      </c>
      <c r="T837" s="150"/>
    </row>
    <row r="838" spans="1:36" s="4" customFormat="1" ht="15" customHeight="1" x14ac:dyDescent="0.25">
      <c r="A838" s="6"/>
      <c r="B838" s="88">
        <v>2014</v>
      </c>
      <c r="C838" s="88"/>
      <c r="D838" s="89">
        <v>1036</v>
      </c>
      <c r="E838" s="89">
        <v>29647</v>
      </c>
      <c r="F838" s="89">
        <v>29264</v>
      </c>
      <c r="G838" s="89">
        <v>559389</v>
      </c>
      <c r="H838" s="89">
        <v>425934</v>
      </c>
      <c r="I838" s="90">
        <v>28.62</v>
      </c>
      <c r="J838" s="90">
        <v>18.87</v>
      </c>
      <c r="K838" s="89">
        <v>3144278</v>
      </c>
      <c r="L838" s="89">
        <v>2778774</v>
      </c>
      <c r="M838" s="89">
        <v>1345070</v>
      </c>
      <c r="N838" s="89">
        <v>791560</v>
      </c>
      <c r="O838" s="89">
        <v>13324925</v>
      </c>
      <c r="P838" s="89">
        <v>9414299</v>
      </c>
      <c r="Q838" s="89">
        <v>3910626</v>
      </c>
      <c r="R838" s="89">
        <v>447790</v>
      </c>
      <c r="T838" s="150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spans="1:36" ht="15" customHeight="1" x14ac:dyDescent="0.25">
      <c r="A839" s="6"/>
      <c r="B839" s="88">
        <v>2013</v>
      </c>
      <c r="C839" s="88"/>
      <c r="D839" s="89">
        <v>1016</v>
      </c>
      <c r="E839" s="89">
        <v>29700</v>
      </c>
      <c r="F839" s="89">
        <v>29453</v>
      </c>
      <c r="G839" s="89">
        <v>572038</v>
      </c>
      <c r="H839" s="89">
        <v>440168</v>
      </c>
      <c r="I839" s="90">
        <v>29.23</v>
      </c>
      <c r="J839" s="90">
        <v>19.260000000000002</v>
      </c>
      <c r="K839" s="89">
        <v>3188905</v>
      </c>
      <c r="L839" s="89">
        <v>2760826</v>
      </c>
      <c r="M839" s="89">
        <v>1335186</v>
      </c>
      <c r="N839" s="89">
        <v>762289</v>
      </c>
      <c r="O839" s="89">
        <v>13296215</v>
      </c>
      <c r="P839" s="89">
        <v>9633101</v>
      </c>
      <c r="Q839" s="89">
        <v>3663114</v>
      </c>
      <c r="R839" s="89">
        <v>235823</v>
      </c>
      <c r="T839" s="150"/>
    </row>
    <row r="840" spans="1:36" ht="15" customHeight="1" x14ac:dyDescent="0.25">
      <c r="A840" s="6"/>
      <c r="B840" s="88">
        <v>2012</v>
      </c>
      <c r="C840" s="88"/>
      <c r="D840" s="89">
        <v>999</v>
      </c>
      <c r="E840" s="89">
        <v>30243</v>
      </c>
      <c r="F840" s="89">
        <v>30013</v>
      </c>
      <c r="G840" s="89">
        <v>542784</v>
      </c>
      <c r="H840" s="89">
        <v>419680</v>
      </c>
      <c r="I840" s="90">
        <v>30.27</v>
      </c>
      <c r="J840" s="90">
        <v>17.95</v>
      </c>
      <c r="K840" s="89">
        <v>3363013</v>
      </c>
      <c r="L840" s="89">
        <v>2821874</v>
      </c>
      <c r="M840" s="89">
        <v>1351423</v>
      </c>
      <c r="N840" s="89">
        <v>802360</v>
      </c>
      <c r="O840" s="89">
        <v>13356069</v>
      </c>
      <c r="P840" s="89">
        <v>9865764</v>
      </c>
      <c r="Q840" s="89">
        <v>3490305</v>
      </c>
      <c r="R840" s="89">
        <v>236407</v>
      </c>
      <c r="T840" s="150"/>
    </row>
    <row r="841" spans="1:36" ht="15" customHeight="1" x14ac:dyDescent="0.25">
      <c r="A841" s="6"/>
      <c r="B841" s="88">
        <v>2011</v>
      </c>
      <c r="C841" s="88"/>
      <c r="D841" s="89">
        <v>980</v>
      </c>
      <c r="E841" s="89">
        <v>30685</v>
      </c>
      <c r="F841" s="89">
        <v>30449</v>
      </c>
      <c r="G841" s="89">
        <v>568125</v>
      </c>
      <c r="H841" s="89">
        <v>444582</v>
      </c>
      <c r="I841" s="90">
        <v>31.31</v>
      </c>
      <c r="J841" s="90">
        <v>18.510000000000002</v>
      </c>
      <c r="K841" s="89">
        <v>3441836</v>
      </c>
      <c r="L841" s="89">
        <v>2866800</v>
      </c>
      <c r="M841" s="89">
        <v>1360481</v>
      </c>
      <c r="N841" s="89">
        <v>796091</v>
      </c>
      <c r="O841" s="89">
        <v>13328727</v>
      </c>
      <c r="P841" s="89">
        <v>9974894</v>
      </c>
      <c r="Q841" s="89">
        <v>3353833</v>
      </c>
      <c r="R841" s="89">
        <v>326188</v>
      </c>
      <c r="T841" s="150"/>
    </row>
    <row r="842" spans="1:36" ht="15" customHeight="1" x14ac:dyDescent="0.25">
      <c r="A842" s="6"/>
      <c r="B842" s="88">
        <v>2010</v>
      </c>
      <c r="C842" s="88"/>
      <c r="D842" s="89">
        <v>929</v>
      </c>
      <c r="E842" s="89">
        <v>29740</v>
      </c>
      <c r="F842" s="89">
        <v>29532</v>
      </c>
      <c r="G842" s="89">
        <v>590400</v>
      </c>
      <c r="H842" s="89">
        <v>463300</v>
      </c>
      <c r="I842" s="90">
        <v>32.01</v>
      </c>
      <c r="J842" s="90">
        <v>19.850000000000001</v>
      </c>
      <c r="K842" s="89">
        <v>3207813</v>
      </c>
      <c r="L842" s="89">
        <v>2727062</v>
      </c>
      <c r="M842" s="89">
        <v>1306713</v>
      </c>
      <c r="N842" s="89">
        <v>721829</v>
      </c>
      <c r="O842" s="89">
        <v>12783626</v>
      </c>
      <c r="P842" s="89">
        <v>9587367</v>
      </c>
      <c r="Q842" s="89">
        <v>3196259</v>
      </c>
      <c r="R842" s="89">
        <v>352693</v>
      </c>
      <c r="T842" s="150"/>
    </row>
    <row r="843" spans="1:36" ht="15" customHeight="1" x14ac:dyDescent="0.25">
      <c r="A843" s="6"/>
      <c r="B843" s="88">
        <v>2009</v>
      </c>
      <c r="C843" s="88"/>
      <c r="D843" s="89">
        <v>932</v>
      </c>
      <c r="E843" s="89">
        <v>29085</v>
      </c>
      <c r="F843" s="89">
        <v>28866</v>
      </c>
      <c r="G843" s="89">
        <v>584078</v>
      </c>
      <c r="H843" s="89">
        <v>460013</v>
      </c>
      <c r="I843" s="90">
        <v>31.21</v>
      </c>
      <c r="J843" s="90">
        <v>20.079999999999998</v>
      </c>
      <c r="K843" s="89">
        <v>2671441</v>
      </c>
      <c r="L843" s="89">
        <v>2402453</v>
      </c>
      <c r="M843" s="89">
        <v>1216995</v>
      </c>
      <c r="N843" s="89">
        <v>645868</v>
      </c>
      <c r="O843" s="89">
        <v>11201136</v>
      </c>
      <c r="P843" s="89">
        <v>8580523</v>
      </c>
      <c r="Q843" s="89">
        <v>2620613</v>
      </c>
      <c r="R843" s="89">
        <v>538754</v>
      </c>
      <c r="T843" s="150"/>
    </row>
    <row r="844" spans="1:36" ht="15" customHeight="1" x14ac:dyDescent="0.25">
      <c r="A844" s="6"/>
      <c r="B844" s="88">
        <v>2008</v>
      </c>
      <c r="C844" s="88"/>
      <c r="D844" s="89">
        <v>880</v>
      </c>
      <c r="E844" s="89">
        <v>27943</v>
      </c>
      <c r="F844" s="89">
        <v>27711</v>
      </c>
      <c r="G844" s="89">
        <v>538345</v>
      </c>
      <c r="H844" s="89">
        <v>429769</v>
      </c>
      <c r="I844" s="90">
        <v>31.75</v>
      </c>
      <c r="J844" s="90">
        <v>19.27</v>
      </c>
      <c r="K844" s="89">
        <v>2887257</v>
      </c>
      <c r="L844" s="89">
        <v>2402588</v>
      </c>
      <c r="M844" s="89">
        <v>1165900</v>
      </c>
      <c r="N844" s="89">
        <v>643872</v>
      </c>
      <c r="O844" s="89">
        <v>10576195</v>
      </c>
      <c r="P844" s="89">
        <v>8011916</v>
      </c>
      <c r="Q844" s="89">
        <v>2564279</v>
      </c>
      <c r="R844" s="89">
        <v>679132</v>
      </c>
      <c r="T844" s="150"/>
    </row>
    <row r="845" spans="1:36" s="6" customFormat="1" ht="15" customHeight="1" x14ac:dyDescent="0.2">
      <c r="B845" s="124" t="s">
        <v>16</v>
      </c>
      <c r="C845" s="124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T845" s="150"/>
    </row>
    <row r="846" spans="1:36" s="4" customFormat="1" ht="15" customHeight="1" x14ac:dyDescent="0.25">
      <c r="A846" s="6"/>
      <c r="B846" s="84" t="s">
        <v>90</v>
      </c>
      <c r="C846" s="84"/>
      <c r="D846" s="84"/>
      <c r="E846" s="84"/>
      <c r="F846" s="84"/>
      <c r="G846" s="84"/>
      <c r="H846" s="84"/>
      <c r="I846" s="84"/>
      <c r="J846" s="84"/>
      <c r="K846" s="84"/>
      <c r="L846" s="84"/>
      <c r="M846" s="84"/>
      <c r="N846" s="84"/>
      <c r="O846" s="84"/>
      <c r="P846" s="84"/>
      <c r="Q846" s="84"/>
      <c r="R846" s="84"/>
      <c r="T846" s="150"/>
    </row>
    <row r="847" spans="1:36" s="4" customFormat="1" ht="15" customHeight="1" x14ac:dyDescent="0.25">
      <c r="A847" s="6"/>
      <c r="B847" s="113">
        <v>2024</v>
      </c>
      <c r="C847" s="113"/>
      <c r="D847" s="114">
        <v>1266</v>
      </c>
      <c r="E847" s="114">
        <v>18333</v>
      </c>
      <c r="F847" s="114">
        <v>17844</v>
      </c>
      <c r="G847" s="114">
        <v>455670</v>
      </c>
      <c r="H847" s="114">
        <v>352711</v>
      </c>
      <c r="I847" s="115">
        <v>14.48</v>
      </c>
      <c r="J847" s="115">
        <v>24.86</v>
      </c>
      <c r="K847" s="114">
        <v>3093968</v>
      </c>
      <c r="L847" s="114">
        <v>2686193</v>
      </c>
      <c r="M847" s="114">
        <v>994798</v>
      </c>
      <c r="N847" s="114">
        <v>533312</v>
      </c>
      <c r="O847" s="114">
        <v>7044273</v>
      </c>
      <c r="P847" s="114">
        <v>3655191</v>
      </c>
      <c r="Q847" s="114">
        <v>3389082</v>
      </c>
      <c r="R847" s="114">
        <v>326243</v>
      </c>
      <c r="T847" s="150"/>
      <c r="V847" s="146"/>
      <c r="W847" s="146"/>
      <c r="X847" s="146"/>
      <c r="Y847" s="146"/>
      <c r="Z847" s="146"/>
      <c r="AC847" s="146"/>
      <c r="AD847" s="146"/>
      <c r="AE847" s="146"/>
      <c r="AF847" s="146"/>
      <c r="AG847" s="146"/>
      <c r="AH847" s="146"/>
      <c r="AI847" s="146"/>
      <c r="AJ847" s="146"/>
    </row>
    <row r="848" spans="1:36" s="4" customFormat="1" ht="15" customHeight="1" x14ac:dyDescent="0.25">
      <c r="A848" s="6"/>
      <c r="B848" s="88">
        <v>2023</v>
      </c>
      <c r="C848" s="88"/>
      <c r="D848" s="89">
        <v>1243</v>
      </c>
      <c r="E848" s="89">
        <v>18190</v>
      </c>
      <c r="F848" s="89">
        <v>17736</v>
      </c>
      <c r="G848" s="89">
        <v>427679</v>
      </c>
      <c r="H848" s="89">
        <v>328230</v>
      </c>
      <c r="I848" s="90">
        <v>14.63</v>
      </c>
      <c r="J848" s="90">
        <v>23.51</v>
      </c>
      <c r="K848" s="89">
        <v>2742632</v>
      </c>
      <c r="L848" s="89">
        <v>2453663</v>
      </c>
      <c r="M848" s="89">
        <v>910926</v>
      </c>
      <c r="N848" s="89">
        <v>483850</v>
      </c>
      <c r="O848" s="89">
        <v>6994007</v>
      </c>
      <c r="P848" s="89">
        <v>3691670</v>
      </c>
      <c r="Q848" s="89">
        <v>3302337</v>
      </c>
      <c r="R848" s="89">
        <v>350065</v>
      </c>
      <c r="T848" s="150"/>
      <c r="V848" s="146"/>
      <c r="W848" s="146"/>
      <c r="X848" s="146"/>
      <c r="Y848" s="146"/>
      <c r="Z848" s="146"/>
      <c r="AC848" s="146"/>
      <c r="AD848" s="146"/>
      <c r="AE848" s="146"/>
      <c r="AF848" s="146"/>
      <c r="AG848" s="146"/>
      <c r="AH848" s="146"/>
      <c r="AI848" s="146"/>
      <c r="AJ848" s="146"/>
    </row>
    <row r="849" spans="1:36" s="4" customFormat="1" ht="15" customHeight="1" x14ac:dyDescent="0.25">
      <c r="A849" s="6"/>
      <c r="B849" s="88">
        <v>2022</v>
      </c>
      <c r="C849" s="88"/>
      <c r="D849" s="89">
        <v>1249</v>
      </c>
      <c r="E849" s="89">
        <v>17870</v>
      </c>
      <c r="F849" s="89">
        <v>17410</v>
      </c>
      <c r="G849" s="89">
        <v>382545</v>
      </c>
      <c r="H849" s="89">
        <v>293526</v>
      </c>
      <c r="I849" s="90">
        <v>14.31</v>
      </c>
      <c r="J849" s="90">
        <v>21.41</v>
      </c>
      <c r="K849" s="89">
        <v>2574818</v>
      </c>
      <c r="L849" s="89">
        <v>2193107</v>
      </c>
      <c r="M849" s="89">
        <v>853902</v>
      </c>
      <c r="N849" s="89">
        <v>470309</v>
      </c>
      <c r="O849" s="89">
        <v>6672729</v>
      </c>
      <c r="P849" s="89">
        <v>3565240</v>
      </c>
      <c r="Q849" s="89">
        <v>3107489</v>
      </c>
      <c r="R849" s="89">
        <v>328396</v>
      </c>
      <c r="T849" s="150"/>
      <c r="V849" s="146"/>
      <c r="W849" s="146"/>
      <c r="X849" s="146"/>
      <c r="Y849" s="146"/>
      <c r="Z849" s="146"/>
      <c r="AA849" s="146"/>
      <c r="AB849" s="146"/>
      <c r="AC849" s="146"/>
      <c r="AD849" s="146"/>
      <c r="AE849" s="146"/>
      <c r="AF849" s="146"/>
      <c r="AG849" s="146"/>
      <c r="AH849" s="146"/>
      <c r="AI849" s="146"/>
      <c r="AJ849" s="146"/>
    </row>
    <row r="850" spans="1:36" s="4" customFormat="1" ht="15" customHeight="1" x14ac:dyDescent="0.25">
      <c r="A850" s="6"/>
      <c r="B850" s="88">
        <v>2021</v>
      </c>
      <c r="C850" s="88"/>
      <c r="D850" s="89">
        <v>1251</v>
      </c>
      <c r="E850" s="89">
        <v>17937</v>
      </c>
      <c r="F850" s="89">
        <v>17464</v>
      </c>
      <c r="G850" s="89">
        <v>371561</v>
      </c>
      <c r="H850" s="89">
        <v>285194</v>
      </c>
      <c r="I850" s="90">
        <v>14.34</v>
      </c>
      <c r="J850" s="90">
        <v>20.71</v>
      </c>
      <c r="K850" s="89">
        <v>2493758</v>
      </c>
      <c r="L850" s="89">
        <v>2138810</v>
      </c>
      <c r="M850" s="89">
        <v>825144</v>
      </c>
      <c r="N850" s="89">
        <v>448333</v>
      </c>
      <c r="O850" s="89">
        <v>6376225</v>
      </c>
      <c r="P850" s="89">
        <v>3384851</v>
      </c>
      <c r="Q850" s="89">
        <v>2991374</v>
      </c>
      <c r="R850" s="89">
        <v>262754</v>
      </c>
      <c r="T850" s="150"/>
      <c r="V850" s="146"/>
      <c r="W850" s="146"/>
      <c r="X850" s="146"/>
      <c r="Y850" s="146"/>
      <c r="Z850" s="146"/>
      <c r="AA850" s="146"/>
      <c r="AB850" s="146"/>
      <c r="AC850" s="146"/>
      <c r="AD850" s="146"/>
      <c r="AE850" s="146"/>
      <c r="AF850" s="146"/>
      <c r="AG850" s="146"/>
      <c r="AH850" s="146"/>
      <c r="AI850" s="146"/>
      <c r="AJ850" s="146"/>
    </row>
    <row r="851" spans="1:36" s="6" customFormat="1" ht="15" customHeight="1" x14ac:dyDescent="0.25">
      <c r="B851" s="88">
        <v>2020</v>
      </c>
      <c r="C851" s="88"/>
      <c r="D851" s="89">
        <v>1245</v>
      </c>
      <c r="E851" s="89">
        <v>17747</v>
      </c>
      <c r="F851" s="89">
        <v>17279</v>
      </c>
      <c r="G851" s="89">
        <v>352037</v>
      </c>
      <c r="H851" s="89">
        <v>269592</v>
      </c>
      <c r="I851" s="90">
        <v>14.25</v>
      </c>
      <c r="J851" s="90">
        <v>19.84</v>
      </c>
      <c r="K851" s="89">
        <v>2060084</v>
      </c>
      <c r="L851" s="89">
        <v>1878040</v>
      </c>
      <c r="M851" s="89">
        <v>759453</v>
      </c>
      <c r="N851" s="89">
        <v>408686</v>
      </c>
      <c r="O851" s="89">
        <v>6278005</v>
      </c>
      <c r="P851" s="89">
        <v>3347125</v>
      </c>
      <c r="Q851" s="89">
        <v>2930880</v>
      </c>
      <c r="R851" s="89">
        <v>210351</v>
      </c>
      <c r="T851" s="150"/>
      <c r="V851" s="146"/>
      <c r="W851" s="146"/>
      <c r="X851" s="146"/>
      <c r="Y851" s="146"/>
      <c r="Z851" s="146"/>
      <c r="AA851" s="146"/>
      <c r="AB851" s="146"/>
      <c r="AC851" s="146"/>
      <c r="AD851" s="146"/>
      <c r="AE851" s="146"/>
      <c r="AF851" s="146"/>
      <c r="AG851" s="146"/>
      <c r="AH851" s="146"/>
      <c r="AI851" s="146"/>
      <c r="AJ851" s="146"/>
    </row>
    <row r="852" spans="1:36" s="4" customFormat="1" ht="15" customHeight="1" x14ac:dyDescent="0.25">
      <c r="A852" s="6"/>
      <c r="B852" s="88">
        <v>2019</v>
      </c>
      <c r="C852" s="88"/>
      <c r="D852" s="89">
        <v>1268</v>
      </c>
      <c r="E852" s="89">
        <v>17014</v>
      </c>
      <c r="F852" s="89">
        <v>16526</v>
      </c>
      <c r="G852" s="89">
        <v>331525</v>
      </c>
      <c r="H852" s="89">
        <v>252977</v>
      </c>
      <c r="I852" s="90">
        <v>13.42</v>
      </c>
      <c r="J852" s="90">
        <v>19.489999999999998</v>
      </c>
      <c r="K852" s="89">
        <v>1980077</v>
      </c>
      <c r="L852" s="89">
        <v>1796081</v>
      </c>
      <c r="M852" s="89">
        <v>693220</v>
      </c>
      <c r="N852" s="89">
        <v>358986</v>
      </c>
      <c r="O852" s="89">
        <v>5931408</v>
      </c>
      <c r="P852" s="89">
        <v>3485734</v>
      </c>
      <c r="Q852" s="89">
        <v>2445674</v>
      </c>
      <c r="R852" s="89">
        <v>205077</v>
      </c>
      <c r="T852" s="150"/>
      <c r="V852" s="146"/>
      <c r="W852" s="146"/>
      <c r="X852" s="146"/>
      <c r="Y852" s="146"/>
      <c r="Z852" s="146"/>
      <c r="AA852" s="146"/>
      <c r="AB852" s="146"/>
      <c r="AC852" s="146"/>
      <c r="AD852" s="146"/>
      <c r="AE852" s="146"/>
      <c r="AF852" s="146"/>
      <c r="AG852" s="146"/>
      <c r="AH852" s="146"/>
      <c r="AI852" s="146"/>
      <c r="AJ852" s="146"/>
    </row>
    <row r="853" spans="1:36" s="4" customFormat="1" ht="15" customHeight="1" x14ac:dyDescent="0.25">
      <c r="A853" s="6"/>
      <c r="B853" s="88">
        <v>2018</v>
      </c>
      <c r="C853" s="88"/>
      <c r="D853" s="89">
        <v>1246</v>
      </c>
      <c r="E853" s="89">
        <v>16863</v>
      </c>
      <c r="F853" s="89">
        <v>16341</v>
      </c>
      <c r="G853" s="89">
        <v>316734</v>
      </c>
      <c r="H853" s="89">
        <v>243841</v>
      </c>
      <c r="I853" s="90">
        <v>13.53</v>
      </c>
      <c r="J853" s="90">
        <v>18.78</v>
      </c>
      <c r="K853" s="89">
        <v>2036975</v>
      </c>
      <c r="L853" s="89">
        <v>1828233</v>
      </c>
      <c r="M853" s="89">
        <v>708491</v>
      </c>
      <c r="N853" s="89">
        <v>393690</v>
      </c>
      <c r="O853" s="89">
        <v>6005333</v>
      </c>
      <c r="P853" s="89">
        <v>3637932</v>
      </c>
      <c r="Q853" s="89">
        <v>2367401</v>
      </c>
      <c r="R853" s="89">
        <v>188293</v>
      </c>
      <c r="T853" s="150"/>
      <c r="V853" s="146"/>
      <c r="W853" s="146"/>
      <c r="X853" s="146"/>
      <c r="Y853" s="146"/>
      <c r="Z853" s="146"/>
      <c r="AA853" s="146"/>
      <c r="AB853" s="146"/>
      <c r="AC853" s="146"/>
      <c r="AD853" s="146"/>
      <c r="AE853" s="146"/>
      <c r="AF853" s="146"/>
      <c r="AG853" s="146"/>
      <c r="AH853" s="146"/>
      <c r="AI853" s="146"/>
      <c r="AJ853" s="146"/>
    </row>
    <row r="854" spans="1:36" s="4" customFormat="1" ht="15" customHeight="1" x14ac:dyDescent="0.25">
      <c r="A854" s="6"/>
      <c r="B854" s="88">
        <v>2017</v>
      </c>
      <c r="C854" s="88"/>
      <c r="D854" s="89">
        <v>1187</v>
      </c>
      <c r="E854" s="89">
        <v>16827</v>
      </c>
      <c r="F854" s="89">
        <v>16393</v>
      </c>
      <c r="G854" s="89">
        <v>305659</v>
      </c>
      <c r="H854" s="89">
        <v>234539</v>
      </c>
      <c r="I854" s="90">
        <v>14.18</v>
      </c>
      <c r="J854" s="90">
        <v>18.16</v>
      </c>
      <c r="K854" s="89">
        <v>2025806</v>
      </c>
      <c r="L854" s="89">
        <v>1821988</v>
      </c>
      <c r="M854" s="89">
        <v>733844</v>
      </c>
      <c r="N854" s="89">
        <v>425486</v>
      </c>
      <c r="O854" s="89">
        <v>6576025</v>
      </c>
      <c r="P854" s="89">
        <v>4236908</v>
      </c>
      <c r="Q854" s="89">
        <v>2339118</v>
      </c>
      <c r="R854" s="89">
        <v>172341</v>
      </c>
      <c r="T854" s="150"/>
      <c r="V854" s="146"/>
      <c r="W854" s="146"/>
      <c r="X854" s="146"/>
      <c r="Y854" s="146"/>
      <c r="Z854" s="146"/>
      <c r="AA854" s="146"/>
      <c r="AB854" s="146"/>
      <c r="AC854" s="146"/>
      <c r="AD854" s="146"/>
      <c r="AE854" s="146"/>
      <c r="AF854" s="146"/>
      <c r="AG854" s="146"/>
      <c r="AH854" s="146"/>
      <c r="AI854" s="146"/>
      <c r="AJ854" s="146"/>
    </row>
    <row r="855" spans="1:36" s="4" customFormat="1" ht="15" customHeight="1" x14ac:dyDescent="0.25">
      <c r="A855" s="6"/>
      <c r="B855" s="88">
        <v>2016</v>
      </c>
      <c r="C855" s="88"/>
      <c r="D855" s="89">
        <v>1200</v>
      </c>
      <c r="E855" s="89">
        <v>16811</v>
      </c>
      <c r="F855" s="89">
        <v>16351</v>
      </c>
      <c r="G855" s="89">
        <v>296129</v>
      </c>
      <c r="H855" s="89">
        <v>228235</v>
      </c>
      <c r="I855" s="90">
        <v>14.01</v>
      </c>
      <c r="J855" s="90">
        <v>17.62</v>
      </c>
      <c r="K855" s="89">
        <v>1814687</v>
      </c>
      <c r="L855" s="89">
        <v>1643826</v>
      </c>
      <c r="M855" s="89">
        <v>691497</v>
      </c>
      <c r="N855" s="89">
        <v>390902</v>
      </c>
      <c r="O855" s="89">
        <v>5908556</v>
      </c>
      <c r="P855" s="89">
        <v>3792553</v>
      </c>
      <c r="Q855" s="89">
        <v>2116003</v>
      </c>
      <c r="R855" s="89">
        <v>173161</v>
      </c>
      <c r="T855" s="150"/>
      <c r="V855" s="146"/>
      <c r="W855" s="146"/>
      <c r="X855" s="146"/>
      <c r="Y855" s="146"/>
      <c r="Z855" s="146"/>
      <c r="AA855" s="146"/>
      <c r="AB855" s="146"/>
      <c r="AC855" s="146"/>
      <c r="AD855" s="146"/>
      <c r="AE855" s="146"/>
      <c r="AF855" s="146"/>
      <c r="AG855" s="146"/>
      <c r="AH855" s="146"/>
      <c r="AI855" s="146"/>
      <c r="AJ855" s="146"/>
    </row>
    <row r="856" spans="1:36" s="4" customFormat="1" ht="15" customHeight="1" x14ac:dyDescent="0.25">
      <c r="A856" s="6"/>
      <c r="B856" s="88">
        <v>2015</v>
      </c>
      <c r="C856" s="88"/>
      <c r="D856" s="89">
        <v>1234</v>
      </c>
      <c r="E856" s="89">
        <v>16575</v>
      </c>
      <c r="F856" s="89">
        <v>16092</v>
      </c>
      <c r="G856" s="89">
        <v>289733</v>
      </c>
      <c r="H856" s="89">
        <v>223737</v>
      </c>
      <c r="I856" s="90">
        <v>13.43</v>
      </c>
      <c r="J856" s="90">
        <v>17.48</v>
      </c>
      <c r="K856" s="89">
        <v>1759127</v>
      </c>
      <c r="L856" s="89">
        <v>1579546</v>
      </c>
      <c r="M856" s="89">
        <v>648438</v>
      </c>
      <c r="N856" s="89">
        <v>356925</v>
      </c>
      <c r="O856" s="89">
        <v>5534532</v>
      </c>
      <c r="P856" s="89">
        <v>3517509</v>
      </c>
      <c r="Q856" s="89">
        <v>2017023</v>
      </c>
      <c r="R856" s="89">
        <v>184281</v>
      </c>
      <c r="T856" s="150"/>
      <c r="V856" s="146"/>
      <c r="W856" s="146"/>
      <c r="X856" s="146"/>
      <c r="Y856" s="146"/>
      <c r="Z856" s="146"/>
      <c r="AA856" s="146"/>
      <c r="AB856" s="146"/>
      <c r="AC856" s="146"/>
      <c r="AD856" s="146"/>
      <c r="AE856" s="146"/>
      <c r="AF856" s="146"/>
      <c r="AG856" s="146"/>
      <c r="AH856" s="146"/>
      <c r="AI856" s="146"/>
      <c r="AJ856" s="146"/>
    </row>
    <row r="857" spans="1:36" s="4" customFormat="1" ht="15" customHeight="1" x14ac:dyDescent="0.25">
      <c r="A857" s="6"/>
      <c r="B857" s="88">
        <v>2014</v>
      </c>
      <c r="C857" s="88"/>
      <c r="D857" s="89">
        <v>1227</v>
      </c>
      <c r="E857" s="89">
        <v>18240</v>
      </c>
      <c r="F857" s="89">
        <v>17663</v>
      </c>
      <c r="G857" s="89">
        <v>327706</v>
      </c>
      <c r="H857" s="89">
        <v>250283</v>
      </c>
      <c r="I857" s="90">
        <v>14.87</v>
      </c>
      <c r="J857" s="90">
        <v>17.97</v>
      </c>
      <c r="K857" s="89">
        <v>2076481</v>
      </c>
      <c r="L857" s="89">
        <v>1799918</v>
      </c>
      <c r="M857" s="89">
        <v>799896</v>
      </c>
      <c r="N857" s="89">
        <v>464195</v>
      </c>
      <c r="O857" s="89">
        <v>8136886</v>
      </c>
      <c r="P857" s="89">
        <v>6102617</v>
      </c>
      <c r="Q857" s="89">
        <v>2034269</v>
      </c>
      <c r="R857" s="89">
        <v>189162</v>
      </c>
      <c r="T857" s="150"/>
      <c r="V857" s="146"/>
      <c r="W857" s="146"/>
      <c r="X857" s="146"/>
      <c r="Y857" s="146"/>
      <c r="Z857" s="146"/>
      <c r="AA857" s="146"/>
      <c r="AB857" s="146"/>
      <c r="AC857" s="146"/>
      <c r="AD857" s="146"/>
      <c r="AE857" s="146"/>
      <c r="AF857" s="146"/>
      <c r="AG857" s="146"/>
      <c r="AH857" s="146"/>
      <c r="AI857" s="146"/>
      <c r="AJ857" s="146"/>
    </row>
    <row r="858" spans="1:36" ht="15" customHeight="1" x14ac:dyDescent="0.25">
      <c r="A858" s="6"/>
      <c r="B858" s="88">
        <v>2013</v>
      </c>
      <c r="C858" s="88"/>
      <c r="D858" s="89">
        <v>1201</v>
      </c>
      <c r="E858" s="89">
        <v>19002</v>
      </c>
      <c r="F858" s="89">
        <v>18564</v>
      </c>
      <c r="G858" s="89">
        <v>345553</v>
      </c>
      <c r="H858" s="89">
        <v>268129</v>
      </c>
      <c r="I858" s="90">
        <v>15.82</v>
      </c>
      <c r="J858" s="90">
        <v>18.190000000000001</v>
      </c>
      <c r="K858" s="89">
        <v>2174815</v>
      </c>
      <c r="L858" s="89">
        <v>1856090</v>
      </c>
      <c r="M858" s="89">
        <v>829969</v>
      </c>
      <c r="N858" s="89">
        <v>475751</v>
      </c>
      <c r="O858" s="89">
        <v>8709589</v>
      </c>
      <c r="P858" s="89">
        <v>6641082</v>
      </c>
      <c r="Q858" s="89">
        <v>2068507</v>
      </c>
      <c r="R858" s="89">
        <v>174488</v>
      </c>
      <c r="T858" s="150"/>
      <c r="V858" s="146"/>
      <c r="W858" s="146"/>
      <c r="X858" s="146"/>
      <c r="Y858" s="146"/>
      <c r="Z858" s="146"/>
      <c r="AA858" s="146"/>
      <c r="AB858" s="146"/>
      <c r="AC858" s="146"/>
      <c r="AD858" s="146"/>
      <c r="AE858" s="146"/>
      <c r="AF858" s="146"/>
      <c r="AG858" s="146"/>
      <c r="AH858" s="146"/>
      <c r="AI858" s="146"/>
      <c r="AJ858" s="146"/>
    </row>
    <row r="859" spans="1:36" ht="15" customHeight="1" x14ac:dyDescent="0.25">
      <c r="A859" s="6"/>
      <c r="B859" s="88">
        <v>2012</v>
      </c>
      <c r="C859" s="88"/>
      <c r="D859" s="89">
        <v>1174</v>
      </c>
      <c r="E859" s="89">
        <v>18670</v>
      </c>
      <c r="F859" s="89">
        <v>18253</v>
      </c>
      <c r="G859" s="89">
        <v>319961</v>
      </c>
      <c r="H859" s="89">
        <v>251166</v>
      </c>
      <c r="I859" s="90">
        <v>15.9</v>
      </c>
      <c r="J859" s="90">
        <v>17.14</v>
      </c>
      <c r="K859" s="89">
        <v>2274490</v>
      </c>
      <c r="L859" s="89">
        <v>1871343</v>
      </c>
      <c r="M859" s="89">
        <v>820963</v>
      </c>
      <c r="N859" s="89">
        <v>493764</v>
      </c>
      <c r="O859" s="89">
        <v>8635062</v>
      </c>
      <c r="P859" s="89">
        <v>6780393</v>
      </c>
      <c r="Q859" s="89">
        <v>1854669</v>
      </c>
      <c r="R859" s="89">
        <v>170444</v>
      </c>
      <c r="T859" s="150"/>
      <c r="V859" s="146"/>
      <c r="W859" s="146"/>
      <c r="X859" s="146"/>
      <c r="Y859" s="146"/>
      <c r="Z859" s="146"/>
      <c r="AA859" s="146"/>
      <c r="AB859" s="146"/>
      <c r="AC859" s="146"/>
      <c r="AD859" s="146"/>
      <c r="AE859" s="146"/>
      <c r="AF859" s="146"/>
      <c r="AG859" s="146"/>
      <c r="AH859" s="146"/>
      <c r="AI859" s="146"/>
      <c r="AJ859" s="146"/>
    </row>
    <row r="860" spans="1:36" ht="15" customHeight="1" x14ac:dyDescent="0.25">
      <c r="A860" s="6"/>
      <c r="B860" s="88">
        <v>2011</v>
      </c>
      <c r="C860" s="88"/>
      <c r="D860" s="89">
        <v>1147</v>
      </c>
      <c r="E860" s="89">
        <v>18831</v>
      </c>
      <c r="F860" s="89">
        <v>18415</v>
      </c>
      <c r="G860" s="89">
        <v>334862</v>
      </c>
      <c r="H860" s="89">
        <v>264598</v>
      </c>
      <c r="I860" s="90">
        <v>16.420000000000002</v>
      </c>
      <c r="J860" s="90">
        <v>17.78</v>
      </c>
      <c r="K860" s="89">
        <v>2370351</v>
      </c>
      <c r="L860" s="89">
        <v>1945331</v>
      </c>
      <c r="M860" s="89">
        <v>825498</v>
      </c>
      <c r="N860" s="89">
        <v>492317</v>
      </c>
      <c r="O860" s="89">
        <v>8638752</v>
      </c>
      <c r="P860" s="89">
        <v>6913068</v>
      </c>
      <c r="Q860" s="89">
        <v>1725684</v>
      </c>
      <c r="R860" s="89">
        <v>231650</v>
      </c>
      <c r="T860" s="150"/>
      <c r="V860" s="146"/>
      <c r="W860" s="146"/>
      <c r="X860" s="146"/>
      <c r="Y860" s="146"/>
      <c r="Z860" s="146"/>
      <c r="AA860" s="146"/>
      <c r="AB860" s="146"/>
      <c r="AC860" s="146"/>
      <c r="AD860" s="146"/>
      <c r="AE860" s="146"/>
      <c r="AF860" s="146"/>
      <c r="AG860" s="146"/>
      <c r="AH860" s="146"/>
      <c r="AI860" s="146"/>
      <c r="AJ860" s="146"/>
    </row>
    <row r="861" spans="1:36" ht="15" customHeight="1" x14ac:dyDescent="0.25">
      <c r="A861" s="6"/>
      <c r="B861" s="88">
        <v>2010</v>
      </c>
      <c r="C861" s="88"/>
      <c r="D861" s="89">
        <v>1073</v>
      </c>
      <c r="E861" s="89">
        <v>18114</v>
      </c>
      <c r="F861" s="89">
        <v>17754</v>
      </c>
      <c r="G861" s="89">
        <v>344113</v>
      </c>
      <c r="H861" s="89">
        <v>273500</v>
      </c>
      <c r="I861" s="90">
        <v>16.88</v>
      </c>
      <c r="J861" s="90">
        <v>19</v>
      </c>
      <c r="K861" s="89">
        <v>2163750</v>
      </c>
      <c r="L861" s="89">
        <v>1792714</v>
      </c>
      <c r="M861" s="89">
        <v>782507</v>
      </c>
      <c r="N861" s="89">
        <v>445018</v>
      </c>
      <c r="O861" s="89">
        <v>8166323</v>
      </c>
      <c r="P861" s="89">
        <v>6535873</v>
      </c>
      <c r="Q861" s="89">
        <v>1630449</v>
      </c>
      <c r="R861" s="89">
        <v>251886</v>
      </c>
      <c r="T861" s="150"/>
      <c r="V861" s="146"/>
      <c r="W861" s="146"/>
      <c r="X861" s="146"/>
      <c r="Y861" s="146"/>
      <c r="Z861" s="146"/>
      <c r="AA861" s="146"/>
      <c r="AB861" s="146"/>
      <c r="AC861" s="146"/>
      <c r="AD861" s="146"/>
      <c r="AE861" s="146"/>
      <c r="AF861" s="146"/>
      <c r="AG861" s="146"/>
      <c r="AH861" s="146"/>
      <c r="AI861" s="146"/>
      <c r="AJ861" s="146"/>
    </row>
    <row r="862" spans="1:36" ht="15" customHeight="1" x14ac:dyDescent="0.25">
      <c r="A862" s="6"/>
      <c r="B862" s="88">
        <v>2009</v>
      </c>
      <c r="C862" s="88"/>
      <c r="D862" s="89">
        <v>1089</v>
      </c>
      <c r="E862" s="89">
        <v>19494</v>
      </c>
      <c r="F862" s="89">
        <v>19106</v>
      </c>
      <c r="G862" s="89">
        <v>377481</v>
      </c>
      <c r="H862" s="89">
        <v>299990</v>
      </c>
      <c r="I862" s="90">
        <v>17.899999999999999</v>
      </c>
      <c r="J862" s="90">
        <v>19.36</v>
      </c>
      <c r="K862" s="89">
        <v>1935575</v>
      </c>
      <c r="L862" s="89">
        <v>1747259</v>
      </c>
      <c r="M862" s="89">
        <v>809482</v>
      </c>
      <c r="N862" s="89">
        <v>437384</v>
      </c>
      <c r="O862" s="89">
        <v>8817132</v>
      </c>
      <c r="P862" s="89">
        <v>7329792</v>
      </c>
      <c r="Q862" s="89">
        <v>1487340</v>
      </c>
      <c r="R862" s="89">
        <v>440748</v>
      </c>
      <c r="T862" s="150"/>
      <c r="V862" s="146"/>
      <c r="W862" s="146"/>
      <c r="X862" s="146"/>
      <c r="Y862" s="146"/>
      <c r="Z862" s="146"/>
      <c r="AA862" s="146"/>
      <c r="AB862" s="146"/>
      <c r="AC862" s="146"/>
      <c r="AD862" s="146"/>
      <c r="AE862" s="146"/>
      <c r="AF862" s="146"/>
      <c r="AG862" s="146"/>
      <c r="AH862" s="146"/>
      <c r="AI862" s="146"/>
      <c r="AJ862" s="146"/>
    </row>
    <row r="863" spans="1:36" ht="15" customHeight="1" x14ac:dyDescent="0.25">
      <c r="A863" s="6"/>
      <c r="B863" s="88">
        <v>2008</v>
      </c>
      <c r="C863" s="88"/>
      <c r="D863" s="89">
        <v>1064</v>
      </c>
      <c r="E863" s="89">
        <v>17981</v>
      </c>
      <c r="F863" s="89">
        <v>17557</v>
      </c>
      <c r="G863" s="89">
        <v>340576</v>
      </c>
      <c r="H863" s="89">
        <v>269614</v>
      </c>
      <c r="I863" s="90">
        <v>16.899999999999999</v>
      </c>
      <c r="J863" s="90">
        <v>18.940000000000001</v>
      </c>
      <c r="K863" s="89">
        <v>2219011</v>
      </c>
      <c r="L863" s="89">
        <v>1759678</v>
      </c>
      <c r="M863" s="89">
        <v>771214</v>
      </c>
      <c r="N863" s="89">
        <v>438620</v>
      </c>
      <c r="O863" s="89">
        <v>8333664</v>
      </c>
      <c r="P863" s="89">
        <v>6897789</v>
      </c>
      <c r="Q863" s="89">
        <v>1435875</v>
      </c>
      <c r="R863" s="89">
        <v>564808</v>
      </c>
      <c r="T863" s="150"/>
      <c r="V863" s="146"/>
      <c r="W863" s="146"/>
      <c r="X863" s="146"/>
      <c r="Y863" s="146"/>
      <c r="Z863" s="146"/>
      <c r="AA863" s="146"/>
      <c r="AB863" s="146"/>
      <c r="AC863" s="146"/>
      <c r="AD863" s="146"/>
      <c r="AE863" s="146"/>
      <c r="AF863" s="146"/>
      <c r="AG863" s="146"/>
      <c r="AH863" s="146"/>
      <c r="AI863" s="146"/>
      <c r="AJ863" s="146"/>
    </row>
    <row r="864" spans="1:36" s="7" customFormat="1" ht="15" customHeight="1" x14ac:dyDescent="0.25">
      <c r="A864" s="6"/>
      <c r="B864" s="118" t="s">
        <v>91</v>
      </c>
      <c r="C864" s="118"/>
      <c r="D864" s="119"/>
      <c r="E864" s="119"/>
      <c r="F864" s="119"/>
      <c r="G864" s="119"/>
      <c r="H864" s="119"/>
      <c r="I864" s="119"/>
      <c r="J864" s="119"/>
      <c r="K864" s="119"/>
      <c r="L864" s="119"/>
      <c r="M864" s="119"/>
      <c r="N864" s="119"/>
      <c r="O864" s="119"/>
      <c r="P864" s="119"/>
      <c r="Q864" s="119"/>
      <c r="R864" s="119"/>
      <c r="T864" s="150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</row>
    <row r="865" spans="1:36" s="7" customFormat="1" ht="15" customHeight="1" x14ac:dyDescent="0.25">
      <c r="A865" s="6"/>
      <c r="B865" s="121">
        <v>2024</v>
      </c>
      <c r="C865" s="121"/>
      <c r="D865" s="122">
        <v>923</v>
      </c>
      <c r="E865" s="122">
        <v>2119</v>
      </c>
      <c r="F865" s="122">
        <v>1653</v>
      </c>
      <c r="G865" s="122">
        <v>34998</v>
      </c>
      <c r="H865" s="122">
        <v>27227</v>
      </c>
      <c r="I865" s="123">
        <v>2.2999999999999998</v>
      </c>
      <c r="J865" s="123">
        <v>16.52</v>
      </c>
      <c r="K865" s="122">
        <v>190950</v>
      </c>
      <c r="L865" s="122">
        <v>141657</v>
      </c>
      <c r="M865" s="122">
        <v>60300</v>
      </c>
      <c r="N865" s="122">
        <v>24422</v>
      </c>
      <c r="O865" s="122">
        <v>771202</v>
      </c>
      <c r="P865" s="122">
        <v>406966</v>
      </c>
      <c r="Q865" s="122">
        <v>364235</v>
      </c>
      <c r="R865" s="122">
        <v>31895</v>
      </c>
      <c r="T865" s="150"/>
      <c r="V865" s="146"/>
      <c r="W865" s="146"/>
      <c r="X865" s="146"/>
      <c r="Y865" s="146"/>
      <c r="Z865" s="146"/>
      <c r="AA865" s="4"/>
      <c r="AB865" s="4"/>
      <c r="AC865" s="146"/>
      <c r="AD865" s="146"/>
      <c r="AE865" s="146"/>
      <c r="AF865" s="146"/>
      <c r="AG865" s="146"/>
      <c r="AH865" s="146"/>
      <c r="AI865" s="146"/>
      <c r="AJ865" s="146"/>
    </row>
    <row r="866" spans="1:36" s="7" customFormat="1" ht="15" customHeight="1" x14ac:dyDescent="0.25">
      <c r="A866" s="6"/>
      <c r="B866" s="88">
        <v>2023</v>
      </c>
      <c r="C866" s="88"/>
      <c r="D866" s="89">
        <v>904</v>
      </c>
      <c r="E866" s="89">
        <v>2079</v>
      </c>
      <c r="F866" s="89">
        <v>1640</v>
      </c>
      <c r="G866" s="89">
        <v>32600</v>
      </c>
      <c r="H866" s="89">
        <v>25287</v>
      </c>
      <c r="I866" s="90">
        <v>2.2999999999999998</v>
      </c>
      <c r="J866" s="90">
        <v>15.68</v>
      </c>
      <c r="K866" s="89">
        <v>184989</v>
      </c>
      <c r="L866" s="89">
        <v>138578</v>
      </c>
      <c r="M866" s="89">
        <v>56173</v>
      </c>
      <c r="N866" s="89">
        <v>22676</v>
      </c>
      <c r="O866" s="89">
        <v>776440</v>
      </c>
      <c r="P866" s="89">
        <v>428431</v>
      </c>
      <c r="Q866" s="89">
        <v>348009</v>
      </c>
      <c r="R866" s="89">
        <v>24919</v>
      </c>
      <c r="T866" s="150"/>
      <c r="V866" s="146"/>
      <c r="W866" s="146"/>
      <c r="X866" s="146"/>
      <c r="Y866" s="146"/>
      <c r="Z866" s="146"/>
      <c r="AA866" s="4"/>
      <c r="AB866" s="4"/>
      <c r="AC866" s="146"/>
      <c r="AD866" s="146"/>
      <c r="AE866" s="146"/>
      <c r="AF866" s="146"/>
      <c r="AG866" s="146"/>
      <c r="AH866" s="146"/>
      <c r="AI866" s="146"/>
      <c r="AJ866" s="146"/>
    </row>
    <row r="867" spans="1:36" s="7" customFormat="1" ht="15" customHeight="1" x14ac:dyDescent="0.25">
      <c r="A867" s="6"/>
      <c r="B867" s="88">
        <v>2022</v>
      </c>
      <c r="C867" s="88"/>
      <c r="D867" s="89">
        <v>914</v>
      </c>
      <c r="E867" s="89">
        <v>2075</v>
      </c>
      <c r="F867" s="89">
        <v>1631</v>
      </c>
      <c r="G867" s="89">
        <v>29893</v>
      </c>
      <c r="H867" s="89">
        <v>23501</v>
      </c>
      <c r="I867" s="90">
        <v>2.27</v>
      </c>
      <c r="J867" s="90">
        <v>14.41</v>
      </c>
      <c r="K867" s="89">
        <v>214146</v>
      </c>
      <c r="L867" s="89">
        <v>141988</v>
      </c>
      <c r="M867" s="89">
        <v>57791</v>
      </c>
      <c r="N867" s="89">
        <v>26760</v>
      </c>
      <c r="O867" s="89">
        <v>718572</v>
      </c>
      <c r="P867" s="89">
        <v>391790</v>
      </c>
      <c r="Q867" s="89">
        <v>326782</v>
      </c>
      <c r="R867" s="89">
        <v>20037</v>
      </c>
      <c r="T867" s="150"/>
      <c r="V867" s="146"/>
      <c r="W867" s="146"/>
      <c r="X867" s="146"/>
      <c r="Y867" s="146"/>
      <c r="Z867" s="146"/>
      <c r="AA867" s="146"/>
      <c r="AB867" s="146"/>
      <c r="AC867" s="146"/>
      <c r="AD867" s="146"/>
      <c r="AE867" s="146"/>
      <c r="AF867" s="146"/>
      <c r="AG867" s="146"/>
      <c r="AH867" s="146"/>
      <c r="AI867" s="146"/>
      <c r="AJ867" s="146"/>
    </row>
    <row r="868" spans="1:36" s="7" customFormat="1" ht="15" customHeight="1" x14ac:dyDescent="0.25">
      <c r="A868" s="6"/>
      <c r="B868" s="88">
        <v>2021</v>
      </c>
      <c r="C868" s="88"/>
      <c r="D868" s="89">
        <v>932</v>
      </c>
      <c r="E868" s="89">
        <v>2154</v>
      </c>
      <c r="F868" s="89">
        <v>1692</v>
      </c>
      <c r="G868" s="89">
        <v>29459</v>
      </c>
      <c r="H868" s="89">
        <v>23129</v>
      </c>
      <c r="I868" s="90">
        <v>2.31</v>
      </c>
      <c r="J868" s="90">
        <v>13.68</v>
      </c>
      <c r="K868" s="89">
        <v>220309</v>
      </c>
      <c r="L868" s="89">
        <v>144803</v>
      </c>
      <c r="M868" s="89">
        <v>61367</v>
      </c>
      <c r="N868" s="89">
        <v>23977</v>
      </c>
      <c r="O868" s="89">
        <v>717157</v>
      </c>
      <c r="P868" s="89">
        <v>394408</v>
      </c>
      <c r="Q868" s="89">
        <v>322749</v>
      </c>
      <c r="R868" s="89">
        <v>36137</v>
      </c>
      <c r="T868" s="150"/>
      <c r="V868" s="146"/>
      <c r="W868" s="146"/>
      <c r="X868" s="146"/>
      <c r="Y868" s="146"/>
      <c r="Z868" s="146"/>
      <c r="AA868" s="146"/>
      <c r="AB868" s="146"/>
      <c r="AC868" s="146"/>
      <c r="AD868" s="146"/>
      <c r="AE868" s="146"/>
      <c r="AF868" s="146"/>
      <c r="AG868" s="146"/>
      <c r="AH868" s="146"/>
      <c r="AI868" s="146"/>
      <c r="AJ868" s="146"/>
    </row>
    <row r="869" spans="1:36" s="6" customFormat="1" ht="15" customHeight="1" x14ac:dyDescent="0.25">
      <c r="B869" s="88">
        <v>2020</v>
      </c>
      <c r="C869" s="88"/>
      <c r="D869" s="89">
        <v>928</v>
      </c>
      <c r="E869" s="89">
        <v>2161</v>
      </c>
      <c r="F869" s="89">
        <v>1704</v>
      </c>
      <c r="G869" s="89">
        <v>26909</v>
      </c>
      <c r="H869" s="89">
        <v>21185</v>
      </c>
      <c r="I869" s="90">
        <v>2.33</v>
      </c>
      <c r="J869" s="90">
        <v>12.45</v>
      </c>
      <c r="K869" s="89">
        <v>164561</v>
      </c>
      <c r="L869" s="89">
        <v>109060</v>
      </c>
      <c r="M869" s="89">
        <v>45596</v>
      </c>
      <c r="N869" s="89">
        <v>17964</v>
      </c>
      <c r="O869" s="89">
        <v>656740</v>
      </c>
      <c r="P869" s="89">
        <v>371000</v>
      </c>
      <c r="Q869" s="89">
        <v>285740</v>
      </c>
      <c r="R869" s="89">
        <v>29588</v>
      </c>
      <c r="T869" s="150"/>
      <c r="V869" s="146"/>
      <c r="W869" s="146"/>
      <c r="X869" s="146"/>
      <c r="Y869" s="146"/>
      <c r="Z869" s="146"/>
      <c r="AA869" s="146"/>
      <c r="AB869" s="146"/>
      <c r="AC869" s="146"/>
      <c r="AD869" s="146"/>
      <c r="AE869" s="146"/>
      <c r="AF869" s="146"/>
      <c r="AG869" s="146"/>
      <c r="AH869" s="146"/>
      <c r="AI869" s="146"/>
      <c r="AJ869" s="146"/>
    </row>
    <row r="870" spans="1:36" s="7" customFormat="1" ht="15" customHeight="1" x14ac:dyDescent="0.25">
      <c r="A870" s="6"/>
      <c r="B870" s="88">
        <v>2019</v>
      </c>
      <c r="C870" s="88"/>
      <c r="D870" s="89">
        <v>950</v>
      </c>
      <c r="E870" s="89">
        <v>2161</v>
      </c>
      <c r="F870" s="89">
        <v>1686</v>
      </c>
      <c r="G870" s="89">
        <v>25499</v>
      </c>
      <c r="H870" s="89">
        <v>19744</v>
      </c>
      <c r="I870" s="90">
        <v>2.27</v>
      </c>
      <c r="J870" s="90">
        <v>11.8</v>
      </c>
      <c r="K870" s="89">
        <v>167385</v>
      </c>
      <c r="L870" s="89">
        <v>111722</v>
      </c>
      <c r="M870" s="89">
        <v>42555</v>
      </c>
      <c r="N870" s="89">
        <v>15800</v>
      </c>
      <c r="O870" s="89">
        <v>556487</v>
      </c>
      <c r="P870" s="89">
        <v>358922</v>
      </c>
      <c r="Q870" s="89">
        <v>197565</v>
      </c>
      <c r="R870" s="89">
        <v>25423</v>
      </c>
      <c r="T870" s="150"/>
      <c r="V870" s="146"/>
      <c r="W870" s="146"/>
      <c r="X870" s="146"/>
      <c r="Y870" s="146"/>
      <c r="Z870" s="146"/>
      <c r="AA870" s="146"/>
      <c r="AB870" s="146"/>
      <c r="AC870" s="146"/>
      <c r="AD870" s="146"/>
      <c r="AE870" s="146"/>
      <c r="AF870" s="146"/>
      <c r="AG870" s="146"/>
      <c r="AH870" s="146"/>
      <c r="AI870" s="146"/>
      <c r="AJ870" s="146"/>
    </row>
    <row r="871" spans="1:36" s="7" customFormat="1" ht="15" customHeight="1" x14ac:dyDescent="0.25">
      <c r="A871" s="6"/>
      <c r="B871" s="88">
        <v>2018</v>
      </c>
      <c r="C871" s="88"/>
      <c r="D871" s="89">
        <v>932</v>
      </c>
      <c r="E871" s="89">
        <v>2053</v>
      </c>
      <c r="F871" s="89">
        <v>1566</v>
      </c>
      <c r="G871" s="89">
        <v>22743</v>
      </c>
      <c r="H871" s="89">
        <v>17490</v>
      </c>
      <c r="I871" s="90">
        <v>2.2000000000000002</v>
      </c>
      <c r="J871" s="90">
        <v>11.08</v>
      </c>
      <c r="K871" s="89">
        <v>163780</v>
      </c>
      <c r="L871" s="89">
        <v>108226</v>
      </c>
      <c r="M871" s="89">
        <v>43822</v>
      </c>
      <c r="N871" s="89">
        <v>19973</v>
      </c>
      <c r="O871" s="89">
        <v>569493</v>
      </c>
      <c r="P871" s="89">
        <v>375774</v>
      </c>
      <c r="Q871" s="89">
        <v>193718</v>
      </c>
      <c r="R871" s="89">
        <v>16005</v>
      </c>
      <c r="T871" s="150"/>
      <c r="V871" s="146"/>
      <c r="W871" s="146"/>
      <c r="X871" s="146"/>
      <c r="Y871" s="146"/>
      <c r="Z871" s="146"/>
      <c r="AA871" s="146"/>
      <c r="AB871" s="146"/>
      <c r="AC871" s="146"/>
      <c r="AD871" s="146"/>
      <c r="AE871" s="146"/>
      <c r="AF871" s="146"/>
      <c r="AG871" s="146"/>
      <c r="AH871" s="146"/>
      <c r="AI871" s="146"/>
      <c r="AJ871" s="146"/>
    </row>
    <row r="872" spans="1:36" s="7" customFormat="1" ht="15" customHeight="1" x14ac:dyDescent="0.25">
      <c r="A872" s="6"/>
      <c r="B872" s="88">
        <v>2017</v>
      </c>
      <c r="C872" s="88"/>
      <c r="D872" s="89">
        <v>878</v>
      </c>
      <c r="E872" s="89">
        <v>1939</v>
      </c>
      <c r="F872" s="89">
        <v>1514</v>
      </c>
      <c r="G872" s="89">
        <v>20948</v>
      </c>
      <c r="H872" s="89">
        <v>16394</v>
      </c>
      <c r="I872" s="90">
        <v>2.21</v>
      </c>
      <c r="J872" s="90">
        <v>10.8</v>
      </c>
      <c r="K872" s="89">
        <v>169933</v>
      </c>
      <c r="L872" s="89">
        <v>118825</v>
      </c>
      <c r="M872" s="89">
        <v>40490</v>
      </c>
      <c r="N872" s="89">
        <v>18510</v>
      </c>
      <c r="O872" s="89">
        <v>556296</v>
      </c>
      <c r="P872" s="89">
        <v>392577</v>
      </c>
      <c r="Q872" s="89">
        <v>163719</v>
      </c>
      <c r="R872" s="89">
        <v>11819</v>
      </c>
      <c r="T872" s="150"/>
      <c r="V872" s="146"/>
      <c r="W872" s="146"/>
      <c r="X872" s="146"/>
      <c r="Y872" s="146"/>
      <c r="Z872" s="146"/>
      <c r="AA872" s="146"/>
      <c r="AB872" s="146"/>
      <c r="AC872" s="146"/>
      <c r="AD872" s="146"/>
      <c r="AE872" s="146"/>
      <c r="AF872" s="146"/>
      <c r="AG872" s="146"/>
      <c r="AH872" s="146"/>
      <c r="AI872" s="146"/>
      <c r="AJ872" s="146"/>
    </row>
    <row r="873" spans="1:36" s="7" customFormat="1" ht="15" customHeight="1" x14ac:dyDescent="0.25">
      <c r="A873" s="6"/>
      <c r="B873" s="88">
        <v>2016</v>
      </c>
      <c r="C873" s="88"/>
      <c r="D873" s="89">
        <v>902</v>
      </c>
      <c r="E873" s="89">
        <v>2035</v>
      </c>
      <c r="F873" s="89">
        <v>1609</v>
      </c>
      <c r="G873" s="89">
        <v>22160</v>
      </c>
      <c r="H873" s="89">
        <v>17261</v>
      </c>
      <c r="I873" s="90">
        <v>2.2599999999999998</v>
      </c>
      <c r="J873" s="90">
        <v>10.89</v>
      </c>
      <c r="K873" s="89">
        <v>170644</v>
      </c>
      <c r="L873" s="89">
        <v>120578</v>
      </c>
      <c r="M873" s="89">
        <v>38878</v>
      </c>
      <c r="N873" s="89">
        <v>15966</v>
      </c>
      <c r="O873" s="89">
        <v>729114</v>
      </c>
      <c r="P873" s="89">
        <v>474427</v>
      </c>
      <c r="Q873" s="89">
        <v>254687</v>
      </c>
      <c r="R873" s="89">
        <v>24712</v>
      </c>
      <c r="T873" s="150"/>
      <c r="V873" s="146"/>
      <c r="W873" s="146"/>
      <c r="X873" s="146"/>
      <c r="Y873" s="146"/>
      <c r="Z873" s="146"/>
      <c r="AA873" s="146"/>
      <c r="AB873" s="146"/>
      <c r="AC873" s="146"/>
      <c r="AD873" s="146"/>
      <c r="AE873" s="146"/>
      <c r="AF873" s="146"/>
      <c r="AG873" s="146"/>
      <c r="AH873" s="146"/>
      <c r="AI873" s="146"/>
      <c r="AJ873" s="146"/>
    </row>
    <row r="874" spans="1:36" s="7" customFormat="1" ht="15" customHeight="1" x14ac:dyDescent="0.25">
      <c r="A874" s="6"/>
      <c r="B874" s="88">
        <v>2015</v>
      </c>
      <c r="C874" s="88"/>
      <c r="D874" s="89">
        <v>942</v>
      </c>
      <c r="E874" s="89">
        <v>2078</v>
      </c>
      <c r="F874" s="89">
        <v>1646</v>
      </c>
      <c r="G874" s="89">
        <v>22168</v>
      </c>
      <c r="H874" s="89">
        <v>17248</v>
      </c>
      <c r="I874" s="90">
        <v>2.21</v>
      </c>
      <c r="J874" s="90">
        <v>10.67</v>
      </c>
      <c r="K874" s="89">
        <v>171752</v>
      </c>
      <c r="L874" s="89">
        <v>110648</v>
      </c>
      <c r="M874" s="89">
        <v>37154</v>
      </c>
      <c r="N874" s="89">
        <v>14117</v>
      </c>
      <c r="O874" s="89">
        <v>707694</v>
      </c>
      <c r="P874" s="89">
        <v>467458</v>
      </c>
      <c r="Q874" s="89">
        <v>240236</v>
      </c>
      <c r="R874" s="89">
        <v>22608</v>
      </c>
      <c r="T874" s="150"/>
      <c r="V874" s="146"/>
      <c r="W874" s="146"/>
      <c r="X874" s="146"/>
      <c r="Y874" s="146"/>
      <c r="Z874" s="146"/>
      <c r="AA874" s="146"/>
      <c r="AB874" s="146"/>
      <c r="AC874" s="146"/>
      <c r="AD874" s="146"/>
      <c r="AE874" s="146"/>
      <c r="AF874" s="146"/>
      <c r="AG874" s="146"/>
      <c r="AH874" s="146"/>
      <c r="AI874" s="146"/>
      <c r="AJ874" s="146"/>
    </row>
    <row r="875" spans="1:36" s="7" customFormat="1" ht="15" customHeight="1" x14ac:dyDescent="0.25">
      <c r="A875" s="6"/>
      <c r="B875" s="88">
        <v>2014</v>
      </c>
      <c r="C875" s="88"/>
      <c r="D875" s="89">
        <v>920</v>
      </c>
      <c r="E875" s="89">
        <v>2057</v>
      </c>
      <c r="F875" s="89">
        <v>1634</v>
      </c>
      <c r="G875" s="89">
        <v>22385</v>
      </c>
      <c r="H875" s="89">
        <v>17506</v>
      </c>
      <c r="I875" s="90">
        <v>2.2400000000000002</v>
      </c>
      <c r="J875" s="90">
        <v>10.88</v>
      </c>
      <c r="K875" s="89">
        <v>203961</v>
      </c>
      <c r="L875" s="89">
        <v>123497</v>
      </c>
      <c r="M875" s="89">
        <v>40818</v>
      </c>
      <c r="N875" s="89">
        <v>17459</v>
      </c>
      <c r="O875" s="89">
        <v>547167</v>
      </c>
      <c r="P875" s="89">
        <v>331092</v>
      </c>
      <c r="Q875" s="89">
        <v>216075</v>
      </c>
      <c r="R875" s="89">
        <v>20929</v>
      </c>
      <c r="T875" s="150"/>
      <c r="V875" s="146"/>
      <c r="W875" s="146"/>
      <c r="X875" s="146"/>
      <c r="Y875" s="146"/>
      <c r="Z875" s="146"/>
      <c r="AA875" s="146"/>
      <c r="AB875" s="146"/>
      <c r="AC875" s="146"/>
      <c r="AD875" s="146"/>
      <c r="AE875" s="146"/>
      <c r="AF875" s="146"/>
      <c r="AG875" s="146"/>
      <c r="AH875" s="146"/>
      <c r="AI875" s="146"/>
      <c r="AJ875" s="146"/>
    </row>
    <row r="876" spans="1:36" ht="15" customHeight="1" x14ac:dyDescent="0.25">
      <c r="A876" s="6"/>
      <c r="B876" s="88">
        <v>2013</v>
      </c>
      <c r="C876" s="88"/>
      <c r="D876" s="89">
        <v>903</v>
      </c>
      <c r="E876" s="89">
        <v>2086</v>
      </c>
      <c r="F876" s="89">
        <v>1668</v>
      </c>
      <c r="G876" s="89">
        <v>22554</v>
      </c>
      <c r="H876" s="89">
        <v>17777</v>
      </c>
      <c r="I876" s="90">
        <v>2.31</v>
      </c>
      <c r="J876" s="90">
        <v>10.81</v>
      </c>
      <c r="K876" s="89">
        <v>224425</v>
      </c>
      <c r="L876" s="89">
        <v>131683</v>
      </c>
      <c r="M876" s="89">
        <v>39817</v>
      </c>
      <c r="N876" s="89">
        <v>16084</v>
      </c>
      <c r="O876" s="89">
        <v>555183</v>
      </c>
      <c r="P876" s="89">
        <v>317740</v>
      </c>
      <c r="Q876" s="89">
        <v>237444</v>
      </c>
      <c r="R876" s="89">
        <v>17376</v>
      </c>
      <c r="T876" s="150"/>
      <c r="V876" s="146"/>
      <c r="W876" s="146"/>
      <c r="X876" s="146"/>
      <c r="Y876" s="146"/>
      <c r="Z876" s="146"/>
      <c r="AA876" s="146"/>
      <c r="AB876" s="146"/>
      <c r="AC876" s="146"/>
      <c r="AD876" s="146"/>
      <c r="AE876" s="146"/>
      <c r="AF876" s="146"/>
      <c r="AG876" s="146"/>
      <c r="AH876" s="146"/>
      <c r="AI876" s="146"/>
      <c r="AJ876" s="146"/>
    </row>
    <row r="877" spans="1:36" ht="15" customHeight="1" x14ac:dyDescent="0.25">
      <c r="A877" s="6"/>
      <c r="B877" s="88">
        <v>2012</v>
      </c>
      <c r="C877" s="88"/>
      <c r="D877" s="89">
        <v>877</v>
      </c>
      <c r="E877" s="89">
        <v>2111</v>
      </c>
      <c r="F877" s="89">
        <v>1711</v>
      </c>
      <c r="G877" s="89">
        <v>22230</v>
      </c>
      <c r="H877" s="89">
        <v>17600</v>
      </c>
      <c r="I877" s="90">
        <v>2.41</v>
      </c>
      <c r="J877" s="90">
        <v>10.53</v>
      </c>
      <c r="K877" s="89">
        <v>234656</v>
      </c>
      <c r="L877" s="89">
        <v>134388</v>
      </c>
      <c r="M877" s="89">
        <v>41645</v>
      </c>
      <c r="N877" s="89">
        <v>18254</v>
      </c>
      <c r="O877" s="89">
        <v>491775</v>
      </c>
      <c r="P877" s="89">
        <v>299315</v>
      </c>
      <c r="Q877" s="89">
        <v>192460</v>
      </c>
      <c r="R877" s="89">
        <v>26465</v>
      </c>
      <c r="T877" s="150"/>
      <c r="V877" s="146"/>
      <c r="W877" s="146"/>
      <c r="X877" s="146"/>
      <c r="Y877" s="146"/>
      <c r="Z877" s="146"/>
      <c r="AA877" s="146"/>
      <c r="AB877" s="146"/>
      <c r="AC877" s="146"/>
      <c r="AD877" s="146"/>
      <c r="AE877" s="146"/>
      <c r="AF877" s="146"/>
      <c r="AG877" s="146"/>
      <c r="AH877" s="146"/>
      <c r="AI877" s="146"/>
      <c r="AJ877" s="146"/>
    </row>
    <row r="878" spans="1:36" ht="15" customHeight="1" x14ac:dyDescent="0.25">
      <c r="A878" s="6"/>
      <c r="B878" s="88">
        <v>2011</v>
      </c>
      <c r="C878" s="88"/>
      <c r="D878" s="89">
        <v>846</v>
      </c>
      <c r="E878" s="89">
        <v>1996</v>
      </c>
      <c r="F878" s="89">
        <v>1593</v>
      </c>
      <c r="G878" s="89">
        <v>21557</v>
      </c>
      <c r="H878" s="89">
        <v>17189</v>
      </c>
      <c r="I878" s="90">
        <v>2.36</v>
      </c>
      <c r="J878" s="90">
        <v>10.8</v>
      </c>
      <c r="K878" s="89">
        <v>225416</v>
      </c>
      <c r="L878" s="89">
        <v>138353</v>
      </c>
      <c r="M878" s="89">
        <v>41921</v>
      </c>
      <c r="N878" s="89">
        <v>19346</v>
      </c>
      <c r="O878" s="89">
        <v>451411</v>
      </c>
      <c r="P878" s="89">
        <v>277505</v>
      </c>
      <c r="Q878" s="89">
        <v>173906</v>
      </c>
      <c r="R878" s="89">
        <v>50619</v>
      </c>
      <c r="T878" s="150"/>
      <c r="V878" s="146"/>
      <c r="W878" s="146"/>
      <c r="X878" s="146"/>
      <c r="Y878" s="146"/>
      <c r="Z878" s="146"/>
      <c r="AA878" s="146"/>
      <c r="AB878" s="146"/>
      <c r="AC878" s="146"/>
      <c r="AD878" s="146"/>
      <c r="AE878" s="146"/>
      <c r="AF878" s="146"/>
      <c r="AG878" s="146"/>
      <c r="AH878" s="146"/>
      <c r="AI878" s="146"/>
      <c r="AJ878" s="146"/>
    </row>
    <row r="879" spans="1:36" ht="15" customHeight="1" x14ac:dyDescent="0.25">
      <c r="A879" s="6"/>
      <c r="B879" s="88">
        <v>2010</v>
      </c>
      <c r="C879" s="88"/>
      <c r="D879" s="89">
        <v>771</v>
      </c>
      <c r="E879" s="89">
        <v>1807</v>
      </c>
      <c r="F879" s="89">
        <v>1456</v>
      </c>
      <c r="G879" s="89">
        <v>20552</v>
      </c>
      <c r="H879" s="89">
        <v>16330</v>
      </c>
      <c r="I879" s="90">
        <v>2.34</v>
      </c>
      <c r="J879" s="90">
        <v>11.37</v>
      </c>
      <c r="K879" s="89">
        <v>191578</v>
      </c>
      <c r="L879" s="89">
        <v>130041</v>
      </c>
      <c r="M879" s="89">
        <v>40233</v>
      </c>
      <c r="N879" s="89">
        <v>19330</v>
      </c>
      <c r="O879" s="89">
        <v>435961</v>
      </c>
      <c r="P879" s="89">
        <v>269263</v>
      </c>
      <c r="Q879" s="89">
        <v>166697</v>
      </c>
      <c r="R879" s="89">
        <v>21286</v>
      </c>
      <c r="T879" s="150"/>
      <c r="V879" s="146"/>
      <c r="W879" s="146"/>
      <c r="X879" s="146"/>
      <c r="Y879" s="146"/>
      <c r="Z879" s="146"/>
      <c r="AA879" s="146"/>
      <c r="AB879" s="146"/>
      <c r="AC879" s="146"/>
      <c r="AD879" s="146"/>
      <c r="AE879" s="146"/>
      <c r="AF879" s="146"/>
      <c r="AG879" s="146"/>
      <c r="AH879" s="146"/>
      <c r="AI879" s="146"/>
      <c r="AJ879" s="146"/>
    </row>
    <row r="880" spans="1:36" ht="15" customHeight="1" x14ac:dyDescent="0.25">
      <c r="A880" s="6"/>
      <c r="B880" s="88">
        <v>2009</v>
      </c>
      <c r="C880" s="88"/>
      <c r="D880" s="89">
        <v>790</v>
      </c>
      <c r="E880" s="89">
        <v>1902</v>
      </c>
      <c r="F880" s="89">
        <v>1526</v>
      </c>
      <c r="G880" s="89">
        <v>20902</v>
      </c>
      <c r="H880" s="89">
        <v>16661</v>
      </c>
      <c r="I880" s="90">
        <v>2.41</v>
      </c>
      <c r="J880" s="90">
        <v>10.99</v>
      </c>
      <c r="K880" s="89">
        <v>164212</v>
      </c>
      <c r="L880" s="89">
        <v>120389</v>
      </c>
      <c r="M880" s="89">
        <v>39677</v>
      </c>
      <c r="N880" s="89">
        <v>17985</v>
      </c>
      <c r="O880" s="89">
        <v>556937</v>
      </c>
      <c r="P880" s="89">
        <v>334861</v>
      </c>
      <c r="Q880" s="89">
        <v>222076</v>
      </c>
      <c r="R880" s="89">
        <v>33701</v>
      </c>
      <c r="T880" s="150"/>
      <c r="V880" s="146"/>
      <c r="W880" s="146"/>
      <c r="X880" s="146"/>
      <c r="Y880" s="146"/>
      <c r="Z880" s="146"/>
      <c r="AA880" s="146"/>
      <c r="AB880" s="146"/>
      <c r="AC880" s="146"/>
      <c r="AD880" s="146"/>
      <c r="AE880" s="146"/>
      <c r="AF880" s="146"/>
      <c r="AG880" s="146"/>
      <c r="AH880" s="146"/>
      <c r="AI880" s="146"/>
      <c r="AJ880" s="146"/>
    </row>
    <row r="881" spans="1:36" ht="15" customHeight="1" x14ac:dyDescent="0.25">
      <c r="A881" s="6"/>
      <c r="B881" s="88">
        <v>2008</v>
      </c>
      <c r="C881" s="88"/>
      <c r="D881" s="89">
        <v>776</v>
      </c>
      <c r="E881" s="89">
        <v>1879</v>
      </c>
      <c r="F881" s="89">
        <v>1502</v>
      </c>
      <c r="G881" s="89">
        <v>20894</v>
      </c>
      <c r="H881" s="89">
        <v>16260</v>
      </c>
      <c r="I881" s="90">
        <v>2.42</v>
      </c>
      <c r="J881" s="90">
        <v>11.12</v>
      </c>
      <c r="K881" s="89">
        <v>197880</v>
      </c>
      <c r="L881" s="89">
        <v>133217</v>
      </c>
      <c r="M881" s="89">
        <v>45455</v>
      </c>
      <c r="N881" s="89">
        <v>23828</v>
      </c>
      <c r="O881" s="89">
        <v>668118</v>
      </c>
      <c r="P881" s="89">
        <v>466449</v>
      </c>
      <c r="Q881" s="89">
        <v>201669</v>
      </c>
      <c r="R881" s="89">
        <v>58151</v>
      </c>
      <c r="T881" s="150"/>
      <c r="V881" s="146"/>
      <c r="W881" s="146"/>
      <c r="X881" s="146"/>
      <c r="Y881" s="146"/>
      <c r="Z881" s="146"/>
      <c r="AA881" s="146"/>
      <c r="AB881" s="146"/>
      <c r="AC881" s="146"/>
      <c r="AD881" s="146"/>
      <c r="AE881" s="146"/>
      <c r="AF881" s="146"/>
      <c r="AG881" s="146"/>
      <c r="AH881" s="146"/>
      <c r="AI881" s="146"/>
      <c r="AJ881" s="146"/>
    </row>
    <row r="882" spans="1:36" s="7" customFormat="1" ht="15" customHeight="1" x14ac:dyDescent="0.25">
      <c r="A882" s="6"/>
      <c r="B882" s="118" t="s">
        <v>92</v>
      </c>
      <c r="C882" s="118"/>
      <c r="D882" s="119"/>
      <c r="E882" s="119"/>
      <c r="F882" s="119"/>
      <c r="G882" s="119"/>
      <c r="H882" s="119"/>
      <c r="I882" s="119"/>
      <c r="J882" s="119"/>
      <c r="K882" s="119"/>
      <c r="L882" s="119"/>
      <c r="M882" s="119"/>
      <c r="N882" s="119"/>
      <c r="O882" s="119"/>
      <c r="P882" s="119"/>
      <c r="Q882" s="119"/>
      <c r="R882" s="119"/>
      <c r="T882" s="150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</row>
    <row r="883" spans="1:36" s="7" customFormat="1" ht="15" customHeight="1" x14ac:dyDescent="0.25">
      <c r="A883" s="6"/>
      <c r="B883" s="121">
        <v>2024</v>
      </c>
      <c r="C883" s="121"/>
      <c r="D883" s="122">
        <v>226</v>
      </c>
      <c r="E883" s="122">
        <v>4684</v>
      </c>
      <c r="F883" s="122">
        <v>4664</v>
      </c>
      <c r="G883" s="122">
        <v>111293</v>
      </c>
      <c r="H883" s="122">
        <v>87337</v>
      </c>
      <c r="I883" s="123">
        <v>20.73</v>
      </c>
      <c r="J883" s="123">
        <v>23.76</v>
      </c>
      <c r="K883" s="122">
        <v>826044</v>
      </c>
      <c r="L883" s="122">
        <v>636879</v>
      </c>
      <c r="M883" s="122">
        <v>251151</v>
      </c>
      <c r="N883" s="122">
        <v>132837</v>
      </c>
      <c r="O883" s="122">
        <v>1228654</v>
      </c>
      <c r="P883" s="122">
        <v>631271</v>
      </c>
      <c r="Q883" s="122">
        <v>597382</v>
      </c>
      <c r="R883" s="122">
        <v>63311</v>
      </c>
      <c r="T883" s="150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</row>
    <row r="884" spans="1:36" s="7" customFormat="1" ht="15" customHeight="1" x14ac:dyDescent="0.25">
      <c r="A884" s="6"/>
      <c r="B884" s="88">
        <v>2023</v>
      </c>
      <c r="C884" s="88"/>
      <c r="D884" s="89">
        <v>225</v>
      </c>
      <c r="E884" s="89">
        <v>4517</v>
      </c>
      <c r="F884" s="89">
        <v>4505</v>
      </c>
      <c r="G884" s="89">
        <v>105261</v>
      </c>
      <c r="H884" s="89">
        <v>81728</v>
      </c>
      <c r="I884" s="90">
        <v>20.079999999999998</v>
      </c>
      <c r="J884" s="90">
        <v>23.3</v>
      </c>
      <c r="K884" s="89">
        <v>765486</v>
      </c>
      <c r="L884" s="89">
        <v>593983</v>
      </c>
      <c r="M884" s="89">
        <v>244127</v>
      </c>
      <c r="N884" s="89">
        <v>134130</v>
      </c>
      <c r="O884" s="89">
        <v>2141554</v>
      </c>
      <c r="P884" s="89">
        <v>1117403</v>
      </c>
      <c r="Q884" s="89">
        <v>1024151</v>
      </c>
      <c r="R884" s="89">
        <v>56747</v>
      </c>
      <c r="T884" s="150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</row>
    <row r="885" spans="1:36" s="7" customFormat="1" ht="15" customHeight="1" x14ac:dyDescent="0.25">
      <c r="A885" s="6"/>
      <c r="B885" s="88">
        <v>2022</v>
      </c>
      <c r="C885" s="88"/>
      <c r="D885" s="89">
        <v>229</v>
      </c>
      <c r="E885" s="89">
        <v>4655</v>
      </c>
      <c r="F885" s="89">
        <v>4649</v>
      </c>
      <c r="G885" s="89">
        <v>100044</v>
      </c>
      <c r="H885" s="89">
        <v>77858</v>
      </c>
      <c r="I885" s="90">
        <v>20.329999999999998</v>
      </c>
      <c r="J885" s="90">
        <v>21.49</v>
      </c>
      <c r="K885" s="89">
        <v>854683</v>
      </c>
      <c r="L885" s="89">
        <v>637133</v>
      </c>
      <c r="M885" s="89">
        <v>237964</v>
      </c>
      <c r="N885" s="89">
        <v>136414</v>
      </c>
      <c r="O885" s="89">
        <v>2201844</v>
      </c>
      <c r="P885" s="89">
        <v>1219253</v>
      </c>
      <c r="Q885" s="89">
        <v>982591</v>
      </c>
      <c r="R885" s="89">
        <v>72732</v>
      </c>
      <c r="T885" s="150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</row>
    <row r="886" spans="1:36" s="7" customFormat="1" ht="15" customHeight="1" x14ac:dyDescent="0.25">
      <c r="A886" s="6"/>
      <c r="B886" s="88">
        <v>2021</v>
      </c>
      <c r="C886" s="88"/>
      <c r="D886" s="89">
        <v>209</v>
      </c>
      <c r="E886" s="89">
        <v>4105</v>
      </c>
      <c r="F886" s="89">
        <v>4102</v>
      </c>
      <c r="G886" s="89">
        <v>90220</v>
      </c>
      <c r="H886" s="89">
        <v>70678</v>
      </c>
      <c r="I886" s="90">
        <v>19.64</v>
      </c>
      <c r="J886" s="90">
        <v>21.98</v>
      </c>
      <c r="K886" s="89">
        <v>681223</v>
      </c>
      <c r="L886" s="89">
        <v>526618</v>
      </c>
      <c r="M886" s="89">
        <v>208603</v>
      </c>
      <c r="N886" s="89">
        <v>115778</v>
      </c>
      <c r="O886" s="89">
        <v>1813168</v>
      </c>
      <c r="P886" s="89">
        <v>983891</v>
      </c>
      <c r="Q886" s="89">
        <v>829277</v>
      </c>
      <c r="R886" s="89">
        <v>59080</v>
      </c>
      <c r="T886" s="150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</row>
    <row r="887" spans="1:36" s="6" customFormat="1" ht="15" customHeight="1" x14ac:dyDescent="0.25">
      <c r="B887" s="88">
        <v>2020</v>
      </c>
      <c r="C887" s="88"/>
      <c r="D887" s="89">
        <v>214</v>
      </c>
      <c r="E887" s="89">
        <v>4274</v>
      </c>
      <c r="F887" s="89">
        <v>4270</v>
      </c>
      <c r="G887" s="89">
        <v>83598</v>
      </c>
      <c r="H887" s="89">
        <v>64790</v>
      </c>
      <c r="I887" s="90">
        <v>19.97</v>
      </c>
      <c r="J887" s="90">
        <v>19.559999999999999</v>
      </c>
      <c r="K887" s="89">
        <v>559540</v>
      </c>
      <c r="L887" s="89">
        <v>482220</v>
      </c>
      <c r="M887" s="89">
        <v>181477</v>
      </c>
      <c r="N887" s="89">
        <v>95883</v>
      </c>
      <c r="O887" s="89">
        <v>1803020</v>
      </c>
      <c r="P887" s="89">
        <v>956534</v>
      </c>
      <c r="Q887" s="89">
        <v>846486</v>
      </c>
      <c r="R887" s="89">
        <v>48823</v>
      </c>
      <c r="T887" s="150"/>
    </row>
    <row r="888" spans="1:36" s="7" customFormat="1" ht="15" customHeight="1" x14ac:dyDescent="0.25">
      <c r="A888" s="6"/>
      <c r="B888" s="88">
        <v>2019</v>
      </c>
      <c r="C888" s="88"/>
      <c r="D888" s="89">
        <v>224</v>
      </c>
      <c r="E888" s="89">
        <v>4552</v>
      </c>
      <c r="F888" s="89">
        <v>4541</v>
      </c>
      <c r="G888" s="89">
        <v>89239</v>
      </c>
      <c r="H888" s="89">
        <v>68983</v>
      </c>
      <c r="I888" s="90">
        <v>20.32</v>
      </c>
      <c r="J888" s="90">
        <v>19.600000000000001</v>
      </c>
      <c r="K888" s="89">
        <v>603360</v>
      </c>
      <c r="L888" s="89">
        <v>508899</v>
      </c>
      <c r="M888" s="89">
        <v>178924</v>
      </c>
      <c r="N888" s="89">
        <v>87107</v>
      </c>
      <c r="O888" s="89">
        <v>1809177</v>
      </c>
      <c r="P888" s="89">
        <v>1003956</v>
      </c>
      <c r="Q888" s="89">
        <v>805222</v>
      </c>
      <c r="R888" s="89">
        <v>52569</v>
      </c>
      <c r="T888" s="150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</row>
    <row r="889" spans="1:36" s="7" customFormat="1" ht="15" customHeight="1" x14ac:dyDescent="0.25">
      <c r="A889" s="6"/>
      <c r="B889" s="88">
        <v>2018</v>
      </c>
      <c r="C889" s="88"/>
      <c r="D889" s="89">
        <v>219</v>
      </c>
      <c r="E889" s="89">
        <v>4516</v>
      </c>
      <c r="F889" s="89">
        <v>4499</v>
      </c>
      <c r="G889" s="89">
        <v>83845</v>
      </c>
      <c r="H889" s="89">
        <v>65394</v>
      </c>
      <c r="I889" s="90">
        <v>20.62</v>
      </c>
      <c r="J889" s="90">
        <v>18.57</v>
      </c>
      <c r="K889" s="89">
        <v>593024</v>
      </c>
      <c r="L889" s="89">
        <v>506698</v>
      </c>
      <c r="M889" s="89">
        <v>167381</v>
      </c>
      <c r="N889" s="89">
        <v>81419</v>
      </c>
      <c r="O889" s="89">
        <v>1802861</v>
      </c>
      <c r="P889" s="89">
        <v>1043677</v>
      </c>
      <c r="Q889" s="89">
        <v>759185</v>
      </c>
      <c r="R889" s="89">
        <v>52927</v>
      </c>
      <c r="T889" s="150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</row>
    <row r="890" spans="1:36" s="7" customFormat="1" ht="15" customHeight="1" x14ac:dyDescent="0.25">
      <c r="A890" s="6"/>
      <c r="B890" s="88">
        <v>2017</v>
      </c>
      <c r="C890" s="88"/>
      <c r="D890" s="89">
        <v>213</v>
      </c>
      <c r="E890" s="89">
        <v>4499</v>
      </c>
      <c r="F890" s="89">
        <v>4492</v>
      </c>
      <c r="G890" s="89">
        <v>80285</v>
      </c>
      <c r="H890" s="89">
        <v>62055</v>
      </c>
      <c r="I890" s="90">
        <v>21.12</v>
      </c>
      <c r="J890" s="90">
        <v>17.850000000000001</v>
      </c>
      <c r="K890" s="89">
        <v>621711</v>
      </c>
      <c r="L890" s="89">
        <v>536784</v>
      </c>
      <c r="M890" s="89">
        <v>162185</v>
      </c>
      <c r="N890" s="89">
        <v>81904</v>
      </c>
      <c r="O890" s="89">
        <v>1821910</v>
      </c>
      <c r="P890" s="89">
        <v>1116773</v>
      </c>
      <c r="Q890" s="89">
        <v>705136</v>
      </c>
      <c r="R890" s="89">
        <v>50866</v>
      </c>
      <c r="T890" s="150"/>
    </row>
    <row r="891" spans="1:36" s="7" customFormat="1" ht="15" customHeight="1" x14ac:dyDescent="0.25">
      <c r="A891" s="6"/>
      <c r="B891" s="88">
        <v>2016</v>
      </c>
      <c r="C891" s="88"/>
      <c r="D891" s="89">
        <v>207</v>
      </c>
      <c r="E891" s="89">
        <v>4406</v>
      </c>
      <c r="F891" s="89">
        <v>4388</v>
      </c>
      <c r="G891" s="89">
        <v>77740</v>
      </c>
      <c r="H891" s="89">
        <v>60216</v>
      </c>
      <c r="I891" s="90">
        <v>21.29</v>
      </c>
      <c r="J891" s="90">
        <v>17.64</v>
      </c>
      <c r="K891" s="89">
        <v>567590</v>
      </c>
      <c r="L891" s="89">
        <v>489803</v>
      </c>
      <c r="M891" s="89">
        <v>156365</v>
      </c>
      <c r="N891" s="89">
        <v>76370</v>
      </c>
      <c r="O891" s="89">
        <v>1512208</v>
      </c>
      <c r="P891" s="89">
        <v>917181</v>
      </c>
      <c r="Q891" s="89">
        <v>595026</v>
      </c>
      <c r="R891" s="89">
        <v>40262</v>
      </c>
      <c r="T891" s="150"/>
    </row>
    <row r="892" spans="1:36" s="7" customFormat="1" ht="15" customHeight="1" x14ac:dyDescent="0.25">
      <c r="A892" s="6"/>
      <c r="B892" s="88">
        <v>2015</v>
      </c>
      <c r="C892" s="88"/>
      <c r="D892" s="89">
        <v>199</v>
      </c>
      <c r="E892" s="89">
        <v>4105</v>
      </c>
      <c r="F892" s="89">
        <v>4068</v>
      </c>
      <c r="G892" s="89">
        <v>71749</v>
      </c>
      <c r="H892" s="89">
        <v>56024</v>
      </c>
      <c r="I892" s="90">
        <v>20.63</v>
      </c>
      <c r="J892" s="90">
        <v>17.48</v>
      </c>
      <c r="K892" s="89">
        <v>556664</v>
      </c>
      <c r="L892" s="89">
        <v>477373</v>
      </c>
      <c r="M892" s="89">
        <v>143789</v>
      </c>
      <c r="N892" s="89">
        <v>72206</v>
      </c>
      <c r="O892" s="89">
        <v>1437680</v>
      </c>
      <c r="P892" s="89">
        <v>873458</v>
      </c>
      <c r="Q892" s="89">
        <v>564222</v>
      </c>
      <c r="R892" s="89">
        <v>51322</v>
      </c>
      <c r="T892" s="150"/>
    </row>
    <row r="893" spans="1:36" s="7" customFormat="1" ht="15" customHeight="1" x14ac:dyDescent="0.25">
      <c r="A893" s="6"/>
      <c r="B893" s="88">
        <v>2014</v>
      </c>
      <c r="C893" s="88"/>
      <c r="D893" s="89">
        <v>194</v>
      </c>
      <c r="E893" s="89">
        <v>3804</v>
      </c>
      <c r="F893" s="89">
        <v>3778</v>
      </c>
      <c r="G893" s="89">
        <v>68689</v>
      </c>
      <c r="H893" s="89">
        <v>53286</v>
      </c>
      <c r="I893" s="90">
        <v>19.61</v>
      </c>
      <c r="J893" s="90">
        <v>18.059999999999999</v>
      </c>
      <c r="K893" s="89">
        <v>538662</v>
      </c>
      <c r="L893" s="89">
        <v>437916</v>
      </c>
      <c r="M893" s="89">
        <v>139193</v>
      </c>
      <c r="N893" s="89">
        <v>69636</v>
      </c>
      <c r="O893" s="89">
        <v>1484529</v>
      </c>
      <c r="P893" s="89">
        <v>891258</v>
      </c>
      <c r="Q893" s="89">
        <v>593271</v>
      </c>
      <c r="R893" s="89">
        <v>54786</v>
      </c>
      <c r="T893" s="150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spans="1:36" ht="15" customHeight="1" x14ac:dyDescent="0.25">
      <c r="A894" s="6"/>
      <c r="B894" s="88">
        <v>2013</v>
      </c>
      <c r="C894" s="88"/>
      <c r="D894" s="89">
        <v>181</v>
      </c>
      <c r="E894" s="89">
        <v>3731</v>
      </c>
      <c r="F894" s="89">
        <v>3721</v>
      </c>
      <c r="G894" s="89">
        <v>68788</v>
      </c>
      <c r="H894" s="89">
        <v>53965</v>
      </c>
      <c r="I894" s="90">
        <v>20.61</v>
      </c>
      <c r="J894" s="90">
        <v>18.440000000000001</v>
      </c>
      <c r="K894" s="89">
        <v>492591</v>
      </c>
      <c r="L894" s="89">
        <v>387843</v>
      </c>
      <c r="M894" s="89">
        <v>136093</v>
      </c>
      <c r="N894" s="89">
        <v>66454</v>
      </c>
      <c r="O894" s="89">
        <v>1336910</v>
      </c>
      <c r="P894" s="89">
        <v>907547</v>
      </c>
      <c r="Q894" s="89">
        <v>429363</v>
      </c>
      <c r="R894" s="89">
        <v>38443</v>
      </c>
      <c r="T894" s="150"/>
    </row>
    <row r="895" spans="1:36" ht="15" customHeight="1" x14ac:dyDescent="0.25">
      <c r="A895" s="6"/>
      <c r="B895" s="88">
        <v>2012</v>
      </c>
      <c r="C895" s="88"/>
      <c r="D895" s="89">
        <v>184</v>
      </c>
      <c r="E895" s="89">
        <v>3941</v>
      </c>
      <c r="F895" s="89">
        <v>3930</v>
      </c>
      <c r="G895" s="89">
        <v>69244</v>
      </c>
      <c r="H895" s="89">
        <v>54378</v>
      </c>
      <c r="I895" s="90">
        <v>21.42</v>
      </c>
      <c r="J895" s="90">
        <v>17.57</v>
      </c>
      <c r="K895" s="89">
        <v>564995</v>
      </c>
      <c r="L895" s="89">
        <v>422297</v>
      </c>
      <c r="M895" s="89">
        <v>152065</v>
      </c>
      <c r="N895" s="89">
        <v>82403</v>
      </c>
      <c r="O895" s="89">
        <v>1415485</v>
      </c>
      <c r="P895" s="89">
        <v>1033785</v>
      </c>
      <c r="Q895" s="89">
        <v>381700</v>
      </c>
      <c r="R895" s="89">
        <v>37214</v>
      </c>
      <c r="T895" s="150"/>
    </row>
    <row r="896" spans="1:36" ht="15" customHeight="1" x14ac:dyDescent="0.25">
      <c r="A896" s="6"/>
      <c r="B896" s="88">
        <v>2011</v>
      </c>
      <c r="C896" s="88"/>
      <c r="D896" s="89">
        <v>189</v>
      </c>
      <c r="E896" s="89">
        <v>4170</v>
      </c>
      <c r="F896" s="89">
        <v>4162</v>
      </c>
      <c r="G896" s="89">
        <v>75578</v>
      </c>
      <c r="H896" s="89">
        <v>58103</v>
      </c>
      <c r="I896" s="90">
        <v>22.06</v>
      </c>
      <c r="J896" s="90">
        <v>18.12</v>
      </c>
      <c r="K896" s="89">
        <v>612918</v>
      </c>
      <c r="L896" s="89">
        <v>457798</v>
      </c>
      <c r="M896" s="89">
        <v>162502</v>
      </c>
      <c r="N896" s="89">
        <v>86356</v>
      </c>
      <c r="O896" s="89">
        <v>1449007</v>
      </c>
      <c r="P896" s="89">
        <v>1083660</v>
      </c>
      <c r="Q896" s="89">
        <v>365347</v>
      </c>
      <c r="R896" s="89">
        <v>54796</v>
      </c>
      <c r="T896" s="150"/>
    </row>
    <row r="897" spans="1:36" ht="15" customHeight="1" x14ac:dyDescent="0.25">
      <c r="A897" s="6"/>
      <c r="B897" s="88">
        <v>2010</v>
      </c>
      <c r="C897" s="88"/>
      <c r="D897" s="89">
        <v>190</v>
      </c>
      <c r="E897" s="89">
        <v>3953</v>
      </c>
      <c r="F897" s="89">
        <v>3947</v>
      </c>
      <c r="G897" s="89">
        <v>73857</v>
      </c>
      <c r="H897" s="89">
        <v>57827</v>
      </c>
      <c r="I897" s="90">
        <v>20.81</v>
      </c>
      <c r="J897" s="90">
        <v>18.68</v>
      </c>
      <c r="K897" s="89">
        <v>615999</v>
      </c>
      <c r="L897" s="89">
        <v>479348</v>
      </c>
      <c r="M897" s="89">
        <v>179401</v>
      </c>
      <c r="N897" s="89">
        <v>105737</v>
      </c>
      <c r="O897" s="89">
        <v>1282311</v>
      </c>
      <c r="P897" s="89">
        <v>953998</v>
      </c>
      <c r="Q897" s="89">
        <v>328313</v>
      </c>
      <c r="R897" s="89">
        <v>65476</v>
      </c>
      <c r="T897" s="150"/>
    </row>
    <row r="898" spans="1:36" ht="15" customHeight="1" x14ac:dyDescent="0.25">
      <c r="A898" s="6"/>
      <c r="B898" s="88">
        <v>2009</v>
      </c>
      <c r="C898" s="88"/>
      <c r="D898" s="89">
        <v>183</v>
      </c>
      <c r="E898" s="89">
        <v>3884</v>
      </c>
      <c r="F898" s="89">
        <v>3875</v>
      </c>
      <c r="G898" s="89">
        <v>68956</v>
      </c>
      <c r="H898" s="89">
        <v>54086</v>
      </c>
      <c r="I898" s="90">
        <v>21.22</v>
      </c>
      <c r="J898" s="90">
        <v>17.75</v>
      </c>
      <c r="K898" s="89">
        <v>523485</v>
      </c>
      <c r="L898" s="89">
        <v>431035</v>
      </c>
      <c r="M898" s="89">
        <v>154836</v>
      </c>
      <c r="N898" s="89">
        <v>84964</v>
      </c>
      <c r="O898" s="89">
        <v>1205893</v>
      </c>
      <c r="P898" s="89">
        <v>976093</v>
      </c>
      <c r="Q898" s="89">
        <v>229800</v>
      </c>
      <c r="R898" s="89">
        <v>116681</v>
      </c>
      <c r="T898" s="150"/>
    </row>
    <row r="899" spans="1:36" ht="15" customHeight="1" x14ac:dyDescent="0.25">
      <c r="A899" s="6"/>
      <c r="B899" s="88">
        <v>2008</v>
      </c>
      <c r="C899" s="88"/>
      <c r="D899" s="89">
        <v>172</v>
      </c>
      <c r="E899" s="89">
        <v>3616</v>
      </c>
      <c r="F899" s="89">
        <v>3588</v>
      </c>
      <c r="G899" s="89">
        <v>62536</v>
      </c>
      <c r="H899" s="89">
        <v>49205</v>
      </c>
      <c r="I899" s="90">
        <v>21.02</v>
      </c>
      <c r="J899" s="90">
        <v>17.29</v>
      </c>
      <c r="K899" s="89">
        <v>550435</v>
      </c>
      <c r="L899" s="89">
        <v>386763</v>
      </c>
      <c r="M899" s="89">
        <v>145118</v>
      </c>
      <c r="N899" s="89">
        <v>82979</v>
      </c>
      <c r="O899" s="89">
        <v>1001555</v>
      </c>
      <c r="P899" s="89">
        <v>792617</v>
      </c>
      <c r="Q899" s="89">
        <v>208938</v>
      </c>
      <c r="R899" s="89">
        <v>118311</v>
      </c>
      <c r="T899" s="150"/>
    </row>
    <row r="900" spans="1:36" s="7" customFormat="1" ht="15" customHeight="1" x14ac:dyDescent="0.25">
      <c r="A900" s="6"/>
      <c r="B900" s="118" t="s">
        <v>93</v>
      </c>
      <c r="C900" s="118"/>
      <c r="D900" s="119"/>
      <c r="E900" s="119"/>
      <c r="F900" s="119"/>
      <c r="G900" s="119"/>
      <c r="H900" s="119"/>
      <c r="I900" s="119"/>
      <c r="J900" s="119"/>
      <c r="K900" s="119"/>
      <c r="L900" s="119"/>
      <c r="M900" s="119"/>
      <c r="N900" s="119"/>
      <c r="O900" s="119"/>
      <c r="P900" s="119"/>
      <c r="Q900" s="119"/>
      <c r="R900" s="119"/>
      <c r="T900" s="150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</row>
    <row r="901" spans="1:36" s="7" customFormat="1" ht="15" customHeight="1" x14ac:dyDescent="0.25">
      <c r="A901" s="6"/>
      <c r="B901" s="121">
        <v>2024</v>
      </c>
      <c r="C901" s="121"/>
      <c r="D901" s="122">
        <v>117</v>
      </c>
      <c r="E901" s="122">
        <v>11530</v>
      </c>
      <c r="F901" s="122">
        <v>11527</v>
      </c>
      <c r="G901" s="122">
        <v>309379</v>
      </c>
      <c r="H901" s="122">
        <v>238148</v>
      </c>
      <c r="I901" s="123">
        <v>98.55</v>
      </c>
      <c r="J901" s="123">
        <v>26.83</v>
      </c>
      <c r="K901" s="122">
        <v>2076975</v>
      </c>
      <c r="L901" s="122">
        <v>1907657</v>
      </c>
      <c r="M901" s="122">
        <v>683346</v>
      </c>
      <c r="N901" s="122">
        <v>376052</v>
      </c>
      <c r="O901" s="122">
        <v>5044418</v>
      </c>
      <c r="P901" s="122">
        <v>2616954</v>
      </c>
      <c r="Q901" s="122">
        <v>2427464</v>
      </c>
      <c r="R901" s="122">
        <v>231038</v>
      </c>
      <c r="T901" s="150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</row>
    <row r="902" spans="1:36" s="7" customFormat="1" ht="15" customHeight="1" x14ac:dyDescent="0.25">
      <c r="A902" s="6"/>
      <c r="B902" s="88">
        <v>2023</v>
      </c>
      <c r="C902" s="88"/>
      <c r="D902" s="89">
        <v>114</v>
      </c>
      <c r="E902" s="89">
        <v>11594</v>
      </c>
      <c r="F902" s="89">
        <v>11591</v>
      </c>
      <c r="G902" s="89">
        <v>289817</v>
      </c>
      <c r="H902" s="89">
        <v>221216</v>
      </c>
      <c r="I902" s="90">
        <v>101.7</v>
      </c>
      <c r="J902" s="90">
        <v>25</v>
      </c>
      <c r="K902" s="89">
        <v>1792157</v>
      </c>
      <c r="L902" s="89">
        <v>1721102</v>
      </c>
      <c r="M902" s="89">
        <v>610626</v>
      </c>
      <c r="N902" s="89">
        <v>327044</v>
      </c>
      <c r="O902" s="89">
        <v>4076013</v>
      </c>
      <c r="P902" s="89">
        <v>2145836</v>
      </c>
      <c r="Q902" s="89">
        <v>1930176</v>
      </c>
      <c r="R902" s="89">
        <v>268399</v>
      </c>
      <c r="T902" s="150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</row>
    <row r="903" spans="1:36" s="7" customFormat="1" ht="15" customHeight="1" x14ac:dyDescent="0.25">
      <c r="A903" s="6"/>
      <c r="B903" s="88">
        <v>2022</v>
      </c>
      <c r="C903" s="88"/>
      <c r="D903" s="89">
        <v>106</v>
      </c>
      <c r="E903" s="89">
        <v>11140</v>
      </c>
      <c r="F903" s="89">
        <v>11130</v>
      </c>
      <c r="G903" s="89">
        <v>252608</v>
      </c>
      <c r="H903" s="89">
        <v>192167</v>
      </c>
      <c r="I903" s="90">
        <v>105.09</v>
      </c>
      <c r="J903" s="90">
        <v>22.68</v>
      </c>
      <c r="K903" s="89">
        <v>1505990</v>
      </c>
      <c r="L903" s="89">
        <v>1413987</v>
      </c>
      <c r="M903" s="89">
        <v>558147</v>
      </c>
      <c r="N903" s="89">
        <v>307135</v>
      </c>
      <c r="O903" s="89">
        <v>3752313</v>
      </c>
      <c r="P903" s="89">
        <v>1954197</v>
      </c>
      <c r="Q903" s="89">
        <v>1798116</v>
      </c>
      <c r="R903" s="89">
        <v>235627</v>
      </c>
      <c r="T903" s="150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</row>
    <row r="904" spans="1:36" s="7" customFormat="1" ht="15" customHeight="1" x14ac:dyDescent="0.25">
      <c r="A904" s="6"/>
      <c r="B904" s="88">
        <v>2021</v>
      </c>
      <c r="C904" s="88"/>
      <c r="D904" s="89">
        <v>110</v>
      </c>
      <c r="E904" s="89">
        <v>11678</v>
      </c>
      <c r="F904" s="89">
        <v>11670</v>
      </c>
      <c r="G904" s="89">
        <v>251882</v>
      </c>
      <c r="H904" s="89">
        <v>191387</v>
      </c>
      <c r="I904" s="90">
        <v>106.16</v>
      </c>
      <c r="J904" s="90">
        <v>21.57</v>
      </c>
      <c r="K904" s="89">
        <v>1592226</v>
      </c>
      <c r="L904" s="89">
        <v>1467389</v>
      </c>
      <c r="M904" s="89">
        <v>555174</v>
      </c>
      <c r="N904" s="89">
        <v>308577</v>
      </c>
      <c r="O904" s="89">
        <v>3845900</v>
      </c>
      <c r="P904" s="89">
        <v>2006553</v>
      </c>
      <c r="Q904" s="89">
        <v>1839347</v>
      </c>
      <c r="R904" s="89">
        <v>167536</v>
      </c>
      <c r="T904" s="150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</row>
    <row r="905" spans="1:36" s="6" customFormat="1" ht="15" customHeight="1" x14ac:dyDescent="0.25">
      <c r="B905" s="88">
        <v>2020</v>
      </c>
      <c r="C905" s="88"/>
      <c r="D905" s="89">
        <v>103</v>
      </c>
      <c r="E905" s="89">
        <v>11312</v>
      </c>
      <c r="F905" s="89">
        <v>11305</v>
      </c>
      <c r="G905" s="89">
        <v>241530</v>
      </c>
      <c r="H905" s="89">
        <v>183618</v>
      </c>
      <c r="I905" s="90">
        <v>109.83</v>
      </c>
      <c r="J905" s="90">
        <v>21.35</v>
      </c>
      <c r="K905" s="89">
        <v>1335984</v>
      </c>
      <c r="L905" s="89">
        <v>1286760</v>
      </c>
      <c r="M905" s="89">
        <v>532380</v>
      </c>
      <c r="N905" s="89">
        <v>294839</v>
      </c>
      <c r="O905" s="89">
        <v>3818245</v>
      </c>
      <c r="P905" s="89">
        <v>2019591</v>
      </c>
      <c r="Q905" s="89">
        <v>1798654</v>
      </c>
      <c r="R905" s="89">
        <v>131941</v>
      </c>
      <c r="T905" s="150"/>
    </row>
    <row r="906" spans="1:36" s="7" customFormat="1" ht="15" customHeight="1" x14ac:dyDescent="0.25">
      <c r="A906" s="6"/>
      <c r="B906" s="88">
        <v>2019</v>
      </c>
      <c r="C906" s="88"/>
      <c r="D906" s="89">
        <v>94</v>
      </c>
      <c r="E906" s="89">
        <v>10301</v>
      </c>
      <c r="F906" s="89">
        <v>10299</v>
      </c>
      <c r="G906" s="89">
        <v>216787</v>
      </c>
      <c r="H906" s="89">
        <v>164249</v>
      </c>
      <c r="I906" s="90">
        <v>109.59</v>
      </c>
      <c r="J906" s="90">
        <v>21.05</v>
      </c>
      <c r="K906" s="89">
        <v>1209332</v>
      </c>
      <c r="L906" s="89">
        <v>1175460</v>
      </c>
      <c r="M906" s="89">
        <v>471741</v>
      </c>
      <c r="N906" s="89">
        <v>256079</v>
      </c>
      <c r="O906" s="89">
        <v>3565744</v>
      </c>
      <c r="P906" s="89">
        <v>2122857</v>
      </c>
      <c r="Q906" s="89">
        <v>1442887</v>
      </c>
      <c r="R906" s="89">
        <v>127085</v>
      </c>
      <c r="T906" s="150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</row>
    <row r="907" spans="1:36" s="7" customFormat="1" ht="15" customHeight="1" x14ac:dyDescent="0.25">
      <c r="A907" s="6"/>
      <c r="B907" s="88">
        <v>2018</v>
      </c>
      <c r="C907" s="88"/>
      <c r="D907" s="89">
        <v>95</v>
      </c>
      <c r="E907" s="89">
        <v>10294</v>
      </c>
      <c r="F907" s="89">
        <v>10276</v>
      </c>
      <c r="G907" s="89">
        <v>210146</v>
      </c>
      <c r="H907" s="89">
        <v>160956</v>
      </c>
      <c r="I907" s="90">
        <v>108.36</v>
      </c>
      <c r="J907" s="90">
        <v>20.41</v>
      </c>
      <c r="K907" s="89">
        <v>1280171</v>
      </c>
      <c r="L907" s="89">
        <v>1213309</v>
      </c>
      <c r="M907" s="89">
        <v>497288</v>
      </c>
      <c r="N907" s="89">
        <v>292298</v>
      </c>
      <c r="O907" s="89">
        <v>3632979</v>
      </c>
      <c r="P907" s="89">
        <v>2218481</v>
      </c>
      <c r="Q907" s="89">
        <v>1414498</v>
      </c>
      <c r="R907" s="89">
        <v>119362</v>
      </c>
      <c r="T907" s="150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</row>
    <row r="908" spans="1:36" s="7" customFormat="1" ht="15" customHeight="1" x14ac:dyDescent="0.25">
      <c r="A908" s="6"/>
      <c r="B908" s="88">
        <v>2017</v>
      </c>
      <c r="C908" s="88"/>
      <c r="D908" s="89">
        <v>96</v>
      </c>
      <c r="E908" s="89">
        <v>10389</v>
      </c>
      <c r="F908" s="89">
        <v>10387</v>
      </c>
      <c r="G908" s="89">
        <v>204427</v>
      </c>
      <c r="H908" s="89">
        <v>156091</v>
      </c>
      <c r="I908" s="90">
        <v>108.22</v>
      </c>
      <c r="J908" s="90">
        <v>19.68</v>
      </c>
      <c r="K908" s="89">
        <v>1234162</v>
      </c>
      <c r="L908" s="89">
        <v>1166379</v>
      </c>
      <c r="M908" s="89">
        <v>531169</v>
      </c>
      <c r="N908" s="89">
        <v>325072</v>
      </c>
      <c r="O908" s="89">
        <v>4197819</v>
      </c>
      <c r="P908" s="89">
        <v>2727557</v>
      </c>
      <c r="Q908" s="89">
        <v>1470262</v>
      </c>
      <c r="R908" s="89">
        <v>109657</v>
      </c>
      <c r="T908" s="150"/>
    </row>
    <row r="909" spans="1:36" s="7" customFormat="1" ht="15" customHeight="1" x14ac:dyDescent="0.25">
      <c r="A909" s="6"/>
      <c r="B909" s="88">
        <v>2016</v>
      </c>
      <c r="C909" s="88"/>
      <c r="D909" s="89">
        <v>91</v>
      </c>
      <c r="E909" s="89">
        <v>10370</v>
      </c>
      <c r="F909" s="89">
        <v>10354</v>
      </c>
      <c r="G909" s="89">
        <v>196229</v>
      </c>
      <c r="H909" s="89">
        <v>150758</v>
      </c>
      <c r="I909" s="90">
        <v>113.96</v>
      </c>
      <c r="J909" s="90">
        <v>18.920000000000002</v>
      </c>
      <c r="K909" s="89">
        <v>1076452</v>
      </c>
      <c r="L909" s="89">
        <v>1033445</v>
      </c>
      <c r="M909" s="89">
        <v>496255</v>
      </c>
      <c r="N909" s="89">
        <v>298566</v>
      </c>
      <c r="O909" s="89">
        <v>3667234</v>
      </c>
      <c r="P909" s="89">
        <v>2400945</v>
      </c>
      <c r="Q909" s="89">
        <v>1266289</v>
      </c>
      <c r="R909" s="89">
        <v>108187</v>
      </c>
      <c r="T909" s="150"/>
    </row>
    <row r="910" spans="1:36" s="7" customFormat="1" ht="15" customHeight="1" x14ac:dyDescent="0.25">
      <c r="A910" s="6"/>
      <c r="B910" s="88">
        <v>2015</v>
      </c>
      <c r="C910" s="88"/>
      <c r="D910" s="89">
        <v>93</v>
      </c>
      <c r="E910" s="89">
        <v>10392</v>
      </c>
      <c r="F910" s="89">
        <v>10378</v>
      </c>
      <c r="G910" s="89">
        <v>195816</v>
      </c>
      <c r="H910" s="89">
        <v>150466</v>
      </c>
      <c r="I910" s="90">
        <v>111.74</v>
      </c>
      <c r="J910" s="90">
        <v>18.84</v>
      </c>
      <c r="K910" s="89">
        <v>1030712</v>
      </c>
      <c r="L910" s="89">
        <v>991525</v>
      </c>
      <c r="M910" s="89">
        <v>467494</v>
      </c>
      <c r="N910" s="89">
        <v>270603</v>
      </c>
      <c r="O910" s="89">
        <v>3389158</v>
      </c>
      <c r="P910" s="89">
        <v>2176594</v>
      </c>
      <c r="Q910" s="89">
        <v>1212564</v>
      </c>
      <c r="R910" s="89">
        <v>110351</v>
      </c>
      <c r="T910" s="150"/>
    </row>
    <row r="911" spans="1:36" s="7" customFormat="1" ht="15" customHeight="1" x14ac:dyDescent="0.25">
      <c r="A911" s="6"/>
      <c r="B911" s="88">
        <v>2014</v>
      </c>
      <c r="C911" s="88"/>
      <c r="D911" s="89">
        <v>113</v>
      </c>
      <c r="E911" s="89">
        <v>12379</v>
      </c>
      <c r="F911" s="89">
        <v>12251</v>
      </c>
      <c r="G911" s="89">
        <v>236632</v>
      </c>
      <c r="H911" s="89">
        <v>179491</v>
      </c>
      <c r="I911" s="90">
        <v>109.55</v>
      </c>
      <c r="J911" s="90">
        <v>19.12</v>
      </c>
      <c r="K911" s="89">
        <v>1333858</v>
      </c>
      <c r="L911" s="89">
        <v>1238505</v>
      </c>
      <c r="M911" s="89">
        <v>619884</v>
      </c>
      <c r="N911" s="89">
        <v>377100</v>
      </c>
      <c r="O911" s="89">
        <v>6105190</v>
      </c>
      <c r="P911" s="89">
        <v>4880267</v>
      </c>
      <c r="Q911" s="89">
        <v>1224923</v>
      </c>
      <c r="R911" s="89">
        <v>113447</v>
      </c>
      <c r="T911" s="150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spans="1:36" ht="15" customHeight="1" x14ac:dyDescent="0.25">
      <c r="A912" s="6"/>
      <c r="B912" s="88">
        <v>2013</v>
      </c>
      <c r="C912" s="88"/>
      <c r="D912" s="89">
        <v>117</v>
      </c>
      <c r="E912" s="89">
        <v>13185</v>
      </c>
      <c r="F912" s="89">
        <v>13175</v>
      </c>
      <c r="G912" s="89">
        <v>254211</v>
      </c>
      <c r="H912" s="89">
        <v>196387</v>
      </c>
      <c r="I912" s="90">
        <v>112.69</v>
      </c>
      <c r="J912" s="90">
        <v>19.28</v>
      </c>
      <c r="K912" s="89">
        <v>1457798</v>
      </c>
      <c r="L912" s="89">
        <v>1336563</v>
      </c>
      <c r="M912" s="89">
        <v>654058</v>
      </c>
      <c r="N912" s="89">
        <v>393213</v>
      </c>
      <c r="O912" s="89">
        <v>6817496</v>
      </c>
      <c r="P912" s="89">
        <v>5415796</v>
      </c>
      <c r="Q912" s="89">
        <v>1401700</v>
      </c>
      <c r="R912" s="89">
        <v>118668</v>
      </c>
      <c r="T912" s="150"/>
    </row>
    <row r="913" spans="1:36" ht="15" customHeight="1" x14ac:dyDescent="0.25">
      <c r="A913" s="6"/>
      <c r="B913" s="88">
        <v>2012</v>
      </c>
      <c r="C913" s="88"/>
      <c r="D913" s="89">
        <v>113</v>
      </c>
      <c r="E913" s="89">
        <v>12618</v>
      </c>
      <c r="F913" s="89">
        <v>12612</v>
      </c>
      <c r="G913" s="89">
        <v>228488</v>
      </c>
      <c r="H913" s="89">
        <v>179188</v>
      </c>
      <c r="I913" s="90">
        <v>111.66</v>
      </c>
      <c r="J913" s="90">
        <v>18.11</v>
      </c>
      <c r="K913" s="89">
        <v>1474839</v>
      </c>
      <c r="L913" s="89">
        <v>1314658</v>
      </c>
      <c r="M913" s="89">
        <v>627253</v>
      </c>
      <c r="N913" s="89">
        <v>393107</v>
      </c>
      <c r="O913" s="89">
        <v>6727801</v>
      </c>
      <c r="P913" s="89">
        <v>5447292</v>
      </c>
      <c r="Q913" s="89">
        <v>1280509</v>
      </c>
      <c r="R913" s="89">
        <v>106765</v>
      </c>
      <c r="T913" s="150"/>
    </row>
    <row r="914" spans="1:36" ht="15" customHeight="1" x14ac:dyDescent="0.25">
      <c r="A914" s="6"/>
      <c r="B914" s="88">
        <v>2011</v>
      </c>
      <c r="C914" s="88"/>
      <c r="D914" s="89">
        <v>112</v>
      </c>
      <c r="E914" s="89">
        <v>12665</v>
      </c>
      <c r="F914" s="89">
        <v>12660</v>
      </c>
      <c r="G914" s="89">
        <v>237727</v>
      </c>
      <c r="H914" s="89">
        <v>189306</v>
      </c>
      <c r="I914" s="90">
        <v>113.08</v>
      </c>
      <c r="J914" s="90">
        <v>18.77</v>
      </c>
      <c r="K914" s="89">
        <v>1532017</v>
      </c>
      <c r="L914" s="89">
        <v>1349180</v>
      </c>
      <c r="M914" s="89">
        <v>621076</v>
      </c>
      <c r="N914" s="89">
        <v>386615</v>
      </c>
      <c r="O914" s="89">
        <v>6738334</v>
      </c>
      <c r="P914" s="89">
        <v>5551904</v>
      </c>
      <c r="Q914" s="89">
        <v>1186430</v>
      </c>
      <c r="R914" s="89">
        <v>126235</v>
      </c>
      <c r="T914" s="150"/>
    </row>
    <row r="915" spans="1:36" ht="15" customHeight="1" x14ac:dyDescent="0.25">
      <c r="A915" s="6"/>
      <c r="B915" s="88">
        <v>2010</v>
      </c>
      <c r="C915" s="88"/>
      <c r="D915" s="89">
        <v>112</v>
      </c>
      <c r="E915" s="89">
        <v>12354</v>
      </c>
      <c r="F915" s="89">
        <v>12351</v>
      </c>
      <c r="G915" s="89">
        <v>249704</v>
      </c>
      <c r="H915" s="89">
        <v>199343</v>
      </c>
      <c r="I915" s="90">
        <v>110.3</v>
      </c>
      <c r="J915" s="90">
        <v>20.21</v>
      </c>
      <c r="K915" s="89">
        <v>1356174</v>
      </c>
      <c r="L915" s="89">
        <v>1183325</v>
      </c>
      <c r="M915" s="89">
        <v>562873</v>
      </c>
      <c r="N915" s="89">
        <v>319951</v>
      </c>
      <c r="O915" s="89">
        <v>6448051</v>
      </c>
      <c r="P915" s="89">
        <v>5312612</v>
      </c>
      <c r="Q915" s="89">
        <v>1135439</v>
      </c>
      <c r="R915" s="89">
        <v>165124</v>
      </c>
      <c r="T915" s="150"/>
    </row>
    <row r="916" spans="1:36" ht="15" customHeight="1" x14ac:dyDescent="0.25">
      <c r="A916" s="6"/>
      <c r="B916" s="88">
        <v>2009</v>
      </c>
      <c r="C916" s="88"/>
      <c r="D916" s="89">
        <v>116</v>
      </c>
      <c r="E916" s="89">
        <v>13708</v>
      </c>
      <c r="F916" s="89">
        <v>13705</v>
      </c>
      <c r="G916" s="89">
        <v>287624</v>
      </c>
      <c r="H916" s="89">
        <v>229242</v>
      </c>
      <c r="I916" s="90">
        <v>118.17</v>
      </c>
      <c r="J916" s="90">
        <v>20.98</v>
      </c>
      <c r="K916" s="89">
        <v>1247879</v>
      </c>
      <c r="L916" s="89">
        <v>1195836</v>
      </c>
      <c r="M916" s="89">
        <v>614970</v>
      </c>
      <c r="N916" s="89">
        <v>334436</v>
      </c>
      <c r="O916" s="89">
        <v>7054301</v>
      </c>
      <c r="P916" s="89">
        <v>6018838</v>
      </c>
      <c r="Q916" s="89">
        <v>1035463</v>
      </c>
      <c r="R916" s="89">
        <v>290366</v>
      </c>
      <c r="T916" s="150"/>
    </row>
    <row r="917" spans="1:36" ht="15" customHeight="1" x14ac:dyDescent="0.25">
      <c r="A917" s="6"/>
      <c r="B917" s="88">
        <v>2008</v>
      </c>
      <c r="C917" s="88"/>
      <c r="D917" s="89">
        <v>116</v>
      </c>
      <c r="E917" s="89">
        <v>12486</v>
      </c>
      <c r="F917" s="89">
        <v>12467</v>
      </c>
      <c r="G917" s="89">
        <v>257145</v>
      </c>
      <c r="H917" s="89">
        <v>204150</v>
      </c>
      <c r="I917" s="90">
        <v>107.64</v>
      </c>
      <c r="J917" s="90">
        <v>20.59</v>
      </c>
      <c r="K917" s="89">
        <v>1470696</v>
      </c>
      <c r="L917" s="89">
        <v>1239697</v>
      </c>
      <c r="M917" s="89">
        <v>580640</v>
      </c>
      <c r="N917" s="89">
        <v>331813</v>
      </c>
      <c r="O917" s="89">
        <v>6663991</v>
      </c>
      <c r="P917" s="89">
        <v>5638723</v>
      </c>
      <c r="Q917" s="89">
        <v>1025269</v>
      </c>
      <c r="R917" s="89">
        <v>388346</v>
      </c>
      <c r="T917" s="150"/>
    </row>
    <row r="918" spans="1:36" s="4" customFormat="1" ht="15" customHeight="1" x14ac:dyDescent="0.25">
      <c r="A918" s="6"/>
      <c r="B918" s="84" t="s">
        <v>94</v>
      </c>
      <c r="C918" s="84"/>
      <c r="D918" s="84"/>
      <c r="E918" s="84"/>
      <c r="F918" s="84"/>
      <c r="G918" s="84"/>
      <c r="H918" s="84"/>
      <c r="I918" s="84"/>
      <c r="J918" s="84"/>
      <c r="K918" s="84"/>
      <c r="L918" s="84"/>
      <c r="M918" s="84"/>
      <c r="N918" s="84"/>
      <c r="O918" s="84"/>
      <c r="P918" s="84"/>
      <c r="Q918" s="84"/>
      <c r="R918" s="84"/>
      <c r="T918" s="150"/>
    </row>
    <row r="919" spans="1:36" s="4" customFormat="1" ht="15" customHeight="1" x14ac:dyDescent="0.25">
      <c r="A919" s="6"/>
      <c r="B919" s="113">
        <v>2024</v>
      </c>
      <c r="C919" s="113"/>
      <c r="D919" s="114">
        <v>45</v>
      </c>
      <c r="E919" s="114">
        <v>22077</v>
      </c>
      <c r="F919" s="114">
        <v>22075</v>
      </c>
      <c r="G919" s="114">
        <v>566933</v>
      </c>
      <c r="H919" s="114">
        <v>433670</v>
      </c>
      <c r="I919" s="115">
        <v>490.6</v>
      </c>
      <c r="J919" s="115">
        <v>25.68</v>
      </c>
      <c r="K919" s="114">
        <v>2396375</v>
      </c>
      <c r="L919" s="114">
        <v>2292664</v>
      </c>
      <c r="M919" s="114">
        <v>1130350</v>
      </c>
      <c r="N919" s="114">
        <v>598720</v>
      </c>
      <c r="O919" s="114">
        <v>8725627</v>
      </c>
      <c r="P919" s="114">
        <v>5274118</v>
      </c>
      <c r="Q919" s="114">
        <v>3451508</v>
      </c>
      <c r="R919" s="114">
        <v>235065</v>
      </c>
      <c r="T919" s="150"/>
    </row>
    <row r="920" spans="1:36" s="4" customFormat="1" ht="15" customHeight="1" x14ac:dyDescent="0.25">
      <c r="A920" s="6"/>
      <c r="B920" s="88">
        <v>2023</v>
      </c>
      <c r="C920" s="88"/>
      <c r="D920" s="89">
        <v>42</v>
      </c>
      <c r="E920" s="89">
        <v>21272</v>
      </c>
      <c r="F920" s="89">
        <v>21270</v>
      </c>
      <c r="G920" s="89">
        <v>504912</v>
      </c>
      <c r="H920" s="89">
        <v>385459</v>
      </c>
      <c r="I920" s="90">
        <v>506.48</v>
      </c>
      <c r="J920" s="90">
        <v>23.74</v>
      </c>
      <c r="K920" s="89">
        <v>2224760</v>
      </c>
      <c r="L920" s="89">
        <v>2153732</v>
      </c>
      <c r="M920" s="89">
        <v>1006652</v>
      </c>
      <c r="N920" s="89">
        <v>533897</v>
      </c>
      <c r="O920" s="89">
        <v>8703511</v>
      </c>
      <c r="P920" s="89">
        <v>5325439</v>
      </c>
      <c r="Q920" s="89">
        <v>3378072</v>
      </c>
      <c r="R920" s="89">
        <v>156925</v>
      </c>
      <c r="T920" s="150"/>
    </row>
    <row r="921" spans="1:36" s="4" customFormat="1" ht="15" customHeight="1" x14ac:dyDescent="0.25">
      <c r="A921" s="6"/>
      <c r="B921" s="88">
        <v>2022</v>
      </c>
      <c r="C921" s="88"/>
      <c r="D921" s="89">
        <v>41</v>
      </c>
      <c r="E921" s="89">
        <v>20605</v>
      </c>
      <c r="F921" s="89">
        <v>20603</v>
      </c>
      <c r="G921" s="89">
        <v>452628</v>
      </c>
      <c r="H921" s="89">
        <v>343971</v>
      </c>
      <c r="I921" s="90">
        <v>502.56</v>
      </c>
      <c r="J921" s="90">
        <v>21.97</v>
      </c>
      <c r="K921" s="89">
        <v>2060524</v>
      </c>
      <c r="L921" s="89">
        <v>1887832</v>
      </c>
      <c r="M921" s="89">
        <v>931518</v>
      </c>
      <c r="N921" s="89">
        <v>512762</v>
      </c>
      <c r="O921" s="89">
        <v>8661810</v>
      </c>
      <c r="P921" s="89">
        <v>5361586</v>
      </c>
      <c r="Q921" s="89">
        <v>3300224</v>
      </c>
      <c r="R921" s="89">
        <v>133023</v>
      </c>
      <c r="T921" s="150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</row>
    <row r="922" spans="1:36" s="4" customFormat="1" ht="15" customHeight="1" x14ac:dyDescent="0.25">
      <c r="A922" s="6"/>
      <c r="B922" s="88">
        <v>2021</v>
      </c>
      <c r="C922" s="88"/>
      <c r="D922" s="89">
        <v>37</v>
      </c>
      <c r="E922" s="89">
        <v>18973</v>
      </c>
      <c r="F922" s="89">
        <v>18971</v>
      </c>
      <c r="G922" s="89">
        <v>414179</v>
      </c>
      <c r="H922" s="89">
        <v>313107</v>
      </c>
      <c r="I922" s="90">
        <v>512.78</v>
      </c>
      <c r="J922" s="90">
        <v>21.83</v>
      </c>
      <c r="K922" s="89">
        <v>1793292</v>
      </c>
      <c r="L922" s="89">
        <v>1657757</v>
      </c>
      <c r="M922" s="89">
        <v>866680</v>
      </c>
      <c r="N922" s="89">
        <v>475492</v>
      </c>
      <c r="O922" s="89">
        <v>8092039</v>
      </c>
      <c r="P922" s="89">
        <v>5102212</v>
      </c>
      <c r="Q922" s="89">
        <v>2989827</v>
      </c>
      <c r="R922" s="89">
        <v>105904</v>
      </c>
      <c r="T922" s="150"/>
    </row>
    <row r="923" spans="1:36" s="6" customFormat="1" ht="15" customHeight="1" x14ac:dyDescent="0.25">
      <c r="B923" s="88">
        <v>2020</v>
      </c>
      <c r="C923" s="88"/>
      <c r="D923" s="89">
        <v>37</v>
      </c>
      <c r="E923" s="89">
        <v>18549</v>
      </c>
      <c r="F923" s="89">
        <v>18546</v>
      </c>
      <c r="G923" s="89">
        <v>381216</v>
      </c>
      <c r="H923" s="89">
        <v>285002</v>
      </c>
      <c r="I923" s="90">
        <v>501.32</v>
      </c>
      <c r="J923" s="90">
        <v>20.55</v>
      </c>
      <c r="K923" s="89">
        <v>1614721</v>
      </c>
      <c r="L923" s="89">
        <v>1552705</v>
      </c>
      <c r="M923" s="89">
        <v>786144</v>
      </c>
      <c r="N923" s="89">
        <v>427594</v>
      </c>
      <c r="O923" s="89">
        <v>7981609</v>
      </c>
      <c r="P923" s="89">
        <v>5206029</v>
      </c>
      <c r="Q923" s="89">
        <v>2775581</v>
      </c>
      <c r="R923" s="89">
        <v>162073</v>
      </c>
      <c r="T923" s="150"/>
    </row>
    <row r="924" spans="1:36" s="4" customFormat="1" ht="15" customHeight="1" x14ac:dyDescent="0.25">
      <c r="A924" s="6"/>
      <c r="B924" s="88">
        <v>2019</v>
      </c>
      <c r="C924" s="88"/>
      <c r="D924" s="89">
        <v>36</v>
      </c>
      <c r="E924" s="89">
        <v>17471</v>
      </c>
      <c r="F924" s="89">
        <v>17470</v>
      </c>
      <c r="G924" s="89">
        <v>362774</v>
      </c>
      <c r="H924" s="89">
        <v>273422</v>
      </c>
      <c r="I924" s="90">
        <v>485.31</v>
      </c>
      <c r="J924" s="90">
        <v>20.76</v>
      </c>
      <c r="K924" s="89">
        <v>1636671</v>
      </c>
      <c r="L924" s="89">
        <v>1573147</v>
      </c>
      <c r="M924" s="89">
        <v>799835</v>
      </c>
      <c r="N924" s="89">
        <v>454105</v>
      </c>
      <c r="O924" s="89">
        <v>8115245</v>
      </c>
      <c r="P924" s="89">
        <v>5358981</v>
      </c>
      <c r="Q924" s="89">
        <v>2756264</v>
      </c>
      <c r="R924" s="89">
        <v>91316</v>
      </c>
      <c r="T924" s="150"/>
    </row>
    <row r="925" spans="1:36" s="4" customFormat="1" ht="15" customHeight="1" x14ac:dyDescent="0.25">
      <c r="A925" s="6"/>
      <c r="B925" s="88">
        <v>2018</v>
      </c>
      <c r="C925" s="88"/>
      <c r="D925" s="89">
        <v>34</v>
      </c>
      <c r="E925" s="89">
        <v>16659</v>
      </c>
      <c r="F925" s="89">
        <v>16299</v>
      </c>
      <c r="G925" s="89">
        <v>333779</v>
      </c>
      <c r="H925" s="89">
        <v>253432</v>
      </c>
      <c r="I925" s="90">
        <v>489.97</v>
      </c>
      <c r="J925" s="90">
        <v>20.04</v>
      </c>
      <c r="K925" s="89">
        <v>1564294</v>
      </c>
      <c r="L925" s="89">
        <v>1517342</v>
      </c>
      <c r="M925" s="89">
        <v>795996</v>
      </c>
      <c r="N925" s="89">
        <v>473103</v>
      </c>
      <c r="O925" s="89">
        <v>8048491</v>
      </c>
      <c r="P925" s="89">
        <v>5363537</v>
      </c>
      <c r="Q925" s="89">
        <v>2684955</v>
      </c>
      <c r="R925" s="89">
        <v>79366</v>
      </c>
      <c r="T925" s="150"/>
    </row>
    <row r="926" spans="1:36" s="4" customFormat="1" ht="15" customHeight="1" x14ac:dyDescent="0.25">
      <c r="A926" s="6"/>
      <c r="B926" s="88">
        <v>2017</v>
      </c>
      <c r="C926" s="88"/>
      <c r="D926" s="89">
        <v>32</v>
      </c>
      <c r="E926" s="89">
        <v>15584</v>
      </c>
      <c r="F926" s="89">
        <v>15584</v>
      </c>
      <c r="G926" s="89">
        <v>319312</v>
      </c>
      <c r="H926" s="89">
        <v>242872</v>
      </c>
      <c r="I926" s="90">
        <v>487</v>
      </c>
      <c r="J926" s="90">
        <v>20.49</v>
      </c>
      <c r="K926" s="89">
        <v>1488415</v>
      </c>
      <c r="L926" s="89">
        <v>1386987</v>
      </c>
      <c r="M926" s="89">
        <v>756626</v>
      </c>
      <c r="N926" s="89">
        <v>443799</v>
      </c>
      <c r="O926" s="89">
        <v>7508731</v>
      </c>
      <c r="P926" s="89">
        <v>4983166</v>
      </c>
      <c r="Q926" s="89">
        <v>2525565</v>
      </c>
      <c r="R926" s="89">
        <v>91459</v>
      </c>
      <c r="T926" s="150"/>
    </row>
    <row r="927" spans="1:36" s="4" customFormat="1" ht="15" customHeight="1" x14ac:dyDescent="0.25">
      <c r="A927" s="6"/>
      <c r="B927" s="88">
        <v>2016</v>
      </c>
      <c r="C927" s="88"/>
      <c r="D927" s="89">
        <v>29</v>
      </c>
      <c r="E927" s="89">
        <v>14971</v>
      </c>
      <c r="F927" s="89">
        <v>14971</v>
      </c>
      <c r="G927" s="89">
        <v>298638</v>
      </c>
      <c r="H927" s="89">
        <v>228961</v>
      </c>
      <c r="I927" s="90">
        <v>516.24</v>
      </c>
      <c r="J927" s="90">
        <v>19.95</v>
      </c>
      <c r="K927" s="89">
        <v>1463944</v>
      </c>
      <c r="L927" s="89">
        <v>1360846</v>
      </c>
      <c r="M927" s="89">
        <v>786696</v>
      </c>
      <c r="N927" s="89">
        <v>496495</v>
      </c>
      <c r="O927" s="89">
        <v>7895575</v>
      </c>
      <c r="P927" s="89">
        <v>5323710</v>
      </c>
      <c r="Q927" s="89">
        <v>2571865</v>
      </c>
      <c r="R927" s="89">
        <v>62250</v>
      </c>
      <c r="T927" s="150"/>
    </row>
    <row r="928" spans="1:36" s="4" customFormat="1" ht="15" customHeight="1" x14ac:dyDescent="0.25">
      <c r="A928" s="6"/>
      <c r="B928" s="88">
        <v>2015</v>
      </c>
      <c r="C928" s="88"/>
      <c r="D928" s="89">
        <v>28</v>
      </c>
      <c r="E928" s="89">
        <v>13306</v>
      </c>
      <c r="F928" s="89">
        <v>13306</v>
      </c>
      <c r="G928" s="89">
        <v>279738</v>
      </c>
      <c r="H928" s="89">
        <v>205715</v>
      </c>
      <c r="I928" s="90">
        <v>475.21</v>
      </c>
      <c r="J928" s="90">
        <v>21.02</v>
      </c>
      <c r="K928" s="89">
        <v>1514755</v>
      </c>
      <c r="L928" s="89">
        <v>1429830</v>
      </c>
      <c r="M928" s="89">
        <v>786286</v>
      </c>
      <c r="N928" s="89">
        <v>512140</v>
      </c>
      <c r="O928" s="89">
        <v>8366568</v>
      </c>
      <c r="P928" s="89">
        <v>5811466</v>
      </c>
      <c r="Q928" s="89">
        <v>2555102</v>
      </c>
      <c r="R928" s="89">
        <v>60253</v>
      </c>
      <c r="T928" s="150"/>
    </row>
    <row r="929" spans="1:36" s="4" customFormat="1" ht="15" customHeight="1" x14ac:dyDescent="0.25">
      <c r="A929" s="6"/>
      <c r="B929" s="88">
        <v>2014</v>
      </c>
      <c r="C929" s="88"/>
      <c r="D929" s="89">
        <v>25</v>
      </c>
      <c r="E929" s="89">
        <v>11656</v>
      </c>
      <c r="F929" s="89">
        <v>11644</v>
      </c>
      <c r="G929" s="89">
        <v>232096</v>
      </c>
      <c r="H929" s="89">
        <v>175866</v>
      </c>
      <c r="I929" s="90">
        <v>466.24</v>
      </c>
      <c r="J929" s="90">
        <v>19.91</v>
      </c>
      <c r="K929" s="89">
        <v>1074244</v>
      </c>
      <c r="L929" s="89">
        <v>985426</v>
      </c>
      <c r="M929" s="89">
        <v>548001</v>
      </c>
      <c r="N929" s="89">
        <v>329741</v>
      </c>
      <c r="O929" s="89">
        <v>5197155</v>
      </c>
      <c r="P929" s="89">
        <v>3314181</v>
      </c>
      <c r="Q929" s="89">
        <v>1882974</v>
      </c>
      <c r="R929" s="89">
        <v>259352</v>
      </c>
      <c r="T929" s="150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spans="1:36" ht="15" customHeight="1" x14ac:dyDescent="0.25">
      <c r="A930" s="6"/>
      <c r="B930" s="88">
        <v>2013</v>
      </c>
      <c r="C930" s="88"/>
      <c r="D930" s="89">
        <v>23</v>
      </c>
      <c r="E930" s="89">
        <v>10943</v>
      </c>
      <c r="F930" s="89">
        <v>10943</v>
      </c>
      <c r="G930" s="89">
        <v>227060</v>
      </c>
      <c r="H930" s="89">
        <v>172389</v>
      </c>
      <c r="I930" s="90">
        <v>475.78</v>
      </c>
      <c r="J930" s="90">
        <v>20.75</v>
      </c>
      <c r="K930" s="89">
        <v>1022584</v>
      </c>
      <c r="L930" s="89">
        <v>913361</v>
      </c>
      <c r="M930" s="89">
        <v>508314</v>
      </c>
      <c r="N930" s="89">
        <v>289022</v>
      </c>
      <c r="O930" s="89">
        <v>4599238</v>
      </c>
      <c r="P930" s="89">
        <v>2994922</v>
      </c>
      <c r="Q930" s="89">
        <v>1604316</v>
      </c>
      <c r="R930" s="89">
        <v>62041</v>
      </c>
      <c r="T930" s="150"/>
    </row>
    <row r="931" spans="1:36" ht="15" customHeight="1" x14ac:dyDescent="0.25">
      <c r="A931" s="6"/>
      <c r="B931" s="88">
        <v>2012</v>
      </c>
      <c r="C931" s="88"/>
      <c r="D931" s="89">
        <v>25</v>
      </c>
      <c r="E931" s="89">
        <v>11813</v>
      </c>
      <c r="F931" s="89">
        <v>11813</v>
      </c>
      <c r="G931" s="89">
        <v>223399</v>
      </c>
      <c r="H931" s="89">
        <v>168871</v>
      </c>
      <c r="I931" s="90">
        <v>472.52</v>
      </c>
      <c r="J931" s="90">
        <v>18.91</v>
      </c>
      <c r="K931" s="89">
        <v>1097638</v>
      </c>
      <c r="L931" s="89">
        <v>959760</v>
      </c>
      <c r="M931" s="89">
        <v>533509</v>
      </c>
      <c r="N931" s="89">
        <v>311025</v>
      </c>
      <c r="O931" s="89">
        <v>4728524</v>
      </c>
      <c r="P931" s="89">
        <v>3087369</v>
      </c>
      <c r="Q931" s="89">
        <v>1641156</v>
      </c>
      <c r="R931" s="89">
        <v>66281</v>
      </c>
      <c r="T931" s="150"/>
    </row>
    <row r="932" spans="1:36" ht="15" customHeight="1" x14ac:dyDescent="0.25">
      <c r="A932" s="6"/>
      <c r="B932" s="88">
        <v>2011</v>
      </c>
      <c r="C932" s="88"/>
      <c r="D932" s="89">
        <v>25</v>
      </c>
      <c r="E932" s="89">
        <v>12086</v>
      </c>
      <c r="F932" s="89">
        <v>12086</v>
      </c>
      <c r="G932" s="89">
        <v>234098</v>
      </c>
      <c r="H932" s="89">
        <v>180536</v>
      </c>
      <c r="I932" s="90">
        <v>483.44</v>
      </c>
      <c r="J932" s="90">
        <v>19.37</v>
      </c>
      <c r="K932" s="89">
        <v>1088975</v>
      </c>
      <c r="L932" s="89">
        <v>939100</v>
      </c>
      <c r="M932" s="89">
        <v>538958</v>
      </c>
      <c r="N932" s="89">
        <v>306864</v>
      </c>
      <c r="O932" s="89">
        <v>4699285</v>
      </c>
      <c r="P932" s="89">
        <v>3065103</v>
      </c>
      <c r="Q932" s="89">
        <v>1634182</v>
      </c>
      <c r="R932" s="89">
        <v>95366</v>
      </c>
      <c r="T932" s="150"/>
    </row>
    <row r="933" spans="1:36" ht="15" customHeight="1" x14ac:dyDescent="0.25">
      <c r="A933" s="6"/>
      <c r="B933" s="88">
        <v>2010</v>
      </c>
      <c r="C933" s="88"/>
      <c r="D933" s="89">
        <v>25</v>
      </c>
      <c r="E933" s="89">
        <v>11839</v>
      </c>
      <c r="F933" s="89">
        <v>11839</v>
      </c>
      <c r="G933" s="89">
        <v>247415</v>
      </c>
      <c r="H933" s="89">
        <v>190641</v>
      </c>
      <c r="I933" s="90">
        <v>473.56</v>
      </c>
      <c r="J933" s="90">
        <v>20.9</v>
      </c>
      <c r="K933" s="89">
        <v>1071655</v>
      </c>
      <c r="L933" s="89">
        <v>961998</v>
      </c>
      <c r="M933" s="89">
        <v>528000</v>
      </c>
      <c r="N933" s="89">
        <v>279431</v>
      </c>
      <c r="O933" s="89">
        <v>4624164</v>
      </c>
      <c r="P933" s="89">
        <v>3054230</v>
      </c>
      <c r="Q933" s="89">
        <v>1569933</v>
      </c>
      <c r="R933" s="89">
        <v>101154</v>
      </c>
      <c r="T933" s="150"/>
    </row>
    <row r="934" spans="1:36" ht="15" customHeight="1" x14ac:dyDescent="0.25">
      <c r="A934" s="6"/>
      <c r="B934" s="88">
        <v>2009</v>
      </c>
      <c r="C934" s="88"/>
      <c r="D934" s="89">
        <v>18</v>
      </c>
      <c r="E934" s="89">
        <v>9814</v>
      </c>
      <c r="F934" s="89">
        <v>9814</v>
      </c>
      <c r="G934" s="89">
        <v>207126</v>
      </c>
      <c r="H934" s="89">
        <v>160385</v>
      </c>
      <c r="I934" s="90">
        <v>545.22</v>
      </c>
      <c r="J934" s="90">
        <v>21.11</v>
      </c>
      <c r="K934" s="89">
        <v>754776</v>
      </c>
      <c r="L934" s="89">
        <v>674120</v>
      </c>
      <c r="M934" s="89">
        <v>409856</v>
      </c>
      <c r="N934" s="89">
        <v>210264</v>
      </c>
      <c r="O934" s="89">
        <v>2390674</v>
      </c>
      <c r="P934" s="89">
        <v>1252620</v>
      </c>
      <c r="Q934" s="89">
        <v>1138054</v>
      </c>
      <c r="R934" s="89">
        <v>98791</v>
      </c>
      <c r="T934" s="150"/>
    </row>
    <row r="935" spans="1:36" ht="15" customHeight="1" x14ac:dyDescent="0.25">
      <c r="A935" s="6"/>
      <c r="B935" s="88">
        <v>2008</v>
      </c>
      <c r="C935" s="88"/>
      <c r="D935" s="89">
        <v>19</v>
      </c>
      <c r="E935" s="89">
        <v>10217</v>
      </c>
      <c r="F935" s="89">
        <v>10217</v>
      </c>
      <c r="G935" s="89">
        <v>198386</v>
      </c>
      <c r="H935" s="89">
        <v>160552</v>
      </c>
      <c r="I935" s="90">
        <v>537.74</v>
      </c>
      <c r="J935" s="90">
        <v>19.420000000000002</v>
      </c>
      <c r="K935" s="89">
        <v>686623</v>
      </c>
      <c r="L935" s="89">
        <v>661296</v>
      </c>
      <c r="M935" s="89">
        <v>398525</v>
      </c>
      <c r="N935" s="89">
        <v>208425</v>
      </c>
      <c r="O935" s="89">
        <v>2249649</v>
      </c>
      <c r="P935" s="89">
        <v>1116285</v>
      </c>
      <c r="Q935" s="89">
        <v>1133364</v>
      </c>
      <c r="R935" s="89">
        <v>115175</v>
      </c>
      <c r="T935" s="150"/>
    </row>
    <row r="936" spans="1:36" s="6" customFormat="1" ht="15" customHeight="1" x14ac:dyDescent="0.2">
      <c r="B936" s="124" t="s">
        <v>47</v>
      </c>
      <c r="C936" s="124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T936" s="150"/>
    </row>
    <row r="937" spans="1:36" s="4" customFormat="1" ht="15" customHeight="1" x14ac:dyDescent="0.25">
      <c r="A937" s="6"/>
      <c r="B937" s="84" t="s">
        <v>341</v>
      </c>
      <c r="C937" s="84"/>
      <c r="D937" s="84"/>
      <c r="E937" s="84"/>
      <c r="F937" s="84"/>
      <c r="G937" s="84"/>
      <c r="H937" s="84"/>
      <c r="I937" s="84"/>
      <c r="J937" s="84"/>
      <c r="K937" s="84"/>
      <c r="L937" s="84"/>
      <c r="M937" s="84"/>
      <c r="N937" s="84"/>
      <c r="O937" s="84"/>
      <c r="P937" s="84"/>
      <c r="Q937" s="84"/>
      <c r="R937" s="84"/>
      <c r="T937" s="150"/>
    </row>
    <row r="938" spans="1:36" s="4" customFormat="1" ht="15" customHeight="1" x14ac:dyDescent="0.25">
      <c r="A938" s="6"/>
      <c r="B938" s="113">
        <v>2024</v>
      </c>
      <c r="C938" s="113"/>
      <c r="D938" s="114">
        <v>427</v>
      </c>
      <c r="E938" s="114">
        <v>11262</v>
      </c>
      <c r="F938" s="114">
        <v>11101</v>
      </c>
      <c r="G938" s="114">
        <v>275839</v>
      </c>
      <c r="H938" s="114">
        <v>211805</v>
      </c>
      <c r="I938" s="115">
        <v>26.37</v>
      </c>
      <c r="J938" s="115">
        <v>24.49</v>
      </c>
      <c r="K938" s="114">
        <v>1555500</v>
      </c>
      <c r="L938" s="114">
        <v>1369598</v>
      </c>
      <c r="M938" s="114">
        <v>581689</v>
      </c>
      <c r="N938" s="114">
        <v>330291</v>
      </c>
      <c r="O938" s="114">
        <v>5148395</v>
      </c>
      <c r="P938" s="114">
        <v>3187530</v>
      </c>
      <c r="Q938" s="114">
        <v>1960865</v>
      </c>
      <c r="R938" s="114">
        <v>111735</v>
      </c>
      <c r="T938" s="150"/>
      <c r="V938" s="146"/>
      <c r="W938" s="146"/>
      <c r="X938" s="146"/>
      <c r="Y938" s="146"/>
      <c r="Z938" s="146"/>
      <c r="AA938" s="146"/>
      <c r="AB938" s="146"/>
      <c r="AC938" s="146"/>
      <c r="AD938" s="146"/>
      <c r="AE938" s="146"/>
      <c r="AF938" s="146"/>
      <c r="AG938" s="146"/>
      <c r="AH938" s="146"/>
      <c r="AI938" s="146"/>
      <c r="AJ938" s="146"/>
    </row>
    <row r="939" spans="1:36" s="4" customFormat="1" ht="15" customHeight="1" x14ac:dyDescent="0.25">
      <c r="A939" s="6"/>
      <c r="B939" s="88">
        <v>2023</v>
      </c>
      <c r="C939" s="88"/>
      <c r="D939" s="89">
        <v>419</v>
      </c>
      <c r="E939" s="89">
        <v>10867</v>
      </c>
      <c r="F939" s="89">
        <v>10716</v>
      </c>
      <c r="G939" s="89">
        <v>245265</v>
      </c>
      <c r="H939" s="89">
        <v>187355</v>
      </c>
      <c r="I939" s="90">
        <v>25.94</v>
      </c>
      <c r="J939" s="90">
        <v>22.57</v>
      </c>
      <c r="K939" s="89">
        <v>1438806</v>
      </c>
      <c r="L939" s="89">
        <v>1253698</v>
      </c>
      <c r="M939" s="89">
        <v>525278</v>
      </c>
      <c r="N939" s="89">
        <v>306699</v>
      </c>
      <c r="O939" s="89">
        <v>5239741</v>
      </c>
      <c r="P939" s="89">
        <v>3248732</v>
      </c>
      <c r="Q939" s="89">
        <v>1991009</v>
      </c>
      <c r="R939" s="89">
        <v>123059</v>
      </c>
      <c r="T939" s="150"/>
      <c r="V939" s="146"/>
      <c r="W939" s="146"/>
      <c r="X939" s="146"/>
      <c r="Y939" s="146"/>
      <c r="Z939" s="146"/>
      <c r="AA939" s="146"/>
      <c r="AB939" s="146"/>
      <c r="AC939" s="146"/>
      <c r="AD939" s="146"/>
      <c r="AE939" s="146"/>
      <c r="AF939" s="146"/>
      <c r="AG939" s="146"/>
      <c r="AH939" s="146"/>
      <c r="AI939" s="146"/>
      <c r="AJ939" s="146"/>
    </row>
    <row r="940" spans="1:36" s="4" customFormat="1" ht="15" customHeight="1" x14ac:dyDescent="0.25">
      <c r="A940" s="6"/>
      <c r="B940" s="88">
        <v>2022</v>
      </c>
      <c r="C940" s="88"/>
      <c r="D940" s="89">
        <v>424</v>
      </c>
      <c r="E940" s="89">
        <v>10137</v>
      </c>
      <c r="F940" s="89">
        <v>9985</v>
      </c>
      <c r="G940" s="89">
        <v>216951</v>
      </c>
      <c r="H940" s="89">
        <v>166030</v>
      </c>
      <c r="I940" s="90">
        <v>23.91</v>
      </c>
      <c r="J940" s="90">
        <v>21.4</v>
      </c>
      <c r="K940" s="89">
        <v>1412101</v>
      </c>
      <c r="L940" s="89">
        <v>1179407</v>
      </c>
      <c r="M940" s="89">
        <v>493691</v>
      </c>
      <c r="N940" s="89">
        <v>295375</v>
      </c>
      <c r="O940" s="89">
        <v>5180471</v>
      </c>
      <c r="P940" s="89">
        <v>3288473</v>
      </c>
      <c r="Q940" s="89">
        <v>1891998</v>
      </c>
      <c r="R940" s="89">
        <v>103907</v>
      </c>
      <c r="T940" s="150"/>
      <c r="V940" s="146"/>
      <c r="W940" s="146"/>
      <c r="X940" s="146"/>
      <c r="Y940" s="146"/>
      <c r="Z940" s="146"/>
      <c r="AA940" s="146"/>
      <c r="AB940" s="146"/>
      <c r="AC940" s="146"/>
      <c r="AD940" s="146"/>
      <c r="AE940" s="146"/>
      <c r="AF940" s="146"/>
      <c r="AG940" s="146"/>
      <c r="AH940" s="146"/>
      <c r="AI940" s="146"/>
      <c r="AJ940" s="146"/>
    </row>
    <row r="941" spans="1:36" s="4" customFormat="1" ht="15" customHeight="1" x14ac:dyDescent="0.25">
      <c r="A941" s="6"/>
      <c r="B941" s="88">
        <v>2021</v>
      </c>
      <c r="C941" s="88"/>
      <c r="D941" s="89">
        <v>415</v>
      </c>
      <c r="E941" s="89">
        <v>9848</v>
      </c>
      <c r="F941" s="89">
        <v>9695</v>
      </c>
      <c r="G941" s="89">
        <v>197002</v>
      </c>
      <c r="H941" s="89">
        <v>149748</v>
      </c>
      <c r="I941" s="90">
        <v>23.73</v>
      </c>
      <c r="J941" s="90">
        <v>20</v>
      </c>
      <c r="K941" s="89">
        <v>1312485</v>
      </c>
      <c r="L941" s="89">
        <v>1111549</v>
      </c>
      <c r="M941" s="89">
        <v>464745</v>
      </c>
      <c r="N941" s="89">
        <v>285676</v>
      </c>
      <c r="O941" s="89">
        <v>4929664</v>
      </c>
      <c r="P941" s="89">
        <v>3141470</v>
      </c>
      <c r="Q941" s="89">
        <v>1788193</v>
      </c>
      <c r="R941" s="89">
        <v>97353</v>
      </c>
      <c r="T941" s="150"/>
      <c r="V941" s="146"/>
      <c r="W941" s="146"/>
      <c r="X941" s="146"/>
      <c r="Y941" s="146"/>
      <c r="Z941" s="146"/>
      <c r="AA941" s="146"/>
      <c r="AB941" s="146"/>
      <c r="AC941" s="146"/>
      <c r="AD941" s="146"/>
      <c r="AE941" s="146"/>
      <c r="AF941" s="146"/>
      <c r="AG941" s="146"/>
      <c r="AH941" s="146"/>
      <c r="AI941" s="146"/>
      <c r="AJ941" s="146"/>
    </row>
    <row r="942" spans="1:36" s="4" customFormat="1" ht="15" customHeight="1" x14ac:dyDescent="0.25">
      <c r="A942" s="6"/>
      <c r="B942" s="84" t="s">
        <v>95</v>
      </c>
      <c r="C942" s="84"/>
      <c r="D942" s="84"/>
      <c r="E942" s="84"/>
      <c r="F942" s="84"/>
      <c r="G942" s="84"/>
      <c r="H942" s="84"/>
      <c r="I942" s="84"/>
      <c r="J942" s="84"/>
      <c r="K942" s="84"/>
      <c r="L942" s="84"/>
      <c r="M942" s="84"/>
      <c r="N942" s="84"/>
      <c r="O942" s="84"/>
      <c r="P942" s="84"/>
      <c r="Q942" s="84"/>
      <c r="R942" s="84"/>
      <c r="T942" s="150"/>
    </row>
    <row r="943" spans="1:36" s="4" customFormat="1" ht="15" customHeight="1" x14ac:dyDescent="0.25">
      <c r="A943" s="6"/>
      <c r="B943" s="113">
        <v>2024</v>
      </c>
      <c r="C943" s="113"/>
      <c r="D943" s="114">
        <v>234</v>
      </c>
      <c r="E943" s="114">
        <v>4468</v>
      </c>
      <c r="F943" s="114">
        <v>4380</v>
      </c>
      <c r="G943" s="114">
        <v>112021</v>
      </c>
      <c r="H943" s="114">
        <v>86243</v>
      </c>
      <c r="I943" s="115">
        <v>19.09</v>
      </c>
      <c r="J943" s="115">
        <v>25.07</v>
      </c>
      <c r="K943" s="114">
        <v>844251</v>
      </c>
      <c r="L943" s="114">
        <v>790651</v>
      </c>
      <c r="M943" s="114">
        <v>323020</v>
      </c>
      <c r="N943" s="114">
        <v>209301</v>
      </c>
      <c r="O943" s="114">
        <v>3035701</v>
      </c>
      <c r="P943" s="114">
        <v>1911028</v>
      </c>
      <c r="Q943" s="114">
        <v>1124673</v>
      </c>
      <c r="R943" s="114">
        <v>89778</v>
      </c>
      <c r="T943" s="150"/>
    </row>
    <row r="944" spans="1:36" s="4" customFormat="1" ht="15" customHeight="1" x14ac:dyDescent="0.25">
      <c r="A944" s="6"/>
      <c r="B944" s="88">
        <v>2023</v>
      </c>
      <c r="C944" s="88"/>
      <c r="D944" s="89">
        <v>236</v>
      </c>
      <c r="E944" s="89">
        <v>4323</v>
      </c>
      <c r="F944" s="89">
        <v>4248</v>
      </c>
      <c r="G944" s="89">
        <v>102788</v>
      </c>
      <c r="H944" s="89">
        <v>78813</v>
      </c>
      <c r="I944" s="90">
        <v>18.32</v>
      </c>
      <c r="J944" s="90">
        <v>23.78</v>
      </c>
      <c r="K944" s="89">
        <v>780217</v>
      </c>
      <c r="L944" s="89">
        <v>734544</v>
      </c>
      <c r="M944" s="89">
        <v>272114</v>
      </c>
      <c r="N944" s="89">
        <v>169539</v>
      </c>
      <c r="O944" s="89">
        <v>2993004</v>
      </c>
      <c r="P944" s="89">
        <v>1947852</v>
      </c>
      <c r="Q944" s="89">
        <v>1045152</v>
      </c>
      <c r="R944" s="89">
        <v>117983</v>
      </c>
      <c r="T944" s="150"/>
    </row>
    <row r="945" spans="1:36" s="4" customFormat="1" ht="15" customHeight="1" x14ac:dyDescent="0.25">
      <c r="A945" s="6"/>
      <c r="B945" s="88">
        <v>2022</v>
      </c>
      <c r="C945" s="88"/>
      <c r="D945" s="89">
        <v>243</v>
      </c>
      <c r="E945" s="89">
        <v>4169</v>
      </c>
      <c r="F945" s="89">
        <v>4084</v>
      </c>
      <c r="G945" s="89">
        <v>93082</v>
      </c>
      <c r="H945" s="89">
        <v>71590</v>
      </c>
      <c r="I945" s="90">
        <v>17.16</v>
      </c>
      <c r="J945" s="90">
        <v>22.33</v>
      </c>
      <c r="K945" s="89">
        <v>749857</v>
      </c>
      <c r="L945" s="89">
        <v>665788</v>
      </c>
      <c r="M945" s="89">
        <v>275343</v>
      </c>
      <c r="N945" s="89">
        <v>184283</v>
      </c>
      <c r="O945" s="89">
        <v>2907425</v>
      </c>
      <c r="P945" s="89">
        <v>1903000</v>
      </c>
      <c r="Q945" s="89">
        <v>1004425</v>
      </c>
      <c r="R945" s="89">
        <v>64582</v>
      </c>
      <c r="T945" s="150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</row>
    <row r="946" spans="1:36" s="4" customFormat="1" ht="15" customHeight="1" x14ac:dyDescent="0.25">
      <c r="A946" s="6"/>
      <c r="B946" s="88">
        <v>2021</v>
      </c>
      <c r="C946" s="88"/>
      <c r="D946" s="89">
        <v>240</v>
      </c>
      <c r="E946" s="89">
        <v>4006</v>
      </c>
      <c r="F946" s="89">
        <v>3923</v>
      </c>
      <c r="G946" s="89">
        <v>84244</v>
      </c>
      <c r="H946" s="89">
        <v>64767</v>
      </c>
      <c r="I946" s="90">
        <v>16.690000000000001</v>
      </c>
      <c r="J946" s="90">
        <v>21.03</v>
      </c>
      <c r="K946" s="89">
        <v>622930</v>
      </c>
      <c r="L946" s="89">
        <v>583890</v>
      </c>
      <c r="M946" s="89">
        <v>232091</v>
      </c>
      <c r="N946" s="89">
        <v>147556</v>
      </c>
      <c r="O946" s="89">
        <v>2824997</v>
      </c>
      <c r="P946" s="89">
        <v>1869716</v>
      </c>
      <c r="Q946" s="89">
        <v>955281</v>
      </c>
      <c r="R946" s="89">
        <v>44903</v>
      </c>
      <c r="T946" s="150"/>
    </row>
    <row r="947" spans="1:36" s="4" customFormat="1" ht="15" customHeight="1" x14ac:dyDescent="0.25">
      <c r="A947" s="6"/>
      <c r="B947" s="84" t="s">
        <v>544</v>
      </c>
      <c r="C947" s="84"/>
      <c r="D947" s="84"/>
      <c r="E947" s="84"/>
      <c r="F947" s="84"/>
      <c r="G947" s="84"/>
      <c r="H947" s="84"/>
      <c r="I947" s="84"/>
      <c r="J947" s="84"/>
      <c r="K947" s="84"/>
      <c r="L947" s="84"/>
      <c r="M947" s="84"/>
      <c r="N947" s="84"/>
      <c r="O947" s="84"/>
      <c r="P947" s="84"/>
      <c r="Q947" s="84"/>
      <c r="R947" s="84"/>
      <c r="T947" s="150"/>
    </row>
    <row r="948" spans="1:36" s="4" customFormat="1" ht="15" customHeight="1" x14ac:dyDescent="0.25">
      <c r="A948" s="6"/>
      <c r="B948" s="113">
        <v>2024</v>
      </c>
      <c r="C948" s="113"/>
      <c r="D948" s="114">
        <v>166</v>
      </c>
      <c r="E948" s="114">
        <v>3252</v>
      </c>
      <c r="F948" s="114">
        <v>3177</v>
      </c>
      <c r="G948" s="114">
        <v>80460</v>
      </c>
      <c r="H948" s="114">
        <v>62089</v>
      </c>
      <c r="I948" s="115">
        <v>19.59</v>
      </c>
      <c r="J948" s="115">
        <v>24.74</v>
      </c>
      <c r="K948" s="114">
        <v>638750</v>
      </c>
      <c r="L948" s="114">
        <v>524371</v>
      </c>
      <c r="M948" s="114">
        <v>167487</v>
      </c>
      <c r="N948" s="114">
        <v>82757</v>
      </c>
      <c r="O948" s="114">
        <v>890583</v>
      </c>
      <c r="P948" s="114">
        <v>390846</v>
      </c>
      <c r="Q948" s="114">
        <v>499738</v>
      </c>
      <c r="R948" s="114">
        <v>53647</v>
      </c>
      <c r="T948" s="150"/>
    </row>
    <row r="949" spans="1:36" s="4" customFormat="1" ht="15" customHeight="1" x14ac:dyDescent="0.25">
      <c r="A949" s="6"/>
      <c r="B949" s="88">
        <v>2023</v>
      </c>
      <c r="C949" s="88"/>
      <c r="D949" s="89">
        <v>163</v>
      </c>
      <c r="E949" s="89">
        <v>3088</v>
      </c>
      <c r="F949" s="89">
        <v>3015</v>
      </c>
      <c r="G949" s="89">
        <v>73535</v>
      </c>
      <c r="H949" s="89">
        <v>55898</v>
      </c>
      <c r="I949" s="90">
        <v>18.940000000000001</v>
      </c>
      <c r="J949" s="90">
        <v>23.81</v>
      </c>
      <c r="K949" s="89">
        <v>494158</v>
      </c>
      <c r="L949" s="89">
        <v>476342</v>
      </c>
      <c r="M949" s="89">
        <v>150316</v>
      </c>
      <c r="N949" s="89">
        <v>74001</v>
      </c>
      <c r="O949" s="89">
        <v>820036</v>
      </c>
      <c r="P949" s="89">
        <v>345556</v>
      </c>
      <c r="Q949" s="89">
        <v>474480</v>
      </c>
      <c r="R949" s="89">
        <v>62711</v>
      </c>
      <c r="T949" s="150"/>
    </row>
    <row r="950" spans="1:36" s="4" customFormat="1" ht="15" customHeight="1" x14ac:dyDescent="0.25">
      <c r="A950" s="6"/>
      <c r="B950" s="88">
        <v>2022</v>
      </c>
      <c r="C950" s="88"/>
      <c r="D950" s="89">
        <v>158</v>
      </c>
      <c r="E950" s="89">
        <v>3124</v>
      </c>
      <c r="F950" s="89">
        <v>3060</v>
      </c>
      <c r="G950" s="89">
        <v>67998</v>
      </c>
      <c r="H950" s="89">
        <v>51933</v>
      </c>
      <c r="I950" s="90">
        <v>19.77</v>
      </c>
      <c r="J950" s="90">
        <v>21.77</v>
      </c>
      <c r="K950" s="89">
        <v>369786</v>
      </c>
      <c r="L950" s="89">
        <v>346779</v>
      </c>
      <c r="M950" s="89">
        <v>138211</v>
      </c>
      <c r="N950" s="89">
        <v>66846</v>
      </c>
      <c r="O950" s="89">
        <v>788173</v>
      </c>
      <c r="P950" s="89">
        <v>323969</v>
      </c>
      <c r="Q950" s="89">
        <v>464204</v>
      </c>
      <c r="R950" s="89">
        <v>109892</v>
      </c>
      <c r="T950" s="150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</row>
    <row r="951" spans="1:36" s="4" customFormat="1" ht="15" customHeight="1" x14ac:dyDescent="0.25">
      <c r="A951" s="6"/>
      <c r="B951" s="88">
        <v>2021</v>
      </c>
      <c r="C951" s="88"/>
      <c r="D951" s="89">
        <v>152</v>
      </c>
      <c r="E951" s="89">
        <v>3000</v>
      </c>
      <c r="F951" s="89">
        <v>2939</v>
      </c>
      <c r="G951" s="89">
        <v>63389</v>
      </c>
      <c r="H951" s="89">
        <v>48224</v>
      </c>
      <c r="I951" s="90">
        <v>19.739999999999998</v>
      </c>
      <c r="J951" s="90">
        <v>21.13</v>
      </c>
      <c r="K951" s="89">
        <v>362424</v>
      </c>
      <c r="L951" s="89">
        <v>336357</v>
      </c>
      <c r="M951" s="89">
        <v>131001</v>
      </c>
      <c r="N951" s="89">
        <v>64856</v>
      </c>
      <c r="O951" s="89">
        <v>723576</v>
      </c>
      <c r="P951" s="89">
        <v>313398</v>
      </c>
      <c r="Q951" s="89">
        <v>410178</v>
      </c>
      <c r="R951" s="89">
        <v>60392</v>
      </c>
      <c r="T951" s="150"/>
    </row>
    <row r="952" spans="1:36" s="4" customFormat="1" ht="15" customHeight="1" x14ac:dyDescent="0.25">
      <c r="A952" s="6"/>
      <c r="B952" s="84" t="s">
        <v>546</v>
      </c>
      <c r="C952" s="84"/>
      <c r="D952" s="84"/>
      <c r="E952" s="84"/>
      <c r="F952" s="84"/>
      <c r="G952" s="84"/>
      <c r="H952" s="84"/>
      <c r="I952" s="84"/>
      <c r="J952" s="84"/>
      <c r="K952" s="84"/>
      <c r="L952" s="84"/>
      <c r="M952" s="84"/>
      <c r="N952" s="84"/>
      <c r="O952" s="84"/>
      <c r="P952" s="84"/>
      <c r="Q952" s="84"/>
      <c r="R952" s="84"/>
      <c r="T952" s="150"/>
    </row>
    <row r="953" spans="1:36" s="4" customFormat="1" ht="15" customHeight="1" x14ac:dyDescent="0.25">
      <c r="A953" s="6"/>
      <c r="B953" s="113">
        <v>2024</v>
      </c>
      <c r="C953" s="113"/>
      <c r="D953" s="114">
        <v>252</v>
      </c>
      <c r="E953" s="114">
        <v>13421</v>
      </c>
      <c r="F953" s="114">
        <v>13324</v>
      </c>
      <c r="G953" s="114">
        <v>344627</v>
      </c>
      <c r="H953" s="114">
        <v>263730</v>
      </c>
      <c r="I953" s="115">
        <v>53.26</v>
      </c>
      <c r="J953" s="115">
        <v>25.68</v>
      </c>
      <c r="K953" s="114">
        <v>1508692</v>
      </c>
      <c r="L953" s="114">
        <v>1412538</v>
      </c>
      <c r="M953" s="114">
        <v>659731</v>
      </c>
      <c r="N953" s="114">
        <v>320082</v>
      </c>
      <c r="O953" s="114">
        <v>3705603</v>
      </c>
      <c r="P953" s="114">
        <v>1576090</v>
      </c>
      <c r="Q953" s="114">
        <v>2129513</v>
      </c>
      <c r="R953" s="114">
        <v>123972</v>
      </c>
      <c r="T953" s="150"/>
    </row>
    <row r="954" spans="1:36" s="4" customFormat="1" ht="15" customHeight="1" x14ac:dyDescent="0.25">
      <c r="A954" s="6"/>
      <c r="B954" s="88">
        <v>2023</v>
      </c>
      <c r="C954" s="88"/>
      <c r="D954" s="89">
        <v>242</v>
      </c>
      <c r="E954" s="89">
        <v>13640</v>
      </c>
      <c r="F954" s="89">
        <v>13547</v>
      </c>
      <c r="G954" s="89">
        <v>318415</v>
      </c>
      <c r="H954" s="89">
        <v>243032</v>
      </c>
      <c r="I954" s="90">
        <v>56.36</v>
      </c>
      <c r="J954" s="90">
        <v>23.34</v>
      </c>
      <c r="K954" s="89">
        <v>1374281</v>
      </c>
      <c r="L954" s="89">
        <v>1309403</v>
      </c>
      <c r="M954" s="89">
        <v>598760</v>
      </c>
      <c r="N954" s="89">
        <v>281779</v>
      </c>
      <c r="O954" s="89">
        <v>3679631</v>
      </c>
      <c r="P954" s="89">
        <v>1576187</v>
      </c>
      <c r="Q954" s="89">
        <v>2103444</v>
      </c>
      <c r="R954" s="89">
        <v>106872</v>
      </c>
      <c r="T954" s="150"/>
    </row>
    <row r="955" spans="1:36" s="4" customFormat="1" ht="15" customHeight="1" x14ac:dyDescent="0.25">
      <c r="A955" s="6"/>
      <c r="B955" s="88">
        <v>2022</v>
      </c>
      <c r="C955" s="88"/>
      <c r="D955" s="89">
        <v>243</v>
      </c>
      <c r="E955" s="89">
        <v>13857</v>
      </c>
      <c r="F955" s="89">
        <v>13757</v>
      </c>
      <c r="G955" s="89">
        <v>293346</v>
      </c>
      <c r="H955" s="89">
        <v>223470</v>
      </c>
      <c r="I955" s="90">
        <v>57.02</v>
      </c>
      <c r="J955" s="90">
        <v>21.17</v>
      </c>
      <c r="K955" s="89">
        <v>1311665</v>
      </c>
      <c r="L955" s="89">
        <v>1176293</v>
      </c>
      <c r="M955" s="89">
        <v>569027</v>
      </c>
      <c r="N955" s="89">
        <v>285035</v>
      </c>
      <c r="O955" s="89">
        <v>3673700</v>
      </c>
      <c r="P955" s="89">
        <v>1614729</v>
      </c>
      <c r="Q955" s="89">
        <v>2058971</v>
      </c>
      <c r="R955" s="89">
        <v>98630</v>
      </c>
      <c r="T955" s="150"/>
    </row>
    <row r="956" spans="1:36" s="4" customFormat="1" ht="15" customHeight="1" x14ac:dyDescent="0.25">
      <c r="A956" s="6"/>
      <c r="B956" s="88">
        <v>2021</v>
      </c>
      <c r="C956" s="88"/>
      <c r="D956" s="89">
        <v>245</v>
      </c>
      <c r="E956" s="89">
        <v>13124</v>
      </c>
      <c r="F956" s="89">
        <v>13020</v>
      </c>
      <c r="G956" s="89">
        <v>288769</v>
      </c>
      <c r="H956" s="89">
        <v>219820</v>
      </c>
      <c r="I956" s="90">
        <v>53.57</v>
      </c>
      <c r="J956" s="90">
        <v>22</v>
      </c>
      <c r="K956" s="89">
        <v>1205718</v>
      </c>
      <c r="L956" s="89">
        <v>1089141</v>
      </c>
      <c r="M956" s="89">
        <v>558383</v>
      </c>
      <c r="N956" s="89">
        <v>265692</v>
      </c>
      <c r="O956" s="89">
        <v>3569303</v>
      </c>
      <c r="P956" s="89">
        <v>1644557</v>
      </c>
      <c r="Q956" s="89">
        <v>1924746</v>
      </c>
      <c r="R956" s="89">
        <v>77093</v>
      </c>
      <c r="T956" s="150"/>
    </row>
    <row r="957" spans="1:36" s="4" customFormat="1" ht="15" customHeight="1" x14ac:dyDescent="0.25">
      <c r="A957" s="6"/>
      <c r="B957" s="84" t="s">
        <v>545</v>
      </c>
      <c r="C957" s="84"/>
      <c r="D957" s="84"/>
      <c r="E957" s="84"/>
      <c r="F957" s="84"/>
      <c r="G957" s="84"/>
      <c r="H957" s="84"/>
      <c r="I957" s="84"/>
      <c r="J957" s="84"/>
      <c r="K957" s="84"/>
      <c r="L957" s="84"/>
      <c r="M957" s="84"/>
      <c r="N957" s="84"/>
      <c r="O957" s="84"/>
      <c r="P957" s="84"/>
      <c r="Q957" s="84"/>
      <c r="R957" s="84"/>
      <c r="T957" s="150"/>
    </row>
    <row r="958" spans="1:36" s="4" customFormat="1" ht="15" customHeight="1" x14ac:dyDescent="0.25">
      <c r="A958" s="6"/>
      <c r="B958" s="113">
        <v>2024</v>
      </c>
      <c r="C958" s="113"/>
      <c r="D958" s="114">
        <v>81</v>
      </c>
      <c r="E958" s="114">
        <v>2333</v>
      </c>
      <c r="F958" s="114">
        <v>2309</v>
      </c>
      <c r="G958" s="114">
        <v>67686</v>
      </c>
      <c r="H958" s="114">
        <v>52279</v>
      </c>
      <c r="I958" s="115">
        <v>28.8</v>
      </c>
      <c r="J958" s="115">
        <v>29.01</v>
      </c>
      <c r="K958" s="114">
        <v>425943</v>
      </c>
      <c r="L958" s="114">
        <v>382904</v>
      </c>
      <c r="M958" s="114">
        <v>147796</v>
      </c>
      <c r="N958" s="114">
        <v>79337</v>
      </c>
      <c r="O958" s="114">
        <v>776948</v>
      </c>
      <c r="P958" s="114">
        <v>368040</v>
      </c>
      <c r="Q958" s="114">
        <v>408907</v>
      </c>
      <c r="R958" s="114">
        <v>97019</v>
      </c>
      <c r="T958" s="150"/>
    </row>
    <row r="959" spans="1:36" s="4" customFormat="1" ht="15" customHeight="1" x14ac:dyDescent="0.25">
      <c r="A959" s="6"/>
      <c r="B959" s="88">
        <v>2023</v>
      </c>
      <c r="C959" s="88"/>
      <c r="D959" s="89">
        <v>75</v>
      </c>
      <c r="E959" s="89">
        <v>2014</v>
      </c>
      <c r="F959" s="89">
        <v>1994</v>
      </c>
      <c r="G959" s="89">
        <v>62908</v>
      </c>
      <c r="H959" s="89">
        <v>48809</v>
      </c>
      <c r="I959" s="90">
        <v>26.85</v>
      </c>
      <c r="J959" s="90">
        <v>31.24</v>
      </c>
      <c r="K959" s="89">
        <v>395409</v>
      </c>
      <c r="L959" s="89">
        <v>361044</v>
      </c>
      <c r="M959" s="89">
        <v>136589</v>
      </c>
      <c r="N959" s="89">
        <v>73536</v>
      </c>
      <c r="O959" s="89">
        <v>773482</v>
      </c>
      <c r="P959" s="89">
        <v>415483</v>
      </c>
      <c r="Q959" s="89">
        <v>357998</v>
      </c>
      <c r="R959" s="89">
        <v>24270</v>
      </c>
      <c r="T959" s="150"/>
    </row>
    <row r="960" spans="1:36" s="4" customFormat="1" ht="15" customHeight="1" x14ac:dyDescent="0.25">
      <c r="A960" s="6"/>
      <c r="B960" s="88">
        <v>2022</v>
      </c>
      <c r="C960" s="88"/>
      <c r="D960" s="89">
        <v>70</v>
      </c>
      <c r="E960" s="89">
        <v>1880</v>
      </c>
      <c r="F960" s="89">
        <v>1860</v>
      </c>
      <c r="G960" s="89">
        <v>49731</v>
      </c>
      <c r="H960" s="89">
        <v>36566</v>
      </c>
      <c r="I960" s="90">
        <v>26.86</v>
      </c>
      <c r="J960" s="90">
        <v>26.45</v>
      </c>
      <c r="K960" s="89">
        <v>355377</v>
      </c>
      <c r="L960" s="89">
        <v>311276</v>
      </c>
      <c r="M960" s="89">
        <v>101835</v>
      </c>
      <c r="N960" s="89">
        <v>51823</v>
      </c>
      <c r="O960" s="89">
        <v>641887</v>
      </c>
      <c r="P960" s="89">
        <v>349719</v>
      </c>
      <c r="Q960" s="89">
        <v>292168</v>
      </c>
      <c r="R960" s="89">
        <v>24513</v>
      </c>
      <c r="T960" s="150"/>
    </row>
    <row r="961" spans="1:20" s="4" customFormat="1" ht="15" customHeight="1" x14ac:dyDescent="0.25">
      <c r="A961" s="6"/>
      <c r="B961" s="88">
        <v>2021</v>
      </c>
      <c r="C961" s="88"/>
      <c r="D961" s="89">
        <v>76</v>
      </c>
      <c r="E961" s="89">
        <v>1894</v>
      </c>
      <c r="F961" s="89">
        <v>1866</v>
      </c>
      <c r="G961" s="89">
        <v>48913</v>
      </c>
      <c r="H961" s="89">
        <v>35973</v>
      </c>
      <c r="I961" s="90">
        <v>24.92</v>
      </c>
      <c r="J961" s="90">
        <v>25.83</v>
      </c>
      <c r="K961" s="89">
        <v>386556</v>
      </c>
      <c r="L961" s="89">
        <v>319415</v>
      </c>
      <c r="M961" s="89">
        <v>119845</v>
      </c>
      <c r="N961" s="89">
        <v>70545</v>
      </c>
      <c r="O961" s="89">
        <v>631415</v>
      </c>
      <c r="P961" s="89">
        <v>345581</v>
      </c>
      <c r="Q961" s="89">
        <v>285833</v>
      </c>
      <c r="R961" s="89">
        <v>26167</v>
      </c>
      <c r="T961" s="150"/>
    </row>
    <row r="962" spans="1:20" s="4" customFormat="1" ht="15" customHeight="1" x14ac:dyDescent="0.25">
      <c r="A962" s="6"/>
      <c r="B962" s="84" t="s">
        <v>96</v>
      </c>
      <c r="C962" s="84"/>
      <c r="D962" s="84"/>
      <c r="E962" s="84"/>
      <c r="F962" s="84"/>
      <c r="G962" s="84"/>
      <c r="H962" s="84"/>
      <c r="I962" s="84"/>
      <c r="J962" s="84"/>
      <c r="K962" s="84"/>
      <c r="L962" s="84"/>
      <c r="M962" s="84"/>
      <c r="N962" s="84"/>
      <c r="O962" s="84"/>
      <c r="P962" s="84"/>
      <c r="Q962" s="84"/>
      <c r="R962" s="84"/>
      <c r="T962" s="150"/>
    </row>
    <row r="963" spans="1:20" s="4" customFormat="1" ht="15" customHeight="1" x14ac:dyDescent="0.25">
      <c r="A963" s="6"/>
      <c r="B963" s="113">
        <v>2024</v>
      </c>
      <c r="C963" s="113"/>
      <c r="D963" s="114">
        <v>51</v>
      </c>
      <c r="E963" s="114">
        <v>1285</v>
      </c>
      <c r="F963" s="114">
        <v>1273</v>
      </c>
      <c r="G963" s="114">
        <v>32893</v>
      </c>
      <c r="H963" s="114">
        <v>25278</v>
      </c>
      <c r="I963" s="115">
        <v>25.2</v>
      </c>
      <c r="J963" s="115">
        <v>25.6</v>
      </c>
      <c r="K963" s="114">
        <v>118723</v>
      </c>
      <c r="L963" s="114">
        <v>118928</v>
      </c>
      <c r="M963" s="114">
        <v>55474</v>
      </c>
      <c r="N963" s="114">
        <v>19860</v>
      </c>
      <c r="O963" s="114">
        <v>496553</v>
      </c>
      <c r="P963" s="114">
        <v>326521</v>
      </c>
      <c r="Q963" s="114">
        <v>170032</v>
      </c>
      <c r="R963" s="114">
        <v>21961</v>
      </c>
      <c r="T963" s="150"/>
    </row>
    <row r="964" spans="1:20" s="4" customFormat="1" ht="15" customHeight="1" x14ac:dyDescent="0.25">
      <c r="A964" s="6"/>
      <c r="B964" s="88">
        <v>2023</v>
      </c>
      <c r="C964" s="88"/>
      <c r="D964" s="89">
        <v>55</v>
      </c>
      <c r="E964" s="89">
        <v>1261</v>
      </c>
      <c r="F964" s="89">
        <v>1243</v>
      </c>
      <c r="G964" s="89">
        <v>30262</v>
      </c>
      <c r="H964" s="89">
        <v>23198</v>
      </c>
      <c r="I964" s="90">
        <v>22.93</v>
      </c>
      <c r="J964" s="90">
        <v>24</v>
      </c>
      <c r="K964" s="89">
        <v>123595</v>
      </c>
      <c r="L964" s="89">
        <v>123430</v>
      </c>
      <c r="M964" s="89">
        <v>60798</v>
      </c>
      <c r="N964" s="89">
        <v>27382</v>
      </c>
      <c r="O964" s="89">
        <v>508765</v>
      </c>
      <c r="P964" s="89">
        <v>336047</v>
      </c>
      <c r="Q964" s="89">
        <v>172718</v>
      </c>
      <c r="R964" s="89">
        <v>19695</v>
      </c>
      <c r="T964" s="150"/>
    </row>
    <row r="965" spans="1:20" s="4" customFormat="1" ht="15" customHeight="1" x14ac:dyDescent="0.25">
      <c r="A965" s="6"/>
      <c r="B965" s="88">
        <v>2022</v>
      </c>
      <c r="C965" s="88"/>
      <c r="D965" s="89">
        <v>58</v>
      </c>
      <c r="E965" s="89">
        <v>1204</v>
      </c>
      <c r="F965" s="89">
        <v>1189</v>
      </c>
      <c r="G965" s="89">
        <v>26219</v>
      </c>
      <c r="H965" s="89">
        <v>20071</v>
      </c>
      <c r="I965" s="90">
        <v>20.76</v>
      </c>
      <c r="J965" s="90">
        <v>21.78</v>
      </c>
      <c r="K965" s="89">
        <v>120787</v>
      </c>
      <c r="L965" s="89">
        <v>116629</v>
      </c>
      <c r="M965" s="89">
        <v>56107</v>
      </c>
      <c r="N965" s="89">
        <v>28117</v>
      </c>
      <c r="O965" s="89">
        <v>483489</v>
      </c>
      <c r="P965" s="89">
        <v>313617</v>
      </c>
      <c r="Q965" s="89">
        <v>169872</v>
      </c>
      <c r="R965" s="89">
        <v>19450</v>
      </c>
      <c r="T965" s="150"/>
    </row>
    <row r="966" spans="1:20" s="4" customFormat="1" ht="15" customHeight="1" x14ac:dyDescent="0.25">
      <c r="A966" s="6"/>
      <c r="B966" s="88">
        <v>2021</v>
      </c>
      <c r="C966" s="88"/>
      <c r="D966" s="89">
        <v>60</v>
      </c>
      <c r="E966" s="89">
        <v>1063</v>
      </c>
      <c r="F966" s="89">
        <v>1045</v>
      </c>
      <c r="G966" s="89">
        <v>23149</v>
      </c>
      <c r="H966" s="89">
        <v>17546</v>
      </c>
      <c r="I966" s="90">
        <v>17.72</v>
      </c>
      <c r="J966" s="90">
        <v>21.78</v>
      </c>
      <c r="K966" s="89">
        <v>102745</v>
      </c>
      <c r="L966" s="89">
        <v>96663</v>
      </c>
      <c r="M966" s="89">
        <v>48509</v>
      </c>
      <c r="N966" s="89">
        <v>22617</v>
      </c>
      <c r="O966" s="89">
        <v>463645</v>
      </c>
      <c r="P966" s="89">
        <v>304825</v>
      </c>
      <c r="Q966" s="89">
        <v>158820</v>
      </c>
      <c r="R966" s="89">
        <v>19161</v>
      </c>
      <c r="T966" s="150"/>
    </row>
    <row r="967" spans="1:20" s="4" customFormat="1" ht="15" customHeight="1" x14ac:dyDescent="0.25">
      <c r="A967" s="6"/>
      <c r="B967" s="84" t="s">
        <v>97</v>
      </c>
      <c r="C967" s="84"/>
      <c r="D967" s="84"/>
      <c r="E967" s="84"/>
      <c r="F967" s="84"/>
      <c r="G967" s="84"/>
      <c r="H967" s="84"/>
      <c r="I967" s="84"/>
      <c r="J967" s="84"/>
      <c r="K967" s="84"/>
      <c r="L967" s="84"/>
      <c r="M967" s="84"/>
      <c r="N967" s="84"/>
      <c r="O967" s="84"/>
      <c r="P967" s="84"/>
      <c r="Q967" s="84"/>
      <c r="R967" s="84"/>
      <c r="T967" s="150"/>
    </row>
    <row r="968" spans="1:20" s="4" customFormat="1" ht="15" customHeight="1" x14ac:dyDescent="0.25">
      <c r="A968" s="6"/>
      <c r="B968" s="113">
        <v>2024</v>
      </c>
      <c r="C968" s="113"/>
      <c r="D968" s="114">
        <v>60</v>
      </c>
      <c r="E968" s="114">
        <v>2443</v>
      </c>
      <c r="F968" s="114">
        <v>2421</v>
      </c>
      <c r="G968" s="114">
        <v>64288</v>
      </c>
      <c r="H968" s="114">
        <v>49309</v>
      </c>
      <c r="I968" s="115">
        <v>40.72</v>
      </c>
      <c r="J968" s="115">
        <v>26.32</v>
      </c>
      <c r="K968" s="114">
        <v>257633</v>
      </c>
      <c r="L968" s="114">
        <v>242305</v>
      </c>
      <c r="M968" s="114">
        <v>124770</v>
      </c>
      <c r="N968" s="114">
        <v>66140</v>
      </c>
      <c r="O968" s="114">
        <v>899386</v>
      </c>
      <c r="P968" s="114">
        <v>701012</v>
      </c>
      <c r="Q968" s="114">
        <v>198375</v>
      </c>
      <c r="R968" s="114">
        <v>20055</v>
      </c>
      <c r="T968" s="150"/>
    </row>
    <row r="969" spans="1:20" s="4" customFormat="1" ht="15" customHeight="1" x14ac:dyDescent="0.25">
      <c r="A969" s="6"/>
      <c r="B969" s="88">
        <v>2023</v>
      </c>
      <c r="C969" s="88"/>
      <c r="D969" s="89">
        <v>54</v>
      </c>
      <c r="E969" s="89">
        <v>2344</v>
      </c>
      <c r="F969" s="89">
        <v>2328</v>
      </c>
      <c r="G969" s="89">
        <v>58304</v>
      </c>
      <c r="H969" s="89">
        <v>44290</v>
      </c>
      <c r="I969" s="90">
        <v>43.41</v>
      </c>
      <c r="J969" s="90">
        <v>24.87</v>
      </c>
      <c r="K969" s="89">
        <v>244233</v>
      </c>
      <c r="L969" s="89">
        <v>233751</v>
      </c>
      <c r="M969" s="89">
        <v>116349</v>
      </c>
      <c r="N969" s="89">
        <v>63070</v>
      </c>
      <c r="O969" s="89">
        <v>886372</v>
      </c>
      <c r="P969" s="89">
        <v>697406</v>
      </c>
      <c r="Q969" s="89">
        <v>188966</v>
      </c>
      <c r="R969" s="89">
        <v>15760</v>
      </c>
      <c r="T969" s="150"/>
    </row>
    <row r="970" spans="1:20" s="4" customFormat="1" ht="15" customHeight="1" x14ac:dyDescent="0.25">
      <c r="A970" s="6"/>
      <c r="B970" s="88">
        <v>2022</v>
      </c>
      <c r="C970" s="88"/>
      <c r="D970" s="89">
        <v>51</v>
      </c>
      <c r="E970" s="89">
        <v>2248</v>
      </c>
      <c r="F970" s="89">
        <v>2234</v>
      </c>
      <c r="G970" s="89">
        <v>51281</v>
      </c>
      <c r="H970" s="89">
        <v>39051</v>
      </c>
      <c r="I970" s="90">
        <v>44.08</v>
      </c>
      <c r="J970" s="90">
        <v>22.81</v>
      </c>
      <c r="K970" s="89">
        <v>224203</v>
      </c>
      <c r="L970" s="89">
        <v>194783</v>
      </c>
      <c r="M970" s="89">
        <v>97788</v>
      </c>
      <c r="N970" s="89">
        <v>50722</v>
      </c>
      <c r="O970" s="89">
        <v>876734</v>
      </c>
      <c r="P970" s="89">
        <v>695466</v>
      </c>
      <c r="Q970" s="89">
        <v>181268</v>
      </c>
      <c r="R970" s="89">
        <v>16839</v>
      </c>
      <c r="T970" s="150"/>
    </row>
    <row r="971" spans="1:20" s="4" customFormat="1" ht="15" customHeight="1" x14ac:dyDescent="0.25">
      <c r="A971" s="6"/>
      <c r="B971" s="88">
        <v>2021</v>
      </c>
      <c r="C971" s="88"/>
      <c r="D971" s="89">
        <v>56</v>
      </c>
      <c r="E971" s="89">
        <v>2169</v>
      </c>
      <c r="F971" s="89">
        <v>2153</v>
      </c>
      <c r="G971" s="89">
        <v>46262</v>
      </c>
      <c r="H971" s="89">
        <v>35263</v>
      </c>
      <c r="I971" s="90">
        <v>38.729999999999997</v>
      </c>
      <c r="J971" s="90">
        <v>21.33</v>
      </c>
      <c r="K971" s="89">
        <v>205961</v>
      </c>
      <c r="L971" s="89">
        <v>172983</v>
      </c>
      <c r="M971" s="89">
        <v>89612</v>
      </c>
      <c r="N971" s="89">
        <v>46972</v>
      </c>
      <c r="O971" s="89">
        <v>802256</v>
      </c>
      <c r="P971" s="89">
        <v>625530</v>
      </c>
      <c r="Q971" s="89">
        <v>176726</v>
      </c>
      <c r="R971" s="89">
        <v>14478</v>
      </c>
      <c r="T971" s="150"/>
    </row>
    <row r="972" spans="1:20" s="4" customFormat="1" ht="15" customHeight="1" x14ac:dyDescent="0.25">
      <c r="A972" s="6"/>
      <c r="B972" s="84" t="s">
        <v>458</v>
      </c>
      <c r="C972" s="84"/>
      <c r="D972" s="84"/>
      <c r="E972" s="84"/>
      <c r="F972" s="84"/>
      <c r="G972" s="84"/>
      <c r="H972" s="84"/>
      <c r="I972" s="84"/>
      <c r="J972" s="84"/>
      <c r="K972" s="84"/>
      <c r="L972" s="84"/>
      <c r="M972" s="84"/>
      <c r="N972" s="84"/>
      <c r="O972" s="84"/>
      <c r="P972" s="84"/>
      <c r="Q972" s="84"/>
      <c r="R972" s="84"/>
      <c r="T972" s="150"/>
    </row>
    <row r="973" spans="1:20" s="4" customFormat="1" ht="15" customHeight="1" x14ac:dyDescent="0.25">
      <c r="A973" s="6"/>
      <c r="B973" s="113">
        <v>2024</v>
      </c>
      <c r="C973" s="113"/>
      <c r="D973" s="114">
        <v>22</v>
      </c>
      <c r="E973" s="114">
        <v>840</v>
      </c>
      <c r="F973" s="114">
        <v>834</v>
      </c>
      <c r="G973" s="114">
        <v>18548</v>
      </c>
      <c r="H973" s="114">
        <v>14544</v>
      </c>
      <c r="I973" s="115">
        <v>38.18</v>
      </c>
      <c r="J973" s="115">
        <v>22.08</v>
      </c>
      <c r="K973" s="114">
        <v>78041</v>
      </c>
      <c r="L973" s="114">
        <v>78264</v>
      </c>
      <c r="M973" s="114">
        <v>27532</v>
      </c>
      <c r="N973" s="114">
        <v>9304</v>
      </c>
      <c r="O973" s="114">
        <v>221129</v>
      </c>
      <c r="P973" s="114">
        <v>91612</v>
      </c>
      <c r="Q973" s="114">
        <v>129517</v>
      </c>
      <c r="R973" s="114">
        <v>40658</v>
      </c>
      <c r="T973" s="150"/>
    </row>
    <row r="974" spans="1:20" s="4" customFormat="1" ht="15" customHeight="1" x14ac:dyDescent="0.25">
      <c r="A974" s="6"/>
      <c r="B974" s="88">
        <v>2023</v>
      </c>
      <c r="C974" s="88"/>
      <c r="D974" s="89">
        <v>22</v>
      </c>
      <c r="E974" s="89">
        <v>856</v>
      </c>
      <c r="F974" s="89">
        <v>852</v>
      </c>
      <c r="G974" s="89">
        <v>17763</v>
      </c>
      <c r="H974" s="89">
        <v>13443</v>
      </c>
      <c r="I974" s="90">
        <v>38.909999999999997</v>
      </c>
      <c r="J974" s="90">
        <v>20.75</v>
      </c>
      <c r="K974" s="89">
        <v>56839</v>
      </c>
      <c r="L974" s="89">
        <v>57432</v>
      </c>
      <c r="M974" s="89">
        <v>24785</v>
      </c>
      <c r="N974" s="89">
        <v>7843</v>
      </c>
      <c r="O974" s="89">
        <v>196758</v>
      </c>
      <c r="P974" s="89">
        <v>73811</v>
      </c>
      <c r="Q974" s="89">
        <v>122947</v>
      </c>
      <c r="R974" s="89">
        <v>35517</v>
      </c>
      <c r="T974" s="150"/>
    </row>
    <row r="975" spans="1:20" s="4" customFormat="1" ht="15" customHeight="1" x14ac:dyDescent="0.25">
      <c r="A975" s="6"/>
      <c r="B975" s="88">
        <v>2022</v>
      </c>
      <c r="C975" s="88"/>
      <c r="D975" s="89">
        <v>23</v>
      </c>
      <c r="E975" s="89">
        <v>829</v>
      </c>
      <c r="F975" s="89">
        <v>824</v>
      </c>
      <c r="G975" s="89">
        <v>15584</v>
      </c>
      <c r="H975" s="89">
        <v>12172</v>
      </c>
      <c r="I975" s="90">
        <v>36.04</v>
      </c>
      <c r="J975" s="90">
        <v>18.8</v>
      </c>
      <c r="K975" s="89">
        <v>38141</v>
      </c>
      <c r="L975" s="89">
        <v>38517</v>
      </c>
      <c r="M975" s="89">
        <v>21272</v>
      </c>
      <c r="N975" s="89">
        <v>6524</v>
      </c>
      <c r="O975" s="89">
        <v>157909</v>
      </c>
      <c r="P975" s="89">
        <v>43136</v>
      </c>
      <c r="Q975" s="89">
        <v>114773</v>
      </c>
      <c r="R975" s="89">
        <v>22255</v>
      </c>
      <c r="T975" s="150"/>
    </row>
    <row r="976" spans="1:20" s="4" customFormat="1" ht="15" customHeight="1" x14ac:dyDescent="0.25">
      <c r="A976" s="6"/>
      <c r="B976" s="88">
        <v>2021</v>
      </c>
      <c r="C976" s="88"/>
      <c r="D976" s="89">
        <v>24</v>
      </c>
      <c r="E976" s="89">
        <v>804</v>
      </c>
      <c r="F976" s="89">
        <v>797</v>
      </c>
      <c r="G976" s="89">
        <v>14032</v>
      </c>
      <c r="H976" s="89">
        <v>10985</v>
      </c>
      <c r="I976" s="90">
        <v>33.5</v>
      </c>
      <c r="J976" s="90">
        <v>17.45</v>
      </c>
      <c r="K976" s="89">
        <v>39230</v>
      </c>
      <c r="L976" s="89">
        <v>39330</v>
      </c>
      <c r="M976" s="89">
        <v>22506</v>
      </c>
      <c r="N976" s="89">
        <v>9161</v>
      </c>
      <c r="O976" s="89">
        <v>146392</v>
      </c>
      <c r="P976" s="89">
        <v>38332</v>
      </c>
      <c r="Q976" s="89">
        <v>108060</v>
      </c>
      <c r="R976" s="89">
        <v>27517</v>
      </c>
      <c r="T976" s="150"/>
    </row>
    <row r="977" spans="1:36" s="4" customFormat="1" ht="15" customHeight="1" x14ac:dyDescent="0.25">
      <c r="A977" s="6"/>
      <c r="B977" s="84" t="s">
        <v>476</v>
      </c>
      <c r="C977" s="84"/>
      <c r="D977" s="84"/>
      <c r="E977" s="84"/>
      <c r="F977" s="84"/>
      <c r="G977" s="84"/>
      <c r="H977" s="84"/>
      <c r="I977" s="84"/>
      <c r="J977" s="84"/>
      <c r="K977" s="84"/>
      <c r="L977" s="84"/>
      <c r="M977" s="84"/>
      <c r="N977" s="84"/>
      <c r="O977" s="84"/>
      <c r="P977" s="84"/>
      <c r="Q977" s="84"/>
      <c r="R977" s="84"/>
      <c r="T977" s="150"/>
    </row>
    <row r="978" spans="1:36" s="4" customFormat="1" ht="15" customHeight="1" x14ac:dyDescent="0.25">
      <c r="A978" s="6"/>
      <c r="B978" s="113">
        <v>2024</v>
      </c>
      <c r="C978" s="113"/>
      <c r="D978" s="114">
        <v>18</v>
      </c>
      <c r="E978" s="114">
        <v>1106</v>
      </c>
      <c r="F978" s="114">
        <v>1100</v>
      </c>
      <c r="G978" s="114">
        <v>26242</v>
      </c>
      <c r="H978" s="114">
        <v>21104</v>
      </c>
      <c r="I978" s="115">
        <v>61.44</v>
      </c>
      <c r="J978" s="115">
        <v>23.73</v>
      </c>
      <c r="K978" s="114">
        <v>62811</v>
      </c>
      <c r="L978" s="114">
        <v>59298</v>
      </c>
      <c r="M978" s="114">
        <v>37648</v>
      </c>
      <c r="N978" s="114">
        <v>14961</v>
      </c>
      <c r="O978" s="114">
        <v>595602</v>
      </c>
      <c r="P978" s="114">
        <v>376631</v>
      </c>
      <c r="Q978" s="114">
        <v>218971</v>
      </c>
      <c r="R978" s="114">
        <v>2484</v>
      </c>
      <c r="T978" s="150"/>
    </row>
    <row r="979" spans="1:36" s="4" customFormat="1" ht="15" customHeight="1" x14ac:dyDescent="0.25">
      <c r="A979" s="6"/>
      <c r="B979" s="88">
        <v>2023</v>
      </c>
      <c r="C979" s="88"/>
      <c r="D979" s="89">
        <v>19</v>
      </c>
      <c r="E979" s="89">
        <v>1069</v>
      </c>
      <c r="F979" s="89">
        <v>1063</v>
      </c>
      <c r="G979" s="89">
        <v>23352</v>
      </c>
      <c r="H979" s="89">
        <v>18851</v>
      </c>
      <c r="I979" s="90">
        <v>56.26</v>
      </c>
      <c r="J979" s="90">
        <v>21.84</v>
      </c>
      <c r="K979" s="89">
        <v>59853</v>
      </c>
      <c r="L979" s="89">
        <v>57749</v>
      </c>
      <c r="M979" s="89">
        <v>32589</v>
      </c>
      <c r="N979" s="89">
        <v>13898</v>
      </c>
      <c r="O979" s="89">
        <v>599730</v>
      </c>
      <c r="P979" s="89">
        <v>376035</v>
      </c>
      <c r="Q979" s="89">
        <v>223695</v>
      </c>
      <c r="R979" s="89">
        <v>1122</v>
      </c>
      <c r="T979" s="150"/>
    </row>
    <row r="980" spans="1:36" s="4" customFormat="1" ht="15" customHeight="1" x14ac:dyDescent="0.25">
      <c r="A980" s="6"/>
      <c r="B980" s="88">
        <v>2022</v>
      </c>
      <c r="C980" s="88"/>
      <c r="D980" s="89">
        <v>20</v>
      </c>
      <c r="E980" s="89">
        <v>1027</v>
      </c>
      <c r="F980" s="89">
        <v>1020</v>
      </c>
      <c r="G980" s="89">
        <v>20981</v>
      </c>
      <c r="H980" s="89">
        <v>16615</v>
      </c>
      <c r="I980" s="90">
        <v>51.35</v>
      </c>
      <c r="J980" s="90">
        <v>20.43</v>
      </c>
      <c r="K980" s="89">
        <v>53426</v>
      </c>
      <c r="L980" s="89">
        <v>51468</v>
      </c>
      <c r="M980" s="89">
        <v>32147</v>
      </c>
      <c r="N980" s="89">
        <v>14347</v>
      </c>
      <c r="O980" s="89">
        <v>624751</v>
      </c>
      <c r="P980" s="89">
        <v>394717</v>
      </c>
      <c r="Q980" s="89">
        <v>230034</v>
      </c>
      <c r="R980" s="89">
        <v>1351</v>
      </c>
      <c r="T980" s="150"/>
    </row>
    <row r="981" spans="1:36" s="4" customFormat="1" ht="15" customHeight="1" x14ac:dyDescent="0.25">
      <c r="A981" s="6"/>
      <c r="B981" s="88">
        <v>2021</v>
      </c>
      <c r="C981" s="88"/>
      <c r="D981" s="89">
        <v>20</v>
      </c>
      <c r="E981" s="89">
        <v>1002</v>
      </c>
      <c r="F981" s="89">
        <v>997</v>
      </c>
      <c r="G981" s="89">
        <v>19980</v>
      </c>
      <c r="H981" s="89">
        <v>15974</v>
      </c>
      <c r="I981" s="90">
        <v>50.1</v>
      </c>
      <c r="J981" s="90">
        <v>19.940000000000001</v>
      </c>
      <c r="K981" s="89">
        <v>49002</v>
      </c>
      <c r="L981" s="89">
        <v>47240</v>
      </c>
      <c r="M981" s="89">
        <v>25131</v>
      </c>
      <c r="N981" s="89">
        <v>10749</v>
      </c>
      <c r="O981" s="89">
        <v>377016</v>
      </c>
      <c r="P981" s="89">
        <v>203653</v>
      </c>
      <c r="Q981" s="89">
        <v>173362</v>
      </c>
      <c r="R981" s="89">
        <v>1594</v>
      </c>
      <c r="T981" s="150"/>
    </row>
    <row r="982" spans="1:36" s="5" customFormat="1" ht="15" customHeight="1" x14ac:dyDescent="0.2">
      <c r="A982" s="6"/>
      <c r="B982" s="124" t="s">
        <v>98</v>
      </c>
      <c r="C982" s="124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T982" s="150"/>
    </row>
    <row r="983" spans="1:36" s="6" customFormat="1" ht="15" customHeight="1" x14ac:dyDescent="0.25">
      <c r="B983" s="84" t="s">
        <v>322</v>
      </c>
      <c r="C983" s="84"/>
      <c r="D983" s="84"/>
      <c r="E983" s="84"/>
      <c r="F983" s="84"/>
      <c r="G983" s="84"/>
      <c r="H983" s="84"/>
      <c r="I983" s="84"/>
      <c r="J983" s="84"/>
      <c r="K983" s="84"/>
      <c r="L983" s="84"/>
      <c r="M983" s="84"/>
      <c r="N983" s="84"/>
      <c r="O983" s="84"/>
      <c r="P983" s="84"/>
      <c r="Q983" s="84"/>
      <c r="R983" s="84"/>
      <c r="T983" s="150"/>
    </row>
    <row r="984" spans="1:36" s="6" customFormat="1" ht="15" customHeight="1" x14ac:dyDescent="0.25">
      <c r="B984" s="113">
        <v>2024</v>
      </c>
      <c r="C984" s="113"/>
      <c r="D984" s="114">
        <v>114439</v>
      </c>
      <c r="E984" s="114">
        <v>460416</v>
      </c>
      <c r="F984" s="114">
        <v>394265</v>
      </c>
      <c r="G984" s="114">
        <v>8468175</v>
      </c>
      <c r="H984" s="114">
        <v>6736405</v>
      </c>
      <c r="I984" s="115">
        <v>4.0199999999999996</v>
      </c>
      <c r="J984" s="115">
        <v>18.39</v>
      </c>
      <c r="K984" s="114">
        <v>39140078</v>
      </c>
      <c r="L984" s="114">
        <v>37601457</v>
      </c>
      <c r="M984" s="114">
        <v>12974344</v>
      </c>
      <c r="N984" s="114">
        <v>4319138</v>
      </c>
      <c r="O984" s="114">
        <v>65168608</v>
      </c>
      <c r="P984" s="114">
        <v>41323759</v>
      </c>
      <c r="Q984" s="114">
        <v>23844849</v>
      </c>
      <c r="R984" s="114">
        <v>2149359</v>
      </c>
      <c r="T984" s="150"/>
    </row>
    <row r="985" spans="1:36" s="6" customFormat="1" ht="15" customHeight="1" x14ac:dyDescent="0.25">
      <c r="B985" s="88">
        <v>2023</v>
      </c>
      <c r="C985" s="88"/>
      <c r="D985" s="89">
        <v>107857</v>
      </c>
      <c r="E985" s="89">
        <v>430381</v>
      </c>
      <c r="F985" s="89">
        <v>368329</v>
      </c>
      <c r="G985" s="89">
        <v>7537655</v>
      </c>
      <c r="H985" s="89">
        <v>5990415</v>
      </c>
      <c r="I985" s="90">
        <v>3.99</v>
      </c>
      <c r="J985" s="90">
        <v>17.510000000000002</v>
      </c>
      <c r="K985" s="89">
        <v>35505594</v>
      </c>
      <c r="L985" s="89">
        <v>34224881</v>
      </c>
      <c r="M985" s="89">
        <v>11498661</v>
      </c>
      <c r="N985" s="89">
        <v>3784922</v>
      </c>
      <c r="O985" s="89">
        <v>59646385</v>
      </c>
      <c r="P985" s="89">
        <v>39018240</v>
      </c>
      <c r="Q985" s="89">
        <v>20628145</v>
      </c>
      <c r="R985" s="89">
        <v>1797897</v>
      </c>
      <c r="T985" s="150"/>
    </row>
    <row r="986" spans="1:36" s="6" customFormat="1" ht="15" customHeight="1" x14ac:dyDescent="0.25">
      <c r="B986" s="88">
        <v>2022</v>
      </c>
      <c r="C986" s="88"/>
      <c r="D986" s="89">
        <v>102471</v>
      </c>
      <c r="E986" s="89">
        <v>398687</v>
      </c>
      <c r="F986" s="89">
        <v>339353</v>
      </c>
      <c r="G986" s="89">
        <v>6600310</v>
      </c>
      <c r="H986" s="89">
        <v>5246068</v>
      </c>
      <c r="I986" s="90">
        <v>3.89</v>
      </c>
      <c r="J986" s="90">
        <v>16.559999999999999</v>
      </c>
      <c r="K986" s="89">
        <v>31971517</v>
      </c>
      <c r="L986" s="89">
        <v>30496497</v>
      </c>
      <c r="M986" s="89">
        <v>9792737</v>
      </c>
      <c r="N986" s="89">
        <v>3048608</v>
      </c>
      <c r="O986" s="89">
        <v>56097545</v>
      </c>
      <c r="P986" s="89">
        <v>36878454</v>
      </c>
      <c r="Q986" s="89">
        <v>19219091</v>
      </c>
      <c r="R986" s="89">
        <v>1474557</v>
      </c>
      <c r="T986" s="150"/>
      <c r="V986" s="147"/>
      <c r="W986" s="147"/>
      <c r="X986" s="147"/>
      <c r="Y986" s="147"/>
      <c r="Z986" s="147"/>
      <c r="AA986" s="147"/>
      <c r="AB986" s="147"/>
      <c r="AC986" s="146"/>
      <c r="AD986" s="147"/>
      <c r="AE986" s="147"/>
      <c r="AF986" s="147"/>
      <c r="AG986" s="146"/>
      <c r="AH986" s="146"/>
      <c r="AI986" s="146"/>
      <c r="AJ986" s="146"/>
    </row>
    <row r="987" spans="1:36" s="6" customFormat="1" ht="15" customHeight="1" x14ac:dyDescent="0.25">
      <c r="B987" s="88">
        <v>2021</v>
      </c>
      <c r="C987" s="88"/>
      <c r="D987" s="89">
        <v>97355</v>
      </c>
      <c r="E987" s="89">
        <v>379599</v>
      </c>
      <c r="F987" s="89">
        <v>323608</v>
      </c>
      <c r="G987" s="89">
        <v>5979981</v>
      </c>
      <c r="H987" s="89">
        <v>4737012</v>
      </c>
      <c r="I987" s="90">
        <v>3.9</v>
      </c>
      <c r="J987" s="90">
        <v>15.75</v>
      </c>
      <c r="K987" s="89">
        <v>27655545</v>
      </c>
      <c r="L987" s="89">
        <v>26383765</v>
      </c>
      <c r="M987" s="89">
        <v>8740131</v>
      </c>
      <c r="N987" s="89">
        <v>2634986</v>
      </c>
      <c r="O987" s="89">
        <v>52641389</v>
      </c>
      <c r="P987" s="89">
        <v>35087983</v>
      </c>
      <c r="Q987" s="89">
        <v>17553406</v>
      </c>
      <c r="R987" s="89">
        <v>1321483</v>
      </c>
      <c r="T987" s="150"/>
      <c r="V987" s="147"/>
      <c r="W987" s="147"/>
      <c r="X987" s="147"/>
      <c r="Y987" s="147"/>
      <c r="Z987" s="147"/>
      <c r="AA987" s="147"/>
      <c r="AB987" s="147"/>
      <c r="AC987" s="146"/>
      <c r="AD987" s="147"/>
      <c r="AE987" s="147"/>
      <c r="AF987" s="147"/>
      <c r="AG987" s="146"/>
      <c r="AH987" s="146"/>
      <c r="AI987" s="146"/>
      <c r="AJ987" s="146"/>
    </row>
    <row r="988" spans="1:36" s="6" customFormat="1" ht="15" customHeight="1" x14ac:dyDescent="0.25">
      <c r="B988" s="88">
        <v>2020</v>
      </c>
      <c r="C988" s="88"/>
      <c r="D988" s="89">
        <v>92328</v>
      </c>
      <c r="E988" s="89">
        <v>362320</v>
      </c>
      <c r="F988" s="89">
        <v>308943</v>
      </c>
      <c r="G988" s="89">
        <v>5408286</v>
      </c>
      <c r="H988" s="89">
        <v>4269067</v>
      </c>
      <c r="I988" s="90">
        <v>3.92</v>
      </c>
      <c r="J988" s="90">
        <v>14.93</v>
      </c>
      <c r="K988" s="89">
        <v>23645337</v>
      </c>
      <c r="L988" s="89">
        <v>22831283</v>
      </c>
      <c r="M988" s="89">
        <v>7782105</v>
      </c>
      <c r="N988" s="89">
        <v>2251189</v>
      </c>
      <c r="O988" s="89">
        <v>49652599</v>
      </c>
      <c r="P988" s="89">
        <v>33808706</v>
      </c>
      <c r="Q988" s="89">
        <v>15843894</v>
      </c>
      <c r="R988" s="89">
        <v>1126605</v>
      </c>
      <c r="T988" s="150"/>
      <c r="V988" s="147"/>
      <c r="W988" s="147"/>
      <c r="X988" s="147"/>
      <c r="Y988" s="147"/>
      <c r="Z988" s="147"/>
      <c r="AA988" s="147"/>
      <c r="AB988" s="147"/>
      <c r="AC988" s="146"/>
      <c r="AD988" s="147"/>
      <c r="AE988" s="147"/>
      <c r="AF988" s="147"/>
      <c r="AG988" s="146"/>
      <c r="AH988" s="146"/>
      <c r="AI988" s="146"/>
      <c r="AJ988" s="146"/>
    </row>
    <row r="989" spans="1:36" s="6" customFormat="1" ht="15" customHeight="1" x14ac:dyDescent="0.25">
      <c r="B989" s="88">
        <v>2019</v>
      </c>
      <c r="C989" s="88"/>
      <c r="D989" s="89">
        <v>90430</v>
      </c>
      <c r="E989" s="89">
        <v>353398</v>
      </c>
      <c r="F989" s="89">
        <v>300786</v>
      </c>
      <c r="G989" s="89">
        <v>5191925</v>
      </c>
      <c r="H989" s="89">
        <v>4075353</v>
      </c>
      <c r="I989" s="90">
        <v>3.91</v>
      </c>
      <c r="J989" s="90">
        <v>14.69</v>
      </c>
      <c r="K989" s="89">
        <v>23256151</v>
      </c>
      <c r="L989" s="89">
        <v>22519584</v>
      </c>
      <c r="M989" s="89">
        <v>7585495</v>
      </c>
      <c r="N989" s="89">
        <v>2230000</v>
      </c>
      <c r="O989" s="89">
        <v>49238904</v>
      </c>
      <c r="P989" s="89">
        <v>33912616</v>
      </c>
      <c r="Q989" s="89">
        <v>15326289</v>
      </c>
      <c r="R989" s="89">
        <v>1455240</v>
      </c>
      <c r="T989" s="150"/>
      <c r="V989" s="147"/>
      <c r="W989" s="147"/>
      <c r="X989" s="147"/>
      <c r="Y989" s="147"/>
      <c r="Z989" s="147"/>
      <c r="AA989" s="147"/>
      <c r="AB989" s="147"/>
      <c r="AC989" s="146"/>
      <c r="AD989" s="147"/>
      <c r="AE989" s="147"/>
      <c r="AF989" s="147"/>
      <c r="AG989" s="146"/>
      <c r="AH989" s="146"/>
      <c r="AI989" s="146"/>
      <c r="AJ989" s="146"/>
    </row>
    <row r="990" spans="1:36" s="6" customFormat="1" ht="15" customHeight="1" x14ac:dyDescent="0.25">
      <c r="B990" s="88">
        <v>2018</v>
      </c>
      <c r="C990" s="88"/>
      <c r="D990" s="89">
        <v>85311</v>
      </c>
      <c r="E990" s="89">
        <v>328053</v>
      </c>
      <c r="F990" s="89">
        <v>277670</v>
      </c>
      <c r="G990" s="89">
        <v>4638381</v>
      </c>
      <c r="H990" s="89">
        <v>3627209</v>
      </c>
      <c r="I990" s="90">
        <v>3.85</v>
      </c>
      <c r="J990" s="90">
        <v>14.14</v>
      </c>
      <c r="K990" s="89">
        <v>21212518</v>
      </c>
      <c r="L990" s="89">
        <v>20150730</v>
      </c>
      <c r="M990" s="89">
        <v>6708162</v>
      </c>
      <c r="N990" s="89">
        <v>1909151</v>
      </c>
      <c r="O990" s="89">
        <v>47584319</v>
      </c>
      <c r="P990" s="89">
        <v>32869346</v>
      </c>
      <c r="Q990" s="89">
        <v>14714973</v>
      </c>
      <c r="R990" s="89">
        <v>1131409</v>
      </c>
      <c r="T990" s="150"/>
      <c r="V990" s="147"/>
      <c r="W990" s="147"/>
      <c r="X990" s="147"/>
      <c r="Y990" s="147"/>
      <c r="Z990" s="147"/>
      <c r="AA990" s="147"/>
      <c r="AB990" s="147"/>
      <c r="AC990" s="146"/>
      <c r="AD990" s="147"/>
      <c r="AE990" s="147"/>
      <c r="AF990" s="147"/>
      <c r="AG990" s="146"/>
      <c r="AH990" s="146"/>
      <c r="AI990" s="146"/>
      <c r="AJ990" s="146"/>
    </row>
    <row r="991" spans="1:36" s="6" customFormat="1" ht="15" customHeight="1" x14ac:dyDescent="0.25">
      <c r="B991" s="88">
        <v>2017</v>
      </c>
      <c r="C991" s="88"/>
      <c r="D991" s="89">
        <v>81629</v>
      </c>
      <c r="E991" s="89">
        <v>312914</v>
      </c>
      <c r="F991" s="89">
        <v>264653</v>
      </c>
      <c r="G991" s="89">
        <v>4310210</v>
      </c>
      <c r="H991" s="89">
        <v>3380147</v>
      </c>
      <c r="I991" s="90">
        <v>3.83</v>
      </c>
      <c r="J991" s="90">
        <v>13.77</v>
      </c>
      <c r="K991" s="89">
        <v>19413581</v>
      </c>
      <c r="L991" s="89">
        <v>18261973</v>
      </c>
      <c r="M991" s="89">
        <v>5951444</v>
      </c>
      <c r="N991" s="89">
        <v>1496807</v>
      </c>
      <c r="O991" s="89">
        <v>47537509</v>
      </c>
      <c r="P991" s="89">
        <v>33588490</v>
      </c>
      <c r="Q991" s="89">
        <v>13949018</v>
      </c>
      <c r="R991" s="89">
        <v>867269</v>
      </c>
      <c r="T991" s="150"/>
      <c r="V991" s="147"/>
      <c r="W991" s="147"/>
      <c r="X991" s="147"/>
      <c r="Y991" s="147"/>
      <c r="Z991" s="147"/>
      <c r="AA991" s="147"/>
      <c r="AB991" s="147"/>
      <c r="AC991" s="146"/>
      <c r="AD991" s="147"/>
      <c r="AE991" s="147"/>
      <c r="AF991" s="147"/>
      <c r="AG991" s="146"/>
      <c r="AH991" s="146"/>
      <c r="AI991" s="146"/>
      <c r="AJ991" s="146"/>
    </row>
    <row r="992" spans="1:36" s="6" customFormat="1" ht="15" customHeight="1" x14ac:dyDescent="0.25">
      <c r="B992" s="88">
        <v>2016</v>
      </c>
      <c r="C992" s="88"/>
      <c r="D992" s="89">
        <v>78866</v>
      </c>
      <c r="E992" s="89">
        <v>301862</v>
      </c>
      <c r="F992" s="89">
        <v>255506</v>
      </c>
      <c r="G992" s="89">
        <v>4106914</v>
      </c>
      <c r="H992" s="89">
        <v>3213466</v>
      </c>
      <c r="I992" s="90">
        <v>3.83</v>
      </c>
      <c r="J992" s="90">
        <v>13.61</v>
      </c>
      <c r="K992" s="89">
        <v>17490657</v>
      </c>
      <c r="L992" s="89">
        <v>16440394</v>
      </c>
      <c r="M992" s="89">
        <v>5365771</v>
      </c>
      <c r="N992" s="89">
        <v>1126984</v>
      </c>
      <c r="O992" s="89">
        <v>49209676</v>
      </c>
      <c r="P992" s="89">
        <v>36066765</v>
      </c>
      <c r="Q992" s="89">
        <v>13142912</v>
      </c>
      <c r="R992" s="89">
        <v>812165</v>
      </c>
      <c r="T992" s="150"/>
      <c r="V992" s="147"/>
      <c r="W992" s="147"/>
      <c r="X992" s="147"/>
      <c r="Y992" s="147"/>
      <c r="Z992" s="147"/>
      <c r="AA992" s="147"/>
      <c r="AB992" s="147"/>
      <c r="AC992" s="146"/>
      <c r="AD992" s="147"/>
      <c r="AE992" s="147"/>
      <c r="AF992" s="147"/>
      <c r="AG992" s="146"/>
      <c r="AH992" s="146"/>
      <c r="AI992" s="146"/>
      <c r="AJ992" s="146"/>
    </row>
    <row r="993" spans="1:36" s="6" customFormat="1" ht="15" customHeight="1" x14ac:dyDescent="0.25">
      <c r="B993" s="88">
        <v>2015</v>
      </c>
      <c r="C993" s="88"/>
      <c r="D993" s="89">
        <v>77906</v>
      </c>
      <c r="E993" s="89">
        <v>297344</v>
      </c>
      <c r="F993" s="89">
        <v>251396</v>
      </c>
      <c r="G993" s="89">
        <v>4077265</v>
      </c>
      <c r="H993" s="89">
        <v>3188829</v>
      </c>
      <c r="I993" s="90">
        <v>3.82</v>
      </c>
      <c r="J993" s="90">
        <v>13.71</v>
      </c>
      <c r="K993" s="89">
        <v>17953277</v>
      </c>
      <c r="L993" s="89">
        <v>17256199</v>
      </c>
      <c r="M993" s="89">
        <v>5402865</v>
      </c>
      <c r="N993" s="89">
        <v>1182241</v>
      </c>
      <c r="O993" s="89">
        <v>52138775</v>
      </c>
      <c r="P993" s="89">
        <v>39104913</v>
      </c>
      <c r="Q993" s="89">
        <v>13033861</v>
      </c>
      <c r="R993" s="89">
        <v>760714</v>
      </c>
      <c r="T993" s="150"/>
      <c r="V993" s="147"/>
      <c r="W993" s="147"/>
      <c r="X993" s="147"/>
      <c r="Y993" s="147"/>
      <c r="Z993" s="147"/>
      <c r="AA993" s="147"/>
      <c r="AB993" s="147"/>
      <c r="AC993" s="146"/>
      <c r="AD993" s="147"/>
      <c r="AE993" s="147"/>
      <c r="AF993" s="147"/>
      <c r="AG993" s="146"/>
      <c r="AH993" s="146"/>
      <c r="AI993" s="146"/>
      <c r="AJ993" s="146"/>
    </row>
    <row r="994" spans="1:36" s="6" customFormat="1" ht="15" customHeight="1" x14ac:dyDescent="0.25">
      <c r="B994" s="88">
        <v>2014</v>
      </c>
      <c r="C994" s="88"/>
      <c r="D994" s="89">
        <v>77844</v>
      </c>
      <c r="E994" s="89">
        <v>294458</v>
      </c>
      <c r="F994" s="89">
        <v>248783</v>
      </c>
      <c r="G994" s="89">
        <v>4042906</v>
      </c>
      <c r="H994" s="89">
        <v>3189804</v>
      </c>
      <c r="I994" s="90">
        <v>3.78</v>
      </c>
      <c r="J994" s="90">
        <v>13.73</v>
      </c>
      <c r="K994" s="89">
        <v>18134433</v>
      </c>
      <c r="L994" s="89">
        <v>16899418</v>
      </c>
      <c r="M994" s="89">
        <v>5336992</v>
      </c>
      <c r="N994" s="89">
        <v>1146320</v>
      </c>
      <c r="O994" s="89">
        <v>55963932</v>
      </c>
      <c r="P994" s="89">
        <v>42642358</v>
      </c>
      <c r="Q994" s="89">
        <v>13321574</v>
      </c>
      <c r="R994" s="89">
        <v>845194</v>
      </c>
      <c r="T994" s="150"/>
      <c r="V994" s="147"/>
      <c r="W994" s="147"/>
      <c r="X994" s="147"/>
      <c r="Y994" s="147"/>
      <c r="Z994" s="147"/>
      <c r="AA994" s="147"/>
      <c r="AB994" s="147"/>
      <c r="AC994" s="146"/>
      <c r="AD994" s="147"/>
      <c r="AE994" s="147"/>
      <c r="AF994" s="147"/>
      <c r="AG994" s="146"/>
      <c r="AH994" s="146"/>
      <c r="AI994" s="146"/>
      <c r="AJ994" s="146"/>
    </row>
    <row r="995" spans="1:36" ht="15" customHeight="1" x14ac:dyDescent="0.25">
      <c r="A995" s="6"/>
      <c r="B995" s="88">
        <v>2013</v>
      </c>
      <c r="C995" s="88"/>
      <c r="D995" s="89">
        <v>81335</v>
      </c>
      <c r="E995" s="89">
        <v>307907</v>
      </c>
      <c r="F995" s="89">
        <v>259106</v>
      </c>
      <c r="G995" s="89">
        <v>4182342</v>
      </c>
      <c r="H995" s="89">
        <v>3273254</v>
      </c>
      <c r="I995" s="90">
        <v>3.79</v>
      </c>
      <c r="J995" s="90">
        <v>13.58</v>
      </c>
      <c r="K995" s="89">
        <v>19495745</v>
      </c>
      <c r="L995" s="89">
        <v>18295092</v>
      </c>
      <c r="M995" s="89">
        <v>5508212</v>
      </c>
      <c r="N995" s="89">
        <v>1139460</v>
      </c>
      <c r="O995" s="89">
        <v>59590435</v>
      </c>
      <c r="P995" s="89">
        <v>46281102</v>
      </c>
      <c r="Q995" s="89">
        <v>13309333</v>
      </c>
      <c r="R995" s="89">
        <v>768684</v>
      </c>
      <c r="T995" s="150"/>
      <c r="V995" s="147"/>
      <c r="W995" s="147"/>
      <c r="X995" s="147"/>
      <c r="Y995" s="147"/>
      <c r="Z995" s="147"/>
      <c r="AA995" s="147"/>
      <c r="AB995" s="147"/>
      <c r="AC995" s="146"/>
      <c r="AD995" s="147"/>
      <c r="AE995" s="147"/>
      <c r="AF995" s="147"/>
      <c r="AG995" s="146"/>
      <c r="AH995" s="146"/>
      <c r="AI995" s="146"/>
      <c r="AJ995" s="146"/>
    </row>
    <row r="996" spans="1:36" ht="15" customHeight="1" x14ac:dyDescent="0.25">
      <c r="A996" s="6"/>
      <c r="B996" s="88">
        <v>2012</v>
      </c>
      <c r="C996" s="88"/>
      <c r="D996" s="89">
        <v>87592</v>
      </c>
      <c r="E996" s="89">
        <v>340913</v>
      </c>
      <c r="F996" s="89">
        <v>287637</v>
      </c>
      <c r="G996" s="89">
        <v>4582208</v>
      </c>
      <c r="H996" s="89">
        <v>3574401</v>
      </c>
      <c r="I996" s="90">
        <v>3.89</v>
      </c>
      <c r="J996" s="90">
        <v>13.44</v>
      </c>
      <c r="K996" s="89">
        <v>22043171</v>
      </c>
      <c r="L996" s="89">
        <v>20838948</v>
      </c>
      <c r="M996" s="89">
        <v>6019164</v>
      </c>
      <c r="N996" s="89">
        <v>1216281</v>
      </c>
      <c r="O996" s="89">
        <v>63782478</v>
      </c>
      <c r="P996" s="89">
        <v>50272291</v>
      </c>
      <c r="Q996" s="89">
        <v>13510187</v>
      </c>
      <c r="R996" s="89">
        <v>1000679</v>
      </c>
      <c r="T996" s="150"/>
      <c r="V996" s="147"/>
      <c r="W996" s="147"/>
      <c r="X996" s="147"/>
      <c r="Y996" s="147"/>
      <c r="Z996" s="147"/>
      <c r="AA996" s="147"/>
      <c r="AB996" s="147"/>
      <c r="AC996" s="146"/>
      <c r="AD996" s="147"/>
      <c r="AE996" s="147"/>
      <c r="AF996" s="147"/>
      <c r="AG996" s="146"/>
      <c r="AH996" s="146"/>
      <c r="AI996" s="146"/>
      <c r="AJ996" s="146"/>
    </row>
    <row r="997" spans="1:36" ht="15" customHeight="1" x14ac:dyDescent="0.25">
      <c r="A997" s="6"/>
      <c r="B997" s="88">
        <v>2011</v>
      </c>
      <c r="C997" s="88"/>
      <c r="D997" s="89">
        <v>97980</v>
      </c>
      <c r="E997" s="89">
        <v>403575</v>
      </c>
      <c r="F997" s="89">
        <v>343857</v>
      </c>
      <c r="G997" s="89">
        <v>5440376</v>
      </c>
      <c r="H997" s="89">
        <v>4263818</v>
      </c>
      <c r="I997" s="90">
        <v>4.12</v>
      </c>
      <c r="J997" s="90">
        <v>13.48</v>
      </c>
      <c r="K997" s="89">
        <v>29121915</v>
      </c>
      <c r="L997" s="89">
        <v>27610881</v>
      </c>
      <c r="M997" s="89">
        <v>7489758</v>
      </c>
      <c r="N997" s="89">
        <v>1801080</v>
      </c>
      <c r="O997" s="89">
        <v>69409055</v>
      </c>
      <c r="P997" s="89">
        <v>54171539</v>
      </c>
      <c r="Q997" s="89">
        <v>15237516</v>
      </c>
      <c r="R997" s="89">
        <v>1283786</v>
      </c>
      <c r="T997" s="150"/>
      <c r="V997" s="147"/>
      <c r="W997" s="147"/>
      <c r="X997" s="147"/>
      <c r="Y997" s="147"/>
      <c r="Z997" s="147"/>
      <c r="AA997" s="147"/>
      <c r="AB997" s="147"/>
      <c r="AC997" s="146"/>
      <c r="AD997" s="147"/>
      <c r="AE997" s="147"/>
      <c r="AF997" s="147"/>
      <c r="AG997" s="146"/>
      <c r="AH997" s="146"/>
      <c r="AI997" s="146"/>
      <c r="AJ997" s="146"/>
    </row>
    <row r="998" spans="1:36" ht="15" customHeight="1" x14ac:dyDescent="0.25">
      <c r="A998" s="6"/>
      <c r="B998" s="88">
        <v>2010</v>
      </c>
      <c r="C998" s="88"/>
      <c r="D998" s="89">
        <v>105463</v>
      </c>
      <c r="E998" s="89">
        <v>444669</v>
      </c>
      <c r="F998" s="89">
        <v>380763</v>
      </c>
      <c r="G998" s="89">
        <v>5887690</v>
      </c>
      <c r="H998" s="89">
        <v>4644342</v>
      </c>
      <c r="I998" s="90">
        <v>4.22</v>
      </c>
      <c r="J998" s="90">
        <v>13.24</v>
      </c>
      <c r="K998" s="89">
        <v>34863222</v>
      </c>
      <c r="L998" s="89">
        <v>32110493</v>
      </c>
      <c r="M998" s="89">
        <v>8806324</v>
      </c>
      <c r="N998" s="89">
        <v>2643327</v>
      </c>
      <c r="O998" s="89">
        <v>73793273</v>
      </c>
      <c r="P998" s="89">
        <v>56859419</v>
      </c>
      <c r="Q998" s="89">
        <v>16933854</v>
      </c>
      <c r="R998" s="89">
        <v>1639948</v>
      </c>
      <c r="T998" s="150"/>
      <c r="V998" s="147"/>
      <c r="W998" s="147"/>
      <c r="X998" s="147"/>
      <c r="Y998" s="147"/>
      <c r="Z998" s="147"/>
      <c r="AA998" s="147"/>
      <c r="AB998" s="147"/>
      <c r="AC998" s="146"/>
      <c r="AD998" s="147"/>
      <c r="AE998" s="147"/>
      <c r="AF998" s="147"/>
      <c r="AG998" s="146"/>
      <c r="AH998" s="146"/>
      <c r="AI998" s="146"/>
      <c r="AJ998" s="146"/>
    </row>
    <row r="999" spans="1:36" ht="15" customHeight="1" x14ac:dyDescent="0.25">
      <c r="A999" s="6"/>
      <c r="B999" s="88">
        <v>2009</v>
      </c>
      <c r="C999" s="88"/>
      <c r="D999" s="89">
        <v>116686</v>
      </c>
      <c r="E999" s="89">
        <v>487348</v>
      </c>
      <c r="F999" s="89">
        <v>412617</v>
      </c>
      <c r="G999" s="89">
        <v>6157044</v>
      </c>
      <c r="H999" s="89">
        <v>4793429</v>
      </c>
      <c r="I999" s="90">
        <v>4.18</v>
      </c>
      <c r="J999" s="90">
        <v>12.63</v>
      </c>
      <c r="K999" s="89">
        <v>34719806</v>
      </c>
      <c r="L999" s="89">
        <v>32789865</v>
      </c>
      <c r="M999" s="89">
        <v>9675697</v>
      </c>
      <c r="N999" s="89">
        <v>3187853</v>
      </c>
      <c r="O999" s="89">
        <v>75504008</v>
      </c>
      <c r="P999" s="89">
        <v>59572719</v>
      </c>
      <c r="Q999" s="89">
        <v>15931289</v>
      </c>
      <c r="R999" s="89">
        <v>1768105</v>
      </c>
      <c r="T999" s="150"/>
      <c r="V999" s="147"/>
      <c r="W999" s="147"/>
      <c r="X999" s="147"/>
      <c r="Y999" s="147"/>
      <c r="Z999" s="147"/>
      <c r="AA999" s="147"/>
      <c r="AB999" s="147"/>
      <c r="AC999" s="146"/>
      <c r="AD999" s="147"/>
      <c r="AE999" s="147"/>
      <c r="AF999" s="147"/>
      <c r="AG999" s="146"/>
      <c r="AH999" s="146"/>
      <c r="AI999" s="146"/>
      <c r="AJ999" s="146"/>
    </row>
    <row r="1000" spans="1:36" ht="15" customHeight="1" x14ac:dyDescent="0.25">
      <c r="A1000" s="6"/>
      <c r="B1000" s="88">
        <v>2008</v>
      </c>
      <c r="C1000" s="88"/>
      <c r="D1000" s="89">
        <v>125045</v>
      </c>
      <c r="E1000" s="89">
        <v>525468</v>
      </c>
      <c r="F1000" s="89">
        <v>444083</v>
      </c>
      <c r="G1000" s="89">
        <v>6500048</v>
      </c>
      <c r="H1000" s="89">
        <v>5054234</v>
      </c>
      <c r="I1000" s="90">
        <v>4.2</v>
      </c>
      <c r="J1000" s="90">
        <v>12.37</v>
      </c>
      <c r="K1000" s="89">
        <v>36276715</v>
      </c>
      <c r="L1000" s="89">
        <v>35998679</v>
      </c>
      <c r="M1000" s="89">
        <v>10600397</v>
      </c>
      <c r="N1000" s="89">
        <v>3703717</v>
      </c>
      <c r="O1000" s="89">
        <v>74636740</v>
      </c>
      <c r="P1000" s="89">
        <v>58397291</v>
      </c>
      <c r="Q1000" s="89">
        <v>16239450</v>
      </c>
      <c r="R1000" s="89">
        <v>2380556</v>
      </c>
      <c r="T1000" s="150"/>
      <c r="V1000" s="147"/>
      <c r="W1000" s="147"/>
      <c r="X1000" s="147"/>
      <c r="Y1000" s="147"/>
      <c r="Z1000" s="147"/>
      <c r="AA1000" s="147"/>
      <c r="AB1000" s="147"/>
      <c r="AC1000" s="146"/>
      <c r="AD1000" s="147"/>
      <c r="AE1000" s="147"/>
      <c r="AF1000" s="147"/>
      <c r="AG1000" s="146"/>
      <c r="AH1000" s="146"/>
      <c r="AI1000" s="146"/>
      <c r="AJ1000" s="146"/>
    </row>
    <row r="1001" spans="1:36" s="6" customFormat="1" ht="15" customHeight="1" x14ac:dyDescent="0.2">
      <c r="B1001" s="124" t="s">
        <v>13</v>
      </c>
      <c r="C1001" s="124"/>
      <c r="D1001" s="125"/>
      <c r="E1001" s="125"/>
      <c r="F1001" s="125"/>
      <c r="G1001" s="125"/>
      <c r="H1001" s="125"/>
      <c r="I1001" s="125"/>
      <c r="J1001" s="125"/>
      <c r="K1001" s="125"/>
      <c r="L1001" s="125"/>
      <c r="M1001" s="125"/>
      <c r="N1001" s="125"/>
      <c r="O1001" s="125"/>
      <c r="P1001" s="125"/>
      <c r="Q1001" s="125"/>
      <c r="R1001" s="125"/>
      <c r="T1001" s="150"/>
    </row>
    <row r="1002" spans="1:36" s="4" customFormat="1" ht="15" customHeight="1" x14ac:dyDescent="0.25">
      <c r="A1002" s="6"/>
      <c r="B1002" s="84" t="s">
        <v>99</v>
      </c>
      <c r="C1002" s="84"/>
      <c r="D1002" s="84"/>
      <c r="E1002" s="84"/>
      <c r="F1002" s="84"/>
      <c r="G1002" s="84"/>
      <c r="H1002" s="84"/>
      <c r="I1002" s="84"/>
      <c r="J1002" s="84"/>
      <c r="K1002" s="84"/>
      <c r="L1002" s="84"/>
      <c r="M1002" s="84"/>
      <c r="N1002" s="84"/>
      <c r="O1002" s="84"/>
      <c r="P1002" s="84"/>
      <c r="Q1002" s="84"/>
      <c r="R1002" s="84"/>
      <c r="T1002" s="150"/>
    </row>
    <row r="1003" spans="1:36" s="4" customFormat="1" ht="15" customHeight="1" x14ac:dyDescent="0.25">
      <c r="A1003" s="6"/>
      <c r="B1003" s="113">
        <v>2024</v>
      </c>
      <c r="C1003" s="113"/>
      <c r="D1003" s="114">
        <v>55225</v>
      </c>
      <c r="E1003" s="114">
        <v>61209</v>
      </c>
      <c r="F1003" s="114">
        <v>7930</v>
      </c>
      <c r="G1003" s="114">
        <v>160508</v>
      </c>
      <c r="H1003" s="114">
        <v>80198</v>
      </c>
      <c r="I1003" s="115">
        <v>1.1100000000000001</v>
      </c>
      <c r="J1003" s="115">
        <v>2.62</v>
      </c>
      <c r="K1003" s="114">
        <v>1272054</v>
      </c>
      <c r="L1003" s="114">
        <v>1206115</v>
      </c>
      <c r="M1003" s="114">
        <v>590729</v>
      </c>
      <c r="N1003" s="114">
        <v>432666</v>
      </c>
      <c r="O1003" s="114">
        <v>631606</v>
      </c>
      <c r="P1003" s="114">
        <v>189232</v>
      </c>
      <c r="Q1003" s="114">
        <v>442374</v>
      </c>
      <c r="R1003" s="114">
        <v>22183</v>
      </c>
      <c r="T1003" s="150"/>
      <c r="V1003" s="146"/>
      <c r="W1003" s="146"/>
      <c r="X1003" s="146"/>
      <c r="Y1003" s="146"/>
      <c r="Z1003" s="146"/>
      <c r="AC1003" s="146"/>
      <c r="AD1003" s="146"/>
      <c r="AE1003" s="146"/>
      <c r="AF1003" s="146"/>
      <c r="AG1003" s="146"/>
      <c r="AH1003" s="146"/>
      <c r="AI1003" s="146"/>
      <c r="AJ1003" s="146"/>
    </row>
    <row r="1004" spans="1:36" s="4" customFormat="1" ht="15" customHeight="1" x14ac:dyDescent="0.25">
      <c r="A1004" s="6"/>
      <c r="B1004" s="88">
        <v>2023</v>
      </c>
      <c r="C1004" s="88"/>
      <c r="D1004" s="89">
        <v>51842</v>
      </c>
      <c r="E1004" s="89">
        <v>58093</v>
      </c>
      <c r="F1004" s="89">
        <v>8385</v>
      </c>
      <c r="G1004" s="89">
        <v>153120</v>
      </c>
      <c r="H1004" s="89">
        <v>78462</v>
      </c>
      <c r="I1004" s="90">
        <v>1.1200000000000001</v>
      </c>
      <c r="J1004" s="90">
        <v>2.64</v>
      </c>
      <c r="K1004" s="89">
        <v>1199419</v>
      </c>
      <c r="L1004" s="89">
        <v>1128941</v>
      </c>
      <c r="M1004" s="89">
        <v>527842</v>
      </c>
      <c r="N1004" s="89">
        <v>374810</v>
      </c>
      <c r="O1004" s="89">
        <v>641634</v>
      </c>
      <c r="P1004" s="89">
        <v>191996</v>
      </c>
      <c r="Q1004" s="89">
        <v>449638</v>
      </c>
      <c r="R1004" s="89">
        <v>23613</v>
      </c>
      <c r="T1004" s="150"/>
      <c r="V1004" s="146"/>
      <c r="W1004" s="146"/>
      <c r="X1004" s="146"/>
      <c r="Y1004" s="146"/>
      <c r="Z1004" s="146"/>
      <c r="AC1004" s="146"/>
      <c r="AD1004" s="146"/>
      <c r="AE1004" s="146"/>
      <c r="AF1004" s="146"/>
      <c r="AG1004" s="146"/>
      <c r="AH1004" s="146"/>
      <c r="AI1004" s="146"/>
      <c r="AJ1004" s="146"/>
    </row>
    <row r="1005" spans="1:36" s="4" customFormat="1" ht="15" customHeight="1" x14ac:dyDescent="0.25">
      <c r="A1005" s="6"/>
      <c r="B1005" s="88">
        <v>2022</v>
      </c>
      <c r="C1005" s="88"/>
      <c r="D1005" s="89">
        <v>49538</v>
      </c>
      <c r="E1005" s="89">
        <v>56389</v>
      </c>
      <c r="F1005" s="89">
        <v>8908</v>
      </c>
      <c r="G1005" s="89">
        <v>142920</v>
      </c>
      <c r="H1005" s="89">
        <v>75678</v>
      </c>
      <c r="I1005" s="90">
        <v>1.1399999999999999</v>
      </c>
      <c r="J1005" s="90">
        <v>2.5299999999999998</v>
      </c>
      <c r="K1005" s="89">
        <v>1137356</v>
      </c>
      <c r="L1005" s="89">
        <v>1062931</v>
      </c>
      <c r="M1005" s="89">
        <v>466559</v>
      </c>
      <c r="N1005" s="89">
        <v>324885</v>
      </c>
      <c r="O1005" s="89">
        <v>671126</v>
      </c>
      <c r="P1005" s="89">
        <v>206305</v>
      </c>
      <c r="Q1005" s="89">
        <v>464821</v>
      </c>
      <c r="R1005" s="89">
        <v>20735</v>
      </c>
      <c r="T1005" s="150"/>
      <c r="V1005" s="146"/>
      <c r="W1005" s="146"/>
      <c r="X1005" s="146"/>
      <c r="Y1005" s="146"/>
      <c r="Z1005" s="146"/>
      <c r="AA1005" s="146"/>
      <c r="AB1005" s="146"/>
      <c r="AC1005" s="146"/>
      <c r="AD1005" s="146"/>
      <c r="AE1005" s="146"/>
      <c r="AF1005" s="146"/>
      <c r="AG1005" s="146"/>
      <c r="AH1005" s="146"/>
      <c r="AI1005" s="146"/>
      <c r="AJ1005" s="146"/>
    </row>
    <row r="1006" spans="1:36" s="4" customFormat="1" ht="15" customHeight="1" x14ac:dyDescent="0.25">
      <c r="A1006" s="6"/>
      <c r="B1006" s="88">
        <v>2021</v>
      </c>
      <c r="C1006" s="88"/>
      <c r="D1006" s="89">
        <v>46894</v>
      </c>
      <c r="E1006" s="89">
        <v>53468</v>
      </c>
      <c r="F1006" s="89">
        <v>9085</v>
      </c>
      <c r="G1006" s="89">
        <v>138888</v>
      </c>
      <c r="H1006" s="89">
        <v>74960</v>
      </c>
      <c r="I1006" s="90">
        <v>1.1399999999999999</v>
      </c>
      <c r="J1006" s="90">
        <v>2.6</v>
      </c>
      <c r="K1006" s="89">
        <v>1053757</v>
      </c>
      <c r="L1006" s="89">
        <v>979846</v>
      </c>
      <c r="M1006" s="89">
        <v>441046</v>
      </c>
      <c r="N1006" s="89">
        <v>303558</v>
      </c>
      <c r="O1006" s="89">
        <v>649140</v>
      </c>
      <c r="P1006" s="89">
        <v>192822</v>
      </c>
      <c r="Q1006" s="89">
        <v>456318</v>
      </c>
      <c r="R1006" s="89">
        <v>18416</v>
      </c>
      <c r="T1006" s="150"/>
      <c r="V1006" s="146"/>
      <c r="W1006" s="146"/>
      <c r="X1006" s="146"/>
      <c r="Y1006" s="146"/>
      <c r="Z1006" s="146"/>
      <c r="AA1006" s="146"/>
      <c r="AB1006" s="146"/>
      <c r="AC1006" s="146"/>
      <c r="AD1006" s="146"/>
      <c r="AE1006" s="146"/>
      <c r="AF1006" s="146"/>
      <c r="AG1006" s="146"/>
      <c r="AH1006" s="146"/>
      <c r="AI1006" s="146"/>
      <c r="AJ1006" s="146"/>
    </row>
    <row r="1007" spans="1:36" s="6" customFormat="1" ht="15" customHeight="1" x14ac:dyDescent="0.25">
      <c r="B1007" s="88">
        <v>2020</v>
      </c>
      <c r="C1007" s="88"/>
      <c r="D1007" s="89">
        <v>44955</v>
      </c>
      <c r="E1007" s="89">
        <v>53637</v>
      </c>
      <c r="F1007" s="89">
        <v>11283</v>
      </c>
      <c r="G1007" s="89">
        <v>132066</v>
      </c>
      <c r="H1007" s="89">
        <v>81918</v>
      </c>
      <c r="I1007" s="90">
        <v>1.19</v>
      </c>
      <c r="J1007" s="90">
        <v>2.46</v>
      </c>
      <c r="K1007" s="89">
        <v>977466</v>
      </c>
      <c r="L1007" s="89">
        <v>966360</v>
      </c>
      <c r="M1007" s="89">
        <v>492110</v>
      </c>
      <c r="N1007" s="89">
        <v>354070</v>
      </c>
      <c r="O1007" s="89">
        <v>694862</v>
      </c>
      <c r="P1007" s="89">
        <v>221342</v>
      </c>
      <c r="Q1007" s="89">
        <v>473520</v>
      </c>
      <c r="R1007" s="89">
        <v>13683</v>
      </c>
      <c r="T1007" s="150"/>
      <c r="V1007" s="146"/>
      <c r="W1007" s="146"/>
      <c r="X1007" s="146"/>
      <c r="Y1007" s="146"/>
      <c r="Z1007" s="146"/>
      <c r="AA1007" s="146"/>
      <c r="AB1007" s="146"/>
      <c r="AC1007" s="146"/>
      <c r="AD1007" s="146"/>
      <c r="AE1007" s="146"/>
      <c r="AF1007" s="146"/>
      <c r="AG1007" s="146"/>
      <c r="AH1007" s="146"/>
      <c r="AI1007" s="146"/>
      <c r="AJ1007" s="146"/>
    </row>
    <row r="1008" spans="1:36" s="4" customFormat="1" ht="15" customHeight="1" x14ac:dyDescent="0.25">
      <c r="A1008" s="6"/>
      <c r="B1008" s="88">
        <v>2019</v>
      </c>
      <c r="C1008" s="88"/>
      <c r="D1008" s="89">
        <v>44944</v>
      </c>
      <c r="E1008" s="89">
        <v>54760</v>
      </c>
      <c r="F1008" s="89">
        <v>12838</v>
      </c>
      <c r="G1008" s="89">
        <v>137737</v>
      </c>
      <c r="H1008" s="89">
        <v>85843</v>
      </c>
      <c r="I1008" s="90">
        <v>1.22</v>
      </c>
      <c r="J1008" s="90">
        <v>2.52</v>
      </c>
      <c r="K1008" s="89">
        <v>1002758</v>
      </c>
      <c r="L1008" s="89">
        <v>990078</v>
      </c>
      <c r="M1008" s="89">
        <v>500193</v>
      </c>
      <c r="N1008" s="89">
        <v>356127</v>
      </c>
      <c r="O1008" s="89">
        <v>694527</v>
      </c>
      <c r="P1008" s="89">
        <v>212311</v>
      </c>
      <c r="Q1008" s="89">
        <v>482216</v>
      </c>
      <c r="R1008" s="89">
        <v>16437</v>
      </c>
      <c r="T1008" s="150"/>
      <c r="V1008" s="146"/>
      <c r="W1008" s="146"/>
      <c r="X1008" s="146"/>
      <c r="Y1008" s="146"/>
      <c r="Z1008" s="146"/>
      <c r="AA1008" s="146"/>
      <c r="AB1008" s="146"/>
      <c r="AC1008" s="146"/>
      <c r="AD1008" s="146"/>
      <c r="AE1008" s="146"/>
      <c r="AF1008" s="146"/>
      <c r="AG1008" s="146"/>
      <c r="AH1008" s="146"/>
      <c r="AI1008" s="146"/>
      <c r="AJ1008" s="146"/>
    </row>
    <row r="1009" spans="1:36" s="4" customFormat="1" ht="15" customHeight="1" x14ac:dyDescent="0.25">
      <c r="A1009" s="6"/>
      <c r="B1009" s="88">
        <v>2018</v>
      </c>
      <c r="C1009" s="88"/>
      <c r="D1009" s="89">
        <v>43270</v>
      </c>
      <c r="E1009" s="89">
        <v>53755</v>
      </c>
      <c r="F1009" s="89">
        <v>13642</v>
      </c>
      <c r="G1009" s="89">
        <v>139310</v>
      </c>
      <c r="H1009" s="89">
        <v>88029</v>
      </c>
      <c r="I1009" s="90">
        <v>1.24</v>
      </c>
      <c r="J1009" s="90">
        <v>2.59</v>
      </c>
      <c r="K1009" s="89">
        <v>998391</v>
      </c>
      <c r="L1009" s="89">
        <v>987429</v>
      </c>
      <c r="M1009" s="89">
        <v>494942</v>
      </c>
      <c r="N1009" s="89">
        <v>349191</v>
      </c>
      <c r="O1009" s="89">
        <v>667265</v>
      </c>
      <c r="P1009" s="89">
        <v>204285</v>
      </c>
      <c r="Q1009" s="89">
        <v>462980</v>
      </c>
      <c r="R1009" s="89">
        <v>14237</v>
      </c>
      <c r="T1009" s="150"/>
      <c r="V1009" s="146"/>
      <c r="W1009" s="146"/>
      <c r="X1009" s="146"/>
      <c r="Y1009" s="146"/>
      <c r="Z1009" s="146"/>
      <c r="AA1009" s="146"/>
      <c r="AB1009" s="146"/>
      <c r="AC1009" s="146"/>
      <c r="AD1009" s="146"/>
      <c r="AE1009" s="146"/>
      <c r="AF1009" s="146"/>
      <c r="AG1009" s="146"/>
      <c r="AH1009" s="146"/>
      <c r="AI1009" s="146"/>
      <c r="AJ1009" s="146"/>
    </row>
    <row r="1010" spans="1:36" s="4" customFormat="1" ht="15" customHeight="1" x14ac:dyDescent="0.25">
      <c r="A1010" s="6"/>
      <c r="B1010" s="88">
        <v>2017</v>
      </c>
      <c r="C1010" s="88"/>
      <c r="D1010" s="89">
        <v>41509</v>
      </c>
      <c r="E1010" s="89">
        <v>51830</v>
      </c>
      <c r="F1010" s="89">
        <v>13677</v>
      </c>
      <c r="G1010" s="89">
        <v>133504</v>
      </c>
      <c r="H1010" s="89">
        <v>85575</v>
      </c>
      <c r="I1010" s="90">
        <v>1.25</v>
      </c>
      <c r="J1010" s="90">
        <v>2.58</v>
      </c>
      <c r="K1010" s="89">
        <v>918680</v>
      </c>
      <c r="L1010" s="89">
        <v>911718</v>
      </c>
      <c r="M1010" s="89">
        <v>450993</v>
      </c>
      <c r="N1010" s="89">
        <v>311583</v>
      </c>
      <c r="O1010" s="89">
        <v>678374</v>
      </c>
      <c r="P1010" s="89">
        <v>219511</v>
      </c>
      <c r="Q1010" s="89">
        <v>458862</v>
      </c>
      <c r="R1010" s="89">
        <v>14784</v>
      </c>
      <c r="T1010" s="150"/>
      <c r="V1010" s="146"/>
      <c r="W1010" s="146"/>
      <c r="X1010" s="146"/>
      <c r="Y1010" s="146"/>
      <c r="Z1010" s="146"/>
      <c r="AA1010" s="146"/>
      <c r="AB1010" s="146"/>
      <c r="AC1010" s="146"/>
      <c r="AD1010" s="146"/>
      <c r="AE1010" s="146"/>
      <c r="AF1010" s="146"/>
      <c r="AG1010" s="146"/>
      <c r="AH1010" s="146"/>
      <c r="AI1010" s="146"/>
      <c r="AJ1010" s="146"/>
    </row>
    <row r="1011" spans="1:36" s="4" customFormat="1" ht="15" customHeight="1" x14ac:dyDescent="0.25">
      <c r="A1011" s="6"/>
      <c r="B1011" s="88">
        <v>2016</v>
      </c>
      <c r="C1011" s="88"/>
      <c r="D1011" s="89">
        <v>39844</v>
      </c>
      <c r="E1011" s="89">
        <v>49965</v>
      </c>
      <c r="F1011" s="89">
        <v>13836</v>
      </c>
      <c r="G1011" s="89">
        <v>124903</v>
      </c>
      <c r="H1011" s="89">
        <v>80407</v>
      </c>
      <c r="I1011" s="90">
        <v>1.25</v>
      </c>
      <c r="J1011" s="90">
        <v>2.5</v>
      </c>
      <c r="K1011" s="89">
        <v>829523</v>
      </c>
      <c r="L1011" s="89">
        <v>824396</v>
      </c>
      <c r="M1011" s="89">
        <v>411825</v>
      </c>
      <c r="N1011" s="89">
        <v>281704</v>
      </c>
      <c r="O1011" s="89">
        <v>711499</v>
      </c>
      <c r="P1011" s="89">
        <v>228086</v>
      </c>
      <c r="Q1011" s="89">
        <v>483413</v>
      </c>
      <c r="R1011" s="89">
        <v>14742</v>
      </c>
      <c r="T1011" s="150"/>
      <c r="V1011" s="146"/>
      <c r="W1011" s="146"/>
      <c r="X1011" s="146"/>
      <c r="Y1011" s="146"/>
      <c r="Z1011" s="146"/>
      <c r="AA1011" s="146"/>
      <c r="AB1011" s="146"/>
      <c r="AC1011" s="146"/>
      <c r="AD1011" s="146"/>
      <c r="AE1011" s="146"/>
      <c r="AF1011" s="146"/>
      <c r="AG1011" s="146"/>
      <c r="AH1011" s="146"/>
      <c r="AI1011" s="146"/>
      <c r="AJ1011" s="146"/>
    </row>
    <row r="1012" spans="1:36" s="4" customFormat="1" ht="15" customHeight="1" x14ac:dyDescent="0.25">
      <c r="A1012" s="6"/>
      <c r="B1012" s="88">
        <v>2015</v>
      </c>
      <c r="C1012" s="88"/>
      <c r="D1012" s="89">
        <v>39193</v>
      </c>
      <c r="E1012" s="89">
        <v>49938</v>
      </c>
      <c r="F1012" s="89">
        <v>14177</v>
      </c>
      <c r="G1012" s="89">
        <v>123893</v>
      </c>
      <c r="H1012" s="89">
        <v>80697</v>
      </c>
      <c r="I1012" s="90">
        <v>1.27</v>
      </c>
      <c r="J1012" s="90">
        <v>2.48</v>
      </c>
      <c r="K1012" s="89">
        <v>811198</v>
      </c>
      <c r="L1012" s="89">
        <v>809011</v>
      </c>
      <c r="M1012" s="89">
        <v>400700</v>
      </c>
      <c r="N1012" s="89">
        <v>271604</v>
      </c>
      <c r="O1012" s="89">
        <v>799618</v>
      </c>
      <c r="P1012" s="89">
        <v>279772</v>
      </c>
      <c r="Q1012" s="89">
        <v>519846</v>
      </c>
      <c r="R1012" s="89">
        <v>14445</v>
      </c>
      <c r="T1012" s="150"/>
      <c r="V1012" s="146"/>
      <c r="W1012" s="146"/>
      <c r="X1012" s="146"/>
      <c r="Y1012" s="146"/>
      <c r="Z1012" s="146"/>
      <c r="AA1012" s="146"/>
      <c r="AB1012" s="146"/>
      <c r="AC1012" s="146"/>
      <c r="AD1012" s="146"/>
      <c r="AE1012" s="146"/>
      <c r="AF1012" s="146"/>
      <c r="AG1012" s="146"/>
      <c r="AH1012" s="146"/>
      <c r="AI1012" s="146"/>
      <c r="AJ1012" s="146"/>
    </row>
    <row r="1013" spans="1:36" s="4" customFormat="1" ht="15" customHeight="1" x14ac:dyDescent="0.25">
      <c r="A1013" s="6"/>
      <c r="B1013" s="88">
        <v>2014</v>
      </c>
      <c r="C1013" s="88"/>
      <c r="D1013" s="89">
        <v>38918</v>
      </c>
      <c r="E1013" s="89">
        <v>50239</v>
      </c>
      <c r="F1013" s="89">
        <v>15130</v>
      </c>
      <c r="G1013" s="89">
        <v>125769</v>
      </c>
      <c r="H1013" s="89">
        <v>82402</v>
      </c>
      <c r="I1013" s="90">
        <v>1.29</v>
      </c>
      <c r="J1013" s="90">
        <v>2.5</v>
      </c>
      <c r="K1013" s="89">
        <v>806131</v>
      </c>
      <c r="L1013" s="89">
        <v>805145</v>
      </c>
      <c r="M1013" s="89">
        <v>397683</v>
      </c>
      <c r="N1013" s="89">
        <v>266442</v>
      </c>
      <c r="O1013" s="89">
        <v>878896</v>
      </c>
      <c r="P1013" s="89">
        <v>313161</v>
      </c>
      <c r="Q1013" s="89">
        <v>565736</v>
      </c>
      <c r="R1013" s="89">
        <v>14991</v>
      </c>
      <c r="T1013" s="150"/>
      <c r="V1013" s="146"/>
      <c r="W1013" s="146"/>
      <c r="X1013" s="146"/>
      <c r="Y1013" s="146"/>
      <c r="Z1013" s="146"/>
      <c r="AA1013" s="146"/>
      <c r="AB1013" s="146"/>
      <c r="AC1013" s="146"/>
      <c r="AD1013" s="146"/>
      <c r="AE1013" s="146"/>
      <c r="AF1013" s="146"/>
      <c r="AG1013" s="146"/>
      <c r="AH1013" s="146"/>
      <c r="AI1013" s="146"/>
      <c r="AJ1013" s="146"/>
    </row>
    <row r="1014" spans="1:36" ht="15" customHeight="1" x14ac:dyDescent="0.25">
      <c r="A1014" s="6"/>
      <c r="B1014" s="88">
        <v>2013</v>
      </c>
      <c r="C1014" s="88"/>
      <c r="D1014" s="89">
        <v>41575</v>
      </c>
      <c r="E1014" s="89">
        <v>54879</v>
      </c>
      <c r="F1014" s="89">
        <v>16831</v>
      </c>
      <c r="G1014" s="89">
        <v>131277</v>
      </c>
      <c r="H1014" s="89">
        <v>86015</v>
      </c>
      <c r="I1014" s="90">
        <v>1.32</v>
      </c>
      <c r="J1014" s="90">
        <v>2.39</v>
      </c>
      <c r="K1014" s="89">
        <v>829995</v>
      </c>
      <c r="L1014" s="89">
        <v>830066</v>
      </c>
      <c r="M1014" s="89">
        <v>401706</v>
      </c>
      <c r="N1014" s="89">
        <v>264843</v>
      </c>
      <c r="O1014" s="89">
        <v>956648</v>
      </c>
      <c r="P1014" s="89">
        <v>343697</v>
      </c>
      <c r="Q1014" s="89">
        <v>612951</v>
      </c>
      <c r="R1014" s="89">
        <v>13778</v>
      </c>
      <c r="T1014" s="150"/>
      <c r="V1014" s="146"/>
      <c r="W1014" s="146"/>
      <c r="X1014" s="146"/>
      <c r="Y1014" s="146"/>
      <c r="Z1014" s="146"/>
      <c r="AA1014" s="146"/>
      <c r="AB1014" s="146"/>
      <c r="AC1014" s="146"/>
      <c r="AD1014" s="146"/>
      <c r="AE1014" s="146"/>
      <c r="AF1014" s="146"/>
      <c r="AG1014" s="146"/>
      <c r="AH1014" s="146"/>
      <c r="AI1014" s="146"/>
      <c r="AJ1014" s="146"/>
    </row>
    <row r="1015" spans="1:36" ht="15" customHeight="1" x14ac:dyDescent="0.25">
      <c r="A1015" s="6"/>
      <c r="B1015" s="88">
        <v>2012</v>
      </c>
      <c r="C1015" s="88"/>
      <c r="D1015" s="89">
        <v>45797</v>
      </c>
      <c r="E1015" s="89">
        <v>63205</v>
      </c>
      <c r="F1015" s="89">
        <v>20827</v>
      </c>
      <c r="G1015" s="89">
        <v>150689</v>
      </c>
      <c r="H1015" s="89">
        <v>100100</v>
      </c>
      <c r="I1015" s="90">
        <v>1.38</v>
      </c>
      <c r="J1015" s="90">
        <v>2.38</v>
      </c>
      <c r="K1015" s="89">
        <v>967365</v>
      </c>
      <c r="L1015" s="89">
        <v>963093</v>
      </c>
      <c r="M1015" s="89">
        <v>462559</v>
      </c>
      <c r="N1015" s="89">
        <v>304742</v>
      </c>
      <c r="O1015" s="89">
        <v>1208810</v>
      </c>
      <c r="P1015" s="89">
        <v>468747</v>
      </c>
      <c r="Q1015" s="89">
        <v>740063</v>
      </c>
      <c r="R1015" s="89">
        <v>16793</v>
      </c>
      <c r="T1015" s="150"/>
      <c r="V1015" s="146"/>
      <c r="W1015" s="146"/>
      <c r="X1015" s="146"/>
      <c r="Y1015" s="146"/>
      <c r="Z1015" s="146"/>
      <c r="AA1015" s="146"/>
      <c r="AB1015" s="146"/>
      <c r="AC1015" s="146"/>
      <c r="AD1015" s="146"/>
      <c r="AE1015" s="146"/>
      <c r="AF1015" s="146"/>
      <c r="AG1015" s="146"/>
      <c r="AH1015" s="146"/>
      <c r="AI1015" s="146"/>
      <c r="AJ1015" s="146"/>
    </row>
    <row r="1016" spans="1:36" ht="15" customHeight="1" x14ac:dyDescent="0.25">
      <c r="A1016" s="6"/>
      <c r="B1016" s="88">
        <v>2011</v>
      </c>
      <c r="C1016" s="88"/>
      <c r="D1016" s="89">
        <v>53280</v>
      </c>
      <c r="E1016" s="89">
        <v>74748</v>
      </c>
      <c r="F1016" s="89">
        <v>25805</v>
      </c>
      <c r="G1016" s="89">
        <v>193711</v>
      </c>
      <c r="H1016" s="89">
        <v>131004</v>
      </c>
      <c r="I1016" s="90">
        <v>1.4</v>
      </c>
      <c r="J1016" s="90">
        <v>2.59</v>
      </c>
      <c r="K1016" s="89">
        <v>1258618</v>
      </c>
      <c r="L1016" s="89">
        <v>1245024</v>
      </c>
      <c r="M1016" s="89">
        <v>585245</v>
      </c>
      <c r="N1016" s="89">
        <v>382370</v>
      </c>
      <c r="O1016" s="89">
        <v>1362498</v>
      </c>
      <c r="P1016" s="89">
        <v>518595</v>
      </c>
      <c r="Q1016" s="89">
        <v>843903</v>
      </c>
      <c r="R1016" s="89">
        <v>22958</v>
      </c>
      <c r="T1016" s="150"/>
      <c r="V1016" s="146"/>
      <c r="W1016" s="146"/>
      <c r="X1016" s="146"/>
      <c r="Y1016" s="146"/>
      <c r="Z1016" s="146"/>
      <c r="AA1016" s="146"/>
      <c r="AB1016" s="146"/>
      <c r="AC1016" s="146"/>
      <c r="AD1016" s="146"/>
      <c r="AE1016" s="146"/>
      <c r="AF1016" s="146"/>
      <c r="AG1016" s="146"/>
      <c r="AH1016" s="146"/>
      <c r="AI1016" s="146"/>
      <c r="AJ1016" s="146"/>
    </row>
    <row r="1017" spans="1:36" ht="15" customHeight="1" x14ac:dyDescent="0.25">
      <c r="A1017" s="6"/>
      <c r="B1017" s="88">
        <v>2010</v>
      </c>
      <c r="C1017" s="88"/>
      <c r="D1017" s="89">
        <v>59092</v>
      </c>
      <c r="E1017" s="89">
        <v>83027</v>
      </c>
      <c r="F1017" s="89">
        <v>29771</v>
      </c>
      <c r="G1017" s="89">
        <v>242936</v>
      </c>
      <c r="H1017" s="89">
        <v>167165</v>
      </c>
      <c r="I1017" s="90">
        <v>1.41</v>
      </c>
      <c r="J1017" s="90">
        <v>2.93</v>
      </c>
      <c r="K1017" s="89">
        <v>1635888</v>
      </c>
      <c r="L1017" s="89">
        <v>1602006</v>
      </c>
      <c r="M1017" s="89">
        <v>758536</v>
      </c>
      <c r="N1017" s="89">
        <v>504406</v>
      </c>
      <c r="O1017" s="89">
        <v>1510524</v>
      </c>
      <c r="P1017" s="89">
        <v>607399</v>
      </c>
      <c r="Q1017" s="89">
        <v>903126</v>
      </c>
      <c r="R1017" s="89">
        <v>37655</v>
      </c>
      <c r="T1017" s="150"/>
      <c r="V1017" s="146"/>
      <c r="W1017" s="146"/>
      <c r="X1017" s="146"/>
      <c r="Y1017" s="146"/>
      <c r="Z1017" s="146"/>
      <c r="AA1017" s="146"/>
      <c r="AB1017" s="146"/>
      <c r="AC1017" s="146"/>
      <c r="AD1017" s="146"/>
      <c r="AE1017" s="146"/>
      <c r="AF1017" s="146"/>
      <c r="AG1017" s="146"/>
      <c r="AH1017" s="146"/>
      <c r="AI1017" s="146"/>
      <c r="AJ1017" s="146"/>
    </row>
    <row r="1018" spans="1:36" ht="15" customHeight="1" x14ac:dyDescent="0.25">
      <c r="A1018" s="6"/>
      <c r="B1018" s="88">
        <v>2009</v>
      </c>
      <c r="C1018" s="88"/>
      <c r="D1018" s="89">
        <v>68096</v>
      </c>
      <c r="E1018" s="89">
        <v>96162</v>
      </c>
      <c r="F1018" s="89">
        <v>33110</v>
      </c>
      <c r="G1018" s="89">
        <v>276844</v>
      </c>
      <c r="H1018" s="89">
        <v>188405</v>
      </c>
      <c r="I1018" s="90">
        <v>1.41</v>
      </c>
      <c r="J1018" s="90">
        <v>2.88</v>
      </c>
      <c r="K1018" s="89">
        <v>1913268</v>
      </c>
      <c r="L1018" s="89">
        <v>1862872</v>
      </c>
      <c r="M1018" s="89">
        <v>887177</v>
      </c>
      <c r="N1018" s="89">
        <v>595785</v>
      </c>
      <c r="O1018" s="89">
        <v>1816298</v>
      </c>
      <c r="P1018" s="89">
        <v>740378</v>
      </c>
      <c r="Q1018" s="89">
        <v>1075920</v>
      </c>
      <c r="R1018" s="89">
        <v>35827</v>
      </c>
      <c r="T1018" s="150"/>
      <c r="V1018" s="146"/>
      <c r="W1018" s="146"/>
      <c r="X1018" s="146"/>
      <c r="Y1018" s="146"/>
      <c r="Z1018" s="146"/>
      <c r="AA1018" s="146"/>
      <c r="AB1018" s="146"/>
      <c r="AC1018" s="146"/>
      <c r="AD1018" s="146"/>
      <c r="AE1018" s="146"/>
      <c r="AF1018" s="146"/>
      <c r="AG1018" s="146"/>
      <c r="AH1018" s="146"/>
      <c r="AI1018" s="146"/>
      <c r="AJ1018" s="146"/>
    </row>
    <row r="1019" spans="1:36" ht="15" customHeight="1" x14ac:dyDescent="0.25">
      <c r="A1019" s="6"/>
      <c r="B1019" s="88">
        <v>2008</v>
      </c>
      <c r="C1019" s="88"/>
      <c r="D1019" s="89">
        <v>74971</v>
      </c>
      <c r="E1019" s="89">
        <v>105587</v>
      </c>
      <c r="F1019" s="89">
        <v>36515</v>
      </c>
      <c r="G1019" s="89">
        <v>325984</v>
      </c>
      <c r="H1019" s="89">
        <v>221800</v>
      </c>
      <c r="I1019" s="90">
        <v>1.41</v>
      </c>
      <c r="J1019" s="90">
        <v>3.09</v>
      </c>
      <c r="K1019" s="89">
        <v>2250442</v>
      </c>
      <c r="L1019" s="89">
        <v>2240012</v>
      </c>
      <c r="M1019" s="89">
        <v>1017028</v>
      </c>
      <c r="N1019" s="89">
        <v>671993</v>
      </c>
      <c r="O1019" s="89">
        <v>2227287</v>
      </c>
      <c r="P1019" s="89">
        <v>865077</v>
      </c>
      <c r="Q1019" s="89">
        <v>1362210</v>
      </c>
      <c r="R1019" s="89">
        <v>52375</v>
      </c>
      <c r="T1019" s="150"/>
      <c r="V1019" s="146"/>
      <c r="W1019" s="146"/>
      <c r="X1019" s="146"/>
      <c r="Y1019" s="146"/>
      <c r="Z1019" s="146"/>
      <c r="AA1019" s="146"/>
      <c r="AB1019" s="146"/>
      <c r="AC1019" s="146"/>
      <c r="AD1019" s="146"/>
      <c r="AE1019" s="146"/>
      <c r="AF1019" s="146"/>
      <c r="AG1019" s="146"/>
      <c r="AH1019" s="146"/>
      <c r="AI1019" s="146"/>
      <c r="AJ1019" s="146"/>
    </row>
    <row r="1020" spans="1:36" s="4" customFormat="1" ht="15" customHeight="1" collapsed="1" x14ac:dyDescent="0.25">
      <c r="A1020" s="6"/>
      <c r="B1020" s="84" t="s">
        <v>100</v>
      </c>
      <c r="C1020" s="84"/>
      <c r="D1020" s="84"/>
      <c r="E1020" s="84"/>
      <c r="F1020" s="84"/>
      <c r="G1020" s="84"/>
      <c r="H1020" s="84"/>
      <c r="I1020" s="84"/>
      <c r="J1020" s="84"/>
      <c r="K1020" s="84"/>
      <c r="L1020" s="84"/>
      <c r="M1020" s="84"/>
      <c r="N1020" s="84"/>
      <c r="O1020" s="84"/>
      <c r="P1020" s="84"/>
      <c r="Q1020" s="84"/>
      <c r="R1020" s="84"/>
      <c r="T1020" s="150"/>
    </row>
    <row r="1021" spans="1:36" s="4" customFormat="1" ht="15" customHeight="1" x14ac:dyDescent="0.25">
      <c r="A1021" s="6"/>
      <c r="B1021" s="113">
        <v>2024</v>
      </c>
      <c r="C1021" s="113"/>
      <c r="D1021" s="114">
        <v>59214</v>
      </c>
      <c r="E1021" s="114">
        <v>399207</v>
      </c>
      <c r="F1021" s="114">
        <v>386335</v>
      </c>
      <c r="G1021" s="114">
        <v>8307667</v>
      </c>
      <c r="H1021" s="114">
        <v>6656207</v>
      </c>
      <c r="I1021" s="115">
        <v>6.74</v>
      </c>
      <c r="J1021" s="115">
        <v>20.81</v>
      </c>
      <c r="K1021" s="114">
        <v>37868024</v>
      </c>
      <c r="L1021" s="114">
        <v>36395342</v>
      </c>
      <c r="M1021" s="114">
        <v>12383615</v>
      </c>
      <c r="N1021" s="114">
        <v>3886472</v>
      </c>
      <c r="O1021" s="114">
        <v>64537003</v>
      </c>
      <c r="P1021" s="114">
        <v>41134528</v>
      </c>
      <c r="Q1021" s="114">
        <v>23402475</v>
      </c>
      <c r="R1021" s="114">
        <v>2127175</v>
      </c>
      <c r="T1021" s="150"/>
    </row>
    <row r="1022" spans="1:36" s="4" customFormat="1" ht="15" customHeight="1" x14ac:dyDescent="0.25">
      <c r="A1022" s="6"/>
      <c r="B1022" s="88">
        <v>2023</v>
      </c>
      <c r="C1022" s="88"/>
      <c r="D1022" s="89">
        <v>56015</v>
      </c>
      <c r="E1022" s="89">
        <v>372288</v>
      </c>
      <c r="F1022" s="89">
        <v>359944</v>
      </c>
      <c r="G1022" s="89">
        <v>7384535</v>
      </c>
      <c r="H1022" s="89">
        <v>5911953</v>
      </c>
      <c r="I1022" s="90">
        <v>6.65</v>
      </c>
      <c r="J1022" s="90">
        <v>19.84</v>
      </c>
      <c r="K1022" s="89">
        <v>34306175</v>
      </c>
      <c r="L1022" s="89">
        <v>33095940</v>
      </c>
      <c r="M1022" s="89">
        <v>10970819</v>
      </c>
      <c r="N1022" s="89">
        <v>3410112</v>
      </c>
      <c r="O1022" s="89">
        <v>59004751</v>
      </c>
      <c r="P1022" s="89">
        <v>38826244</v>
      </c>
      <c r="Q1022" s="89">
        <v>20178507</v>
      </c>
      <c r="R1022" s="89">
        <v>1774284</v>
      </c>
      <c r="T1022" s="150"/>
    </row>
    <row r="1023" spans="1:36" s="4" customFormat="1" ht="15" customHeight="1" x14ac:dyDescent="0.25">
      <c r="A1023" s="6"/>
      <c r="B1023" s="88">
        <v>2022</v>
      </c>
      <c r="C1023" s="88"/>
      <c r="D1023" s="89">
        <v>52933</v>
      </c>
      <c r="E1023" s="89">
        <v>342298</v>
      </c>
      <c r="F1023" s="89">
        <v>330445</v>
      </c>
      <c r="G1023" s="89">
        <v>6457390</v>
      </c>
      <c r="H1023" s="89">
        <v>5170390</v>
      </c>
      <c r="I1023" s="90">
        <v>6.47</v>
      </c>
      <c r="J1023" s="90">
        <v>18.86</v>
      </c>
      <c r="K1023" s="89">
        <v>30834161</v>
      </c>
      <c r="L1023" s="89">
        <v>29433566</v>
      </c>
      <c r="M1023" s="89">
        <v>9326178</v>
      </c>
      <c r="N1023" s="89">
        <v>2723723</v>
      </c>
      <c r="O1023" s="89">
        <v>55426419</v>
      </c>
      <c r="P1023" s="89">
        <v>36672149</v>
      </c>
      <c r="Q1023" s="89">
        <v>18754270</v>
      </c>
      <c r="R1023" s="89">
        <v>1453822</v>
      </c>
      <c r="T1023" s="150"/>
      <c r="V1023" s="14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</row>
    <row r="1024" spans="1:36" s="4" customFormat="1" ht="15" customHeight="1" x14ac:dyDescent="0.25">
      <c r="A1024" s="6"/>
      <c r="B1024" s="88">
        <v>2021</v>
      </c>
      <c r="C1024" s="88"/>
      <c r="D1024" s="89">
        <v>50461</v>
      </c>
      <c r="E1024" s="89">
        <v>326131</v>
      </c>
      <c r="F1024" s="89">
        <v>314523</v>
      </c>
      <c r="G1024" s="89">
        <v>5841093</v>
      </c>
      <c r="H1024" s="89">
        <v>4662052</v>
      </c>
      <c r="I1024" s="90">
        <v>6.46</v>
      </c>
      <c r="J1024" s="90">
        <v>17.91</v>
      </c>
      <c r="K1024" s="89">
        <v>26601788</v>
      </c>
      <c r="L1024" s="89">
        <v>25403919</v>
      </c>
      <c r="M1024" s="89">
        <v>8299084</v>
      </c>
      <c r="N1024" s="89">
        <v>2331428</v>
      </c>
      <c r="O1024" s="89">
        <v>51992249</v>
      </c>
      <c r="P1024" s="89">
        <v>34895160</v>
      </c>
      <c r="Q1024" s="89">
        <v>17097088</v>
      </c>
      <c r="R1024" s="89">
        <v>1303067</v>
      </c>
      <c r="T1024" s="150"/>
    </row>
    <row r="1025" spans="1:36" s="6" customFormat="1" ht="15" customHeight="1" x14ac:dyDescent="0.25">
      <c r="B1025" s="88">
        <v>2020</v>
      </c>
      <c r="C1025" s="88"/>
      <c r="D1025" s="89">
        <v>47373</v>
      </c>
      <c r="E1025" s="89">
        <v>308683</v>
      </c>
      <c r="F1025" s="89">
        <v>297660</v>
      </c>
      <c r="G1025" s="89">
        <v>5276220</v>
      </c>
      <c r="H1025" s="89">
        <v>4187149</v>
      </c>
      <c r="I1025" s="90">
        <v>6.52</v>
      </c>
      <c r="J1025" s="90">
        <v>17.09</v>
      </c>
      <c r="K1025" s="89">
        <v>22667871</v>
      </c>
      <c r="L1025" s="89">
        <v>21864923</v>
      </c>
      <c r="M1025" s="89">
        <v>7289995</v>
      </c>
      <c r="N1025" s="89">
        <v>1897119</v>
      </c>
      <c r="O1025" s="89">
        <v>48957737</v>
      </c>
      <c r="P1025" s="89">
        <v>33587363</v>
      </c>
      <c r="Q1025" s="89">
        <v>15370374</v>
      </c>
      <c r="R1025" s="89">
        <v>1112921</v>
      </c>
      <c r="T1025" s="150"/>
    </row>
    <row r="1026" spans="1:36" s="4" customFormat="1" ht="15" customHeight="1" x14ac:dyDescent="0.25">
      <c r="A1026" s="6"/>
      <c r="B1026" s="88">
        <v>2019</v>
      </c>
      <c r="C1026" s="88"/>
      <c r="D1026" s="89">
        <v>45486</v>
      </c>
      <c r="E1026" s="89">
        <v>298638</v>
      </c>
      <c r="F1026" s="89">
        <v>287948</v>
      </c>
      <c r="G1026" s="89">
        <v>5054187</v>
      </c>
      <c r="H1026" s="89">
        <v>3989511</v>
      </c>
      <c r="I1026" s="90">
        <v>6.57</v>
      </c>
      <c r="J1026" s="90">
        <v>16.920000000000002</v>
      </c>
      <c r="K1026" s="89">
        <v>22253393</v>
      </c>
      <c r="L1026" s="89">
        <v>21529506</v>
      </c>
      <c r="M1026" s="89">
        <v>7085303</v>
      </c>
      <c r="N1026" s="89">
        <v>1873873</v>
      </c>
      <c r="O1026" s="89">
        <v>48544378</v>
      </c>
      <c r="P1026" s="89">
        <v>33700305</v>
      </c>
      <c r="Q1026" s="89">
        <v>14844073</v>
      </c>
      <c r="R1026" s="89">
        <v>1438803</v>
      </c>
      <c r="T1026" s="150"/>
    </row>
    <row r="1027" spans="1:36" s="4" customFormat="1" ht="15" customHeight="1" x14ac:dyDescent="0.25">
      <c r="A1027" s="6"/>
      <c r="B1027" s="88">
        <v>2018</v>
      </c>
      <c r="C1027" s="88"/>
      <c r="D1027" s="89">
        <v>42041</v>
      </c>
      <c r="E1027" s="89">
        <v>274298</v>
      </c>
      <c r="F1027" s="89">
        <v>264028</v>
      </c>
      <c r="G1027" s="89">
        <v>4499071</v>
      </c>
      <c r="H1027" s="89">
        <v>3539180</v>
      </c>
      <c r="I1027" s="90">
        <v>6.52</v>
      </c>
      <c r="J1027" s="90">
        <v>16.399999999999999</v>
      </c>
      <c r="K1027" s="89">
        <v>20214127</v>
      </c>
      <c r="L1027" s="89">
        <v>19163301</v>
      </c>
      <c r="M1027" s="89">
        <v>6213220</v>
      </c>
      <c r="N1027" s="89">
        <v>1559959</v>
      </c>
      <c r="O1027" s="89">
        <v>46917054</v>
      </c>
      <c r="P1027" s="89">
        <v>32665061</v>
      </c>
      <c r="Q1027" s="89">
        <v>14251993</v>
      </c>
      <c r="R1027" s="89">
        <v>1117172</v>
      </c>
      <c r="T1027" s="150"/>
    </row>
    <row r="1028" spans="1:36" s="4" customFormat="1" ht="15" customHeight="1" x14ac:dyDescent="0.25">
      <c r="A1028" s="6"/>
      <c r="B1028" s="88">
        <v>2017</v>
      </c>
      <c r="C1028" s="88"/>
      <c r="D1028" s="89">
        <v>40120</v>
      </c>
      <c r="E1028" s="89">
        <v>261084</v>
      </c>
      <c r="F1028" s="89">
        <v>250976</v>
      </c>
      <c r="G1028" s="89">
        <v>4176706</v>
      </c>
      <c r="H1028" s="89">
        <v>3294572</v>
      </c>
      <c r="I1028" s="90">
        <v>6.51</v>
      </c>
      <c r="J1028" s="90">
        <v>16</v>
      </c>
      <c r="K1028" s="89">
        <v>18494901</v>
      </c>
      <c r="L1028" s="89">
        <v>17350255</v>
      </c>
      <c r="M1028" s="89">
        <v>5500451</v>
      </c>
      <c r="N1028" s="89">
        <v>1185223</v>
      </c>
      <c r="O1028" s="89">
        <v>46859135</v>
      </c>
      <c r="P1028" s="89">
        <v>33368979</v>
      </c>
      <c r="Q1028" s="89">
        <v>13490156</v>
      </c>
      <c r="R1028" s="89">
        <v>852485</v>
      </c>
      <c r="T1028" s="150"/>
    </row>
    <row r="1029" spans="1:36" s="4" customFormat="1" ht="15" customHeight="1" x14ac:dyDescent="0.25">
      <c r="A1029" s="6"/>
      <c r="B1029" s="88">
        <v>2016</v>
      </c>
      <c r="C1029" s="88"/>
      <c r="D1029" s="89">
        <v>39022</v>
      </c>
      <c r="E1029" s="89">
        <v>251897</v>
      </c>
      <c r="F1029" s="89">
        <v>241670</v>
      </c>
      <c r="G1029" s="89">
        <v>3982011</v>
      </c>
      <c r="H1029" s="89">
        <v>3133059</v>
      </c>
      <c r="I1029" s="90">
        <v>6.46</v>
      </c>
      <c r="J1029" s="90">
        <v>15.81</v>
      </c>
      <c r="K1029" s="89">
        <v>16661134</v>
      </c>
      <c r="L1029" s="89">
        <v>15615998</v>
      </c>
      <c r="M1029" s="89">
        <v>4953946</v>
      </c>
      <c r="N1029" s="89">
        <v>845280</v>
      </c>
      <c r="O1029" s="89">
        <v>48498177</v>
      </c>
      <c r="P1029" s="89">
        <v>35838679</v>
      </c>
      <c r="Q1029" s="89">
        <v>12659499</v>
      </c>
      <c r="R1029" s="89">
        <v>797422</v>
      </c>
      <c r="T1029" s="150"/>
    </row>
    <row r="1030" spans="1:36" s="4" customFormat="1" ht="15" customHeight="1" x14ac:dyDescent="0.25">
      <c r="A1030" s="6"/>
      <c r="B1030" s="88">
        <v>2015</v>
      </c>
      <c r="C1030" s="88"/>
      <c r="D1030" s="89">
        <v>38713</v>
      </c>
      <c r="E1030" s="89">
        <v>247406</v>
      </c>
      <c r="F1030" s="89">
        <v>237219</v>
      </c>
      <c r="G1030" s="89">
        <v>3953372</v>
      </c>
      <c r="H1030" s="89">
        <v>3108132</v>
      </c>
      <c r="I1030" s="90">
        <v>6.39</v>
      </c>
      <c r="J1030" s="90">
        <v>15.98</v>
      </c>
      <c r="K1030" s="89">
        <v>17142079</v>
      </c>
      <c r="L1030" s="89">
        <v>16447188</v>
      </c>
      <c r="M1030" s="89">
        <v>5002164</v>
      </c>
      <c r="N1030" s="89">
        <v>910637</v>
      </c>
      <c r="O1030" s="89">
        <v>51339157</v>
      </c>
      <c r="P1030" s="89">
        <v>38825141</v>
      </c>
      <c r="Q1030" s="89">
        <v>12514016</v>
      </c>
      <c r="R1030" s="89">
        <v>746268</v>
      </c>
      <c r="T1030" s="150"/>
    </row>
    <row r="1031" spans="1:36" s="4" customFormat="1" ht="15" customHeight="1" x14ac:dyDescent="0.25">
      <c r="A1031" s="6"/>
      <c r="B1031" s="88">
        <v>2014</v>
      </c>
      <c r="C1031" s="88"/>
      <c r="D1031" s="89">
        <v>38926</v>
      </c>
      <c r="E1031" s="89">
        <v>244219</v>
      </c>
      <c r="F1031" s="89">
        <v>233653</v>
      </c>
      <c r="G1031" s="89">
        <v>3917137</v>
      </c>
      <c r="H1031" s="89">
        <v>3107402</v>
      </c>
      <c r="I1031" s="90">
        <v>6.27</v>
      </c>
      <c r="J1031" s="90">
        <v>16.04</v>
      </c>
      <c r="K1031" s="89">
        <v>17328302</v>
      </c>
      <c r="L1031" s="89">
        <v>16094273</v>
      </c>
      <c r="M1031" s="89">
        <v>4939309</v>
      </c>
      <c r="N1031" s="89">
        <v>879878</v>
      </c>
      <c r="O1031" s="89">
        <v>55085036</v>
      </c>
      <c r="P1031" s="89">
        <v>42329197</v>
      </c>
      <c r="Q1031" s="89">
        <v>12755838</v>
      </c>
      <c r="R1031" s="89">
        <v>830203</v>
      </c>
      <c r="T1031" s="150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</row>
    <row r="1032" spans="1:36" ht="15" customHeight="1" x14ac:dyDescent="0.25">
      <c r="A1032" s="6"/>
      <c r="B1032" s="88">
        <v>2013</v>
      </c>
      <c r="C1032" s="88"/>
      <c r="D1032" s="89">
        <v>39760</v>
      </c>
      <c r="E1032" s="89">
        <v>253028</v>
      </c>
      <c r="F1032" s="89">
        <v>242275</v>
      </c>
      <c r="G1032" s="89">
        <v>4051065</v>
      </c>
      <c r="H1032" s="89">
        <v>3187239</v>
      </c>
      <c r="I1032" s="90">
        <v>6.36</v>
      </c>
      <c r="J1032" s="90">
        <v>16.010000000000002</v>
      </c>
      <c r="K1032" s="89">
        <v>18665750</v>
      </c>
      <c r="L1032" s="89">
        <v>17465026</v>
      </c>
      <c r="M1032" s="89">
        <v>5106506</v>
      </c>
      <c r="N1032" s="89">
        <v>874616</v>
      </c>
      <c r="O1032" s="89">
        <v>58633787</v>
      </c>
      <c r="P1032" s="89">
        <v>45937405</v>
      </c>
      <c r="Q1032" s="89">
        <v>12696382</v>
      </c>
      <c r="R1032" s="89">
        <v>754906</v>
      </c>
      <c r="T1032" s="150"/>
    </row>
    <row r="1033" spans="1:36" ht="15" customHeight="1" x14ac:dyDescent="0.25">
      <c r="A1033" s="6"/>
      <c r="B1033" s="88">
        <v>2012</v>
      </c>
      <c r="C1033" s="88"/>
      <c r="D1033" s="89">
        <v>41795</v>
      </c>
      <c r="E1033" s="89">
        <v>277708</v>
      </c>
      <c r="F1033" s="89">
        <v>266810</v>
      </c>
      <c r="G1033" s="89">
        <v>4431519</v>
      </c>
      <c r="H1033" s="89">
        <v>3474302</v>
      </c>
      <c r="I1033" s="90">
        <v>6.64</v>
      </c>
      <c r="J1033" s="90">
        <v>15.96</v>
      </c>
      <c r="K1033" s="89">
        <v>21075806</v>
      </c>
      <c r="L1033" s="89">
        <v>19875855</v>
      </c>
      <c r="M1033" s="89">
        <v>5556605</v>
      </c>
      <c r="N1033" s="89">
        <v>911538</v>
      </c>
      <c r="O1033" s="89">
        <v>62573668</v>
      </c>
      <c r="P1033" s="89">
        <v>49803544</v>
      </c>
      <c r="Q1033" s="89">
        <v>12770124</v>
      </c>
      <c r="R1033" s="89">
        <v>983886</v>
      </c>
      <c r="T1033" s="150"/>
    </row>
    <row r="1034" spans="1:36" ht="15" customHeight="1" x14ac:dyDescent="0.25">
      <c r="A1034" s="6"/>
      <c r="B1034" s="88">
        <v>2011</v>
      </c>
      <c r="C1034" s="88"/>
      <c r="D1034" s="89">
        <v>44700</v>
      </c>
      <c r="E1034" s="89">
        <v>328827</v>
      </c>
      <c r="F1034" s="89">
        <v>318052</v>
      </c>
      <c r="G1034" s="89">
        <v>5246665</v>
      </c>
      <c r="H1034" s="89">
        <v>4132814</v>
      </c>
      <c r="I1034" s="90">
        <v>7.36</v>
      </c>
      <c r="J1034" s="90">
        <v>15.96</v>
      </c>
      <c r="K1034" s="89">
        <v>27863297</v>
      </c>
      <c r="L1034" s="89">
        <v>26365856</v>
      </c>
      <c r="M1034" s="89">
        <v>6904513</v>
      </c>
      <c r="N1034" s="89">
        <v>1418709</v>
      </c>
      <c r="O1034" s="89">
        <v>68046557</v>
      </c>
      <c r="P1034" s="89">
        <v>53652944</v>
      </c>
      <c r="Q1034" s="89">
        <v>14393613</v>
      </c>
      <c r="R1034" s="89">
        <v>1260828</v>
      </c>
      <c r="T1034" s="150"/>
    </row>
    <row r="1035" spans="1:36" ht="15" customHeight="1" x14ac:dyDescent="0.25">
      <c r="A1035" s="6"/>
      <c r="B1035" s="88">
        <v>2010</v>
      </c>
      <c r="C1035" s="88"/>
      <c r="D1035" s="89">
        <v>46371</v>
      </c>
      <c r="E1035" s="89">
        <v>361642</v>
      </c>
      <c r="F1035" s="89">
        <v>350992</v>
      </c>
      <c r="G1035" s="89">
        <v>5644754</v>
      </c>
      <c r="H1035" s="89">
        <v>4477176</v>
      </c>
      <c r="I1035" s="90">
        <v>7.8</v>
      </c>
      <c r="J1035" s="90">
        <v>15.61</v>
      </c>
      <c r="K1035" s="89">
        <v>33227334</v>
      </c>
      <c r="L1035" s="89">
        <v>30508486</v>
      </c>
      <c r="M1035" s="89">
        <v>8047787</v>
      </c>
      <c r="N1035" s="89">
        <v>2138921</v>
      </c>
      <c r="O1035" s="89">
        <v>72282749</v>
      </c>
      <c r="P1035" s="89">
        <v>56252020</v>
      </c>
      <c r="Q1035" s="89">
        <v>16030728</v>
      </c>
      <c r="R1035" s="89">
        <v>1602293</v>
      </c>
      <c r="T1035" s="150"/>
    </row>
    <row r="1036" spans="1:36" ht="15" customHeight="1" x14ac:dyDescent="0.25">
      <c r="A1036" s="6"/>
      <c r="B1036" s="88">
        <v>2009</v>
      </c>
      <c r="C1036" s="88"/>
      <c r="D1036" s="89">
        <v>48590</v>
      </c>
      <c r="E1036" s="89">
        <v>391186</v>
      </c>
      <c r="F1036" s="89">
        <v>379507</v>
      </c>
      <c r="G1036" s="89">
        <v>5880200</v>
      </c>
      <c r="H1036" s="89">
        <v>4605024</v>
      </c>
      <c r="I1036" s="90">
        <v>8.0500000000000007</v>
      </c>
      <c r="J1036" s="90">
        <v>15.03</v>
      </c>
      <c r="K1036" s="89">
        <v>32806538</v>
      </c>
      <c r="L1036" s="89">
        <v>30926993</v>
      </c>
      <c r="M1036" s="89">
        <v>8788519</v>
      </c>
      <c r="N1036" s="89">
        <v>2592068</v>
      </c>
      <c r="O1036" s="89">
        <v>73687710</v>
      </c>
      <c r="P1036" s="89">
        <v>58832341</v>
      </c>
      <c r="Q1036" s="89">
        <v>14855369</v>
      </c>
      <c r="R1036" s="89">
        <v>1732278</v>
      </c>
      <c r="T1036" s="150"/>
    </row>
    <row r="1037" spans="1:36" ht="15" customHeight="1" x14ac:dyDescent="0.25">
      <c r="A1037" s="6"/>
      <c r="B1037" s="88">
        <v>2008</v>
      </c>
      <c r="C1037" s="88"/>
      <c r="D1037" s="89">
        <v>50074</v>
      </c>
      <c r="E1037" s="89">
        <v>419881</v>
      </c>
      <c r="F1037" s="89">
        <v>407568</v>
      </c>
      <c r="G1037" s="89">
        <v>6174064</v>
      </c>
      <c r="H1037" s="89">
        <v>4832434</v>
      </c>
      <c r="I1037" s="90">
        <v>8.39</v>
      </c>
      <c r="J1037" s="90">
        <v>14.7</v>
      </c>
      <c r="K1037" s="89">
        <v>34026273</v>
      </c>
      <c r="L1037" s="89">
        <v>33758667</v>
      </c>
      <c r="M1037" s="89">
        <v>9583370</v>
      </c>
      <c r="N1037" s="89">
        <v>3031724</v>
      </c>
      <c r="O1037" s="89">
        <v>72409453</v>
      </c>
      <c r="P1037" s="89">
        <v>57532213</v>
      </c>
      <c r="Q1037" s="89">
        <v>14877240</v>
      </c>
      <c r="R1037" s="89">
        <v>2328181</v>
      </c>
      <c r="T1037" s="150"/>
    </row>
    <row r="1038" spans="1:36" s="6" customFormat="1" ht="15" customHeight="1" x14ac:dyDescent="0.2">
      <c r="B1038" s="124" t="s">
        <v>16</v>
      </c>
      <c r="C1038" s="124"/>
      <c r="D1038" s="125"/>
      <c r="E1038" s="125"/>
      <c r="F1038" s="125"/>
      <c r="G1038" s="125"/>
      <c r="H1038" s="125"/>
      <c r="I1038" s="125"/>
      <c r="J1038" s="125"/>
      <c r="K1038" s="125"/>
      <c r="L1038" s="125"/>
      <c r="M1038" s="125"/>
      <c r="N1038" s="125"/>
      <c r="O1038" s="125"/>
      <c r="P1038" s="125"/>
      <c r="Q1038" s="125"/>
      <c r="R1038" s="125"/>
      <c r="T1038" s="150"/>
    </row>
    <row r="1039" spans="1:36" s="4" customFormat="1" ht="15" customHeight="1" x14ac:dyDescent="0.25">
      <c r="A1039" s="6"/>
      <c r="B1039" s="84" t="s">
        <v>101</v>
      </c>
      <c r="C1039" s="84"/>
      <c r="D1039" s="84"/>
      <c r="E1039" s="84"/>
      <c r="F1039" s="84"/>
      <c r="G1039" s="84"/>
      <c r="H1039" s="84"/>
      <c r="I1039" s="84"/>
      <c r="J1039" s="84"/>
      <c r="K1039" s="84"/>
      <c r="L1039" s="84"/>
      <c r="M1039" s="84"/>
      <c r="N1039" s="84"/>
      <c r="O1039" s="84"/>
      <c r="P1039" s="84"/>
      <c r="Q1039" s="84"/>
      <c r="R1039" s="84"/>
      <c r="T1039" s="150"/>
    </row>
    <row r="1040" spans="1:36" s="4" customFormat="1" ht="15" customHeight="1" x14ac:dyDescent="0.25">
      <c r="A1040" s="6"/>
      <c r="B1040" s="113">
        <v>2024</v>
      </c>
      <c r="C1040" s="113"/>
      <c r="D1040" s="114">
        <v>114346</v>
      </c>
      <c r="E1040" s="114">
        <v>407721</v>
      </c>
      <c r="F1040" s="114">
        <v>341575</v>
      </c>
      <c r="G1040" s="114">
        <v>6989203</v>
      </c>
      <c r="H1040" s="114">
        <v>5546736</v>
      </c>
      <c r="I1040" s="115">
        <v>3.57</v>
      </c>
      <c r="J1040" s="115">
        <v>17.14</v>
      </c>
      <c r="K1040" s="114">
        <v>30784878</v>
      </c>
      <c r="L1040" s="114">
        <v>29252375</v>
      </c>
      <c r="M1040" s="114">
        <v>10644490</v>
      </c>
      <c r="N1040" s="114">
        <v>3490391</v>
      </c>
      <c r="O1040" s="114">
        <v>52004448</v>
      </c>
      <c r="P1040" s="114">
        <v>32279409</v>
      </c>
      <c r="Q1040" s="114">
        <v>19725039</v>
      </c>
      <c r="R1040" s="114">
        <v>1862075</v>
      </c>
      <c r="T1040" s="150"/>
      <c r="V1040" s="146"/>
      <c r="W1040" s="146"/>
      <c r="X1040" s="146"/>
      <c r="Y1040" s="146"/>
      <c r="Z1040" s="146"/>
      <c r="AC1040" s="146"/>
      <c r="AD1040" s="146"/>
      <c r="AE1040" s="146"/>
      <c r="AF1040" s="146"/>
      <c r="AG1040" s="146"/>
      <c r="AH1040" s="146"/>
      <c r="AI1040" s="146"/>
      <c r="AJ1040" s="146"/>
    </row>
    <row r="1041" spans="1:36" s="4" customFormat="1" ht="15" customHeight="1" x14ac:dyDescent="0.25">
      <c r="A1041" s="6"/>
      <c r="B1041" s="88">
        <v>2023</v>
      </c>
      <c r="C1041" s="88"/>
      <c r="D1041" s="89">
        <v>107774</v>
      </c>
      <c r="E1041" s="89">
        <v>381871</v>
      </c>
      <c r="F1041" s="89">
        <v>319819</v>
      </c>
      <c r="G1041" s="89">
        <v>6205416</v>
      </c>
      <c r="H1041" s="89">
        <v>4917865</v>
      </c>
      <c r="I1041" s="90">
        <v>3.54</v>
      </c>
      <c r="J1041" s="90">
        <v>16.25</v>
      </c>
      <c r="K1041" s="89">
        <v>28220245</v>
      </c>
      <c r="L1041" s="89">
        <v>26878359</v>
      </c>
      <c r="M1041" s="89">
        <v>9512782</v>
      </c>
      <c r="N1041" s="89">
        <v>3161343</v>
      </c>
      <c r="O1041" s="89">
        <v>47839545</v>
      </c>
      <c r="P1041" s="89">
        <v>30858946</v>
      </c>
      <c r="Q1041" s="89">
        <v>16980599</v>
      </c>
      <c r="R1041" s="89">
        <v>1537587</v>
      </c>
      <c r="T1041" s="150"/>
      <c r="V1041" s="146"/>
      <c r="W1041" s="146"/>
      <c r="X1041" s="146"/>
      <c r="Y1041" s="146"/>
      <c r="Z1041" s="146"/>
      <c r="AC1041" s="146"/>
      <c r="AD1041" s="146"/>
      <c r="AE1041" s="146"/>
      <c r="AF1041" s="146"/>
      <c r="AG1041" s="146"/>
      <c r="AH1041" s="146"/>
      <c r="AI1041" s="146"/>
      <c r="AJ1041" s="146"/>
    </row>
    <row r="1042" spans="1:36" s="4" customFormat="1" ht="15" customHeight="1" x14ac:dyDescent="0.25">
      <c r="A1042" s="6"/>
      <c r="B1042" s="88">
        <v>2022</v>
      </c>
      <c r="C1042" s="88"/>
      <c r="D1042" s="89">
        <v>102395</v>
      </c>
      <c r="E1042" s="89">
        <v>361349</v>
      </c>
      <c r="F1042" s="89">
        <v>302016</v>
      </c>
      <c r="G1042" s="89">
        <v>5486406</v>
      </c>
      <c r="H1042" s="89">
        <v>4346683</v>
      </c>
      <c r="I1042" s="90">
        <v>3.53</v>
      </c>
      <c r="J1042" s="90">
        <v>15.18</v>
      </c>
      <c r="K1042" s="89">
        <v>25874879</v>
      </c>
      <c r="L1042" s="89">
        <v>24209217</v>
      </c>
      <c r="M1042" s="89">
        <v>8271199</v>
      </c>
      <c r="N1042" s="89">
        <v>2658584</v>
      </c>
      <c r="O1042" s="89">
        <v>44074740</v>
      </c>
      <c r="P1042" s="89">
        <v>28301110</v>
      </c>
      <c r="Q1042" s="89">
        <v>15773630</v>
      </c>
      <c r="R1042" s="89">
        <v>1289860</v>
      </c>
      <c r="T1042" s="150"/>
      <c r="V1042" s="146"/>
      <c r="W1042" s="146"/>
      <c r="X1042" s="146"/>
      <c r="Y1042" s="146"/>
      <c r="Z1042" s="146"/>
      <c r="AA1042" s="146"/>
      <c r="AB1042" s="146"/>
      <c r="AC1042" s="146"/>
      <c r="AD1042" s="146"/>
      <c r="AE1042" s="146"/>
      <c r="AF1042" s="146"/>
      <c r="AG1042" s="146"/>
      <c r="AH1042" s="146"/>
      <c r="AI1042" s="146"/>
      <c r="AJ1042" s="146"/>
    </row>
    <row r="1043" spans="1:36" s="4" customFormat="1" ht="15" customHeight="1" x14ac:dyDescent="0.25">
      <c r="A1043" s="6"/>
      <c r="B1043" s="88">
        <v>2021</v>
      </c>
      <c r="C1043" s="88"/>
      <c r="D1043" s="89">
        <v>97289</v>
      </c>
      <c r="E1043" s="89">
        <v>344864</v>
      </c>
      <c r="F1043" s="89">
        <v>288874</v>
      </c>
      <c r="G1043" s="89">
        <v>5001815</v>
      </c>
      <c r="H1043" s="89">
        <v>3953441</v>
      </c>
      <c r="I1043" s="90">
        <v>3.54</v>
      </c>
      <c r="J1043" s="90">
        <v>14.5</v>
      </c>
      <c r="K1043" s="89">
        <v>22814666</v>
      </c>
      <c r="L1043" s="89">
        <v>21417612</v>
      </c>
      <c r="M1043" s="89">
        <v>7452277</v>
      </c>
      <c r="N1043" s="89">
        <v>2337595</v>
      </c>
      <c r="O1043" s="89">
        <v>42055120</v>
      </c>
      <c r="P1043" s="89">
        <v>27729906</v>
      </c>
      <c r="Q1043" s="89">
        <v>14325214</v>
      </c>
      <c r="R1043" s="89">
        <v>1171078</v>
      </c>
      <c r="T1043" s="150"/>
      <c r="V1043" s="146"/>
      <c r="W1043" s="146"/>
      <c r="X1043" s="146"/>
      <c r="Y1043" s="146"/>
      <c r="Z1043" s="146"/>
      <c r="AA1043" s="146"/>
      <c r="AB1043" s="146"/>
      <c r="AC1043" s="146"/>
      <c r="AD1043" s="146"/>
      <c r="AE1043" s="146"/>
      <c r="AF1043" s="146"/>
      <c r="AG1043" s="146"/>
      <c r="AH1043" s="146"/>
      <c r="AI1043" s="146"/>
      <c r="AJ1043" s="146"/>
    </row>
    <row r="1044" spans="1:36" s="6" customFormat="1" ht="15" customHeight="1" x14ac:dyDescent="0.25">
      <c r="B1044" s="88">
        <v>2020</v>
      </c>
      <c r="C1044" s="88"/>
      <c r="D1044" s="89">
        <v>92261</v>
      </c>
      <c r="E1044" s="89">
        <v>325669</v>
      </c>
      <c r="F1044" s="89">
        <v>272293</v>
      </c>
      <c r="G1044" s="89">
        <v>4479942</v>
      </c>
      <c r="H1044" s="89">
        <v>3539618</v>
      </c>
      <c r="I1044" s="90">
        <v>3.53</v>
      </c>
      <c r="J1044" s="90">
        <v>13.76</v>
      </c>
      <c r="K1044" s="89">
        <v>19543793</v>
      </c>
      <c r="L1044" s="89">
        <v>18509857</v>
      </c>
      <c r="M1044" s="89">
        <v>6547385</v>
      </c>
      <c r="N1044" s="89">
        <v>1961606</v>
      </c>
      <c r="O1044" s="89">
        <v>39114446</v>
      </c>
      <c r="P1044" s="89">
        <v>26361712</v>
      </c>
      <c r="Q1044" s="89">
        <v>12752733</v>
      </c>
      <c r="R1044" s="89">
        <v>953869</v>
      </c>
      <c r="T1044" s="150"/>
      <c r="V1044" s="146"/>
      <c r="W1044" s="146"/>
      <c r="X1044" s="146"/>
      <c r="Y1044" s="146"/>
      <c r="Z1044" s="146"/>
      <c r="AA1044" s="146"/>
      <c r="AB1044" s="146"/>
      <c r="AC1044" s="146"/>
      <c r="AD1044" s="146"/>
      <c r="AE1044" s="146"/>
      <c r="AF1044" s="146"/>
      <c r="AG1044" s="146"/>
      <c r="AH1044" s="146"/>
      <c r="AI1044" s="146"/>
      <c r="AJ1044" s="146"/>
    </row>
    <row r="1045" spans="1:36" s="4" customFormat="1" ht="15" customHeight="1" x14ac:dyDescent="0.25">
      <c r="A1045" s="6"/>
      <c r="B1045" s="88">
        <v>2019</v>
      </c>
      <c r="C1045" s="88"/>
      <c r="D1045" s="89">
        <v>90366</v>
      </c>
      <c r="E1045" s="89">
        <v>315370</v>
      </c>
      <c r="F1045" s="89">
        <v>262760</v>
      </c>
      <c r="G1045" s="89">
        <v>4244388</v>
      </c>
      <c r="H1045" s="89">
        <v>3338105</v>
      </c>
      <c r="I1045" s="90">
        <v>3.49</v>
      </c>
      <c r="J1045" s="90">
        <v>13.46</v>
      </c>
      <c r="K1045" s="89">
        <v>18891461</v>
      </c>
      <c r="L1045" s="89">
        <v>17872922</v>
      </c>
      <c r="M1045" s="89">
        <v>6334559</v>
      </c>
      <c r="N1045" s="89">
        <v>1953757</v>
      </c>
      <c r="O1045" s="89">
        <v>38649791</v>
      </c>
      <c r="P1045" s="89">
        <v>26321526</v>
      </c>
      <c r="Q1045" s="89">
        <v>12328265</v>
      </c>
      <c r="R1045" s="89">
        <v>985947</v>
      </c>
      <c r="T1045" s="150"/>
      <c r="V1045" s="146"/>
      <c r="W1045" s="146"/>
      <c r="X1045" s="146"/>
      <c r="Y1045" s="146"/>
      <c r="Z1045" s="146"/>
      <c r="AA1045" s="146"/>
      <c r="AB1045" s="146"/>
      <c r="AC1045" s="146"/>
      <c r="AD1045" s="146"/>
      <c r="AE1045" s="146"/>
      <c r="AF1045" s="146"/>
      <c r="AG1045" s="146"/>
      <c r="AH1045" s="146"/>
      <c r="AI1045" s="146"/>
      <c r="AJ1045" s="146"/>
    </row>
    <row r="1046" spans="1:36" s="4" customFormat="1" ht="15" customHeight="1" x14ac:dyDescent="0.25">
      <c r="A1046" s="6"/>
      <c r="B1046" s="88">
        <v>2018</v>
      </c>
      <c r="C1046" s="88"/>
      <c r="D1046" s="89">
        <v>85256</v>
      </c>
      <c r="E1046" s="89">
        <v>294134</v>
      </c>
      <c r="F1046" s="89">
        <v>243751</v>
      </c>
      <c r="G1046" s="89">
        <v>3795241</v>
      </c>
      <c r="H1046" s="89">
        <v>2980063</v>
      </c>
      <c r="I1046" s="90">
        <v>3.45</v>
      </c>
      <c r="J1046" s="90">
        <v>12.9</v>
      </c>
      <c r="K1046" s="89">
        <v>16946081</v>
      </c>
      <c r="L1046" s="89">
        <v>15821309</v>
      </c>
      <c r="M1046" s="89">
        <v>5503532</v>
      </c>
      <c r="N1046" s="89">
        <v>1577482</v>
      </c>
      <c r="O1046" s="89">
        <v>37517092</v>
      </c>
      <c r="P1046" s="89">
        <v>25885903</v>
      </c>
      <c r="Q1046" s="89">
        <v>11631189</v>
      </c>
      <c r="R1046" s="89">
        <v>882421</v>
      </c>
      <c r="T1046" s="150"/>
      <c r="V1046" s="146"/>
      <c r="W1046" s="146"/>
      <c r="X1046" s="146"/>
      <c r="Y1046" s="146"/>
      <c r="Z1046" s="146"/>
      <c r="AA1046" s="146"/>
      <c r="AB1046" s="146"/>
      <c r="AC1046" s="146"/>
      <c r="AD1046" s="146"/>
      <c r="AE1046" s="146"/>
      <c r="AF1046" s="146"/>
      <c r="AG1046" s="146"/>
      <c r="AH1046" s="146"/>
      <c r="AI1046" s="146"/>
      <c r="AJ1046" s="146"/>
    </row>
    <row r="1047" spans="1:36" s="4" customFormat="1" ht="15" customHeight="1" x14ac:dyDescent="0.25">
      <c r="A1047" s="6"/>
      <c r="B1047" s="88">
        <v>2017</v>
      </c>
      <c r="C1047" s="88"/>
      <c r="D1047" s="89">
        <v>81574</v>
      </c>
      <c r="E1047" s="89">
        <v>276723</v>
      </c>
      <c r="F1047" s="89">
        <v>228463</v>
      </c>
      <c r="G1047" s="89">
        <v>3465500</v>
      </c>
      <c r="H1047" s="89">
        <v>2717048</v>
      </c>
      <c r="I1047" s="90">
        <v>3.39</v>
      </c>
      <c r="J1047" s="90">
        <v>12.52</v>
      </c>
      <c r="K1047" s="89">
        <v>15502823</v>
      </c>
      <c r="L1047" s="89">
        <v>14172137</v>
      </c>
      <c r="M1047" s="89">
        <v>4927084</v>
      </c>
      <c r="N1047" s="89">
        <v>1349850</v>
      </c>
      <c r="O1047" s="89">
        <v>36998408</v>
      </c>
      <c r="P1047" s="89">
        <v>26343109</v>
      </c>
      <c r="Q1047" s="89">
        <v>10655300</v>
      </c>
      <c r="R1047" s="89">
        <v>740890</v>
      </c>
      <c r="T1047" s="150"/>
      <c r="V1047" s="146"/>
      <c r="W1047" s="146"/>
      <c r="X1047" s="146"/>
      <c r="Y1047" s="146"/>
      <c r="Z1047" s="146"/>
      <c r="AA1047" s="146"/>
      <c r="AB1047" s="146"/>
      <c r="AC1047" s="146"/>
      <c r="AD1047" s="146"/>
      <c r="AE1047" s="146"/>
      <c r="AF1047" s="146"/>
      <c r="AG1047" s="146"/>
      <c r="AH1047" s="146"/>
      <c r="AI1047" s="146"/>
      <c r="AJ1047" s="146"/>
    </row>
    <row r="1048" spans="1:36" s="4" customFormat="1" ht="15" customHeight="1" x14ac:dyDescent="0.25">
      <c r="A1048" s="6"/>
      <c r="B1048" s="88">
        <v>2016</v>
      </c>
      <c r="C1048" s="88"/>
      <c r="D1048" s="89">
        <v>78807</v>
      </c>
      <c r="E1048" s="89">
        <v>262840</v>
      </c>
      <c r="F1048" s="89">
        <v>216485</v>
      </c>
      <c r="G1048" s="89">
        <v>3152469</v>
      </c>
      <c r="H1048" s="89">
        <v>2476964</v>
      </c>
      <c r="I1048" s="90">
        <v>3.34</v>
      </c>
      <c r="J1048" s="90">
        <v>11.99</v>
      </c>
      <c r="K1048" s="89">
        <v>13596625</v>
      </c>
      <c r="L1048" s="89">
        <v>12225296</v>
      </c>
      <c r="M1048" s="89">
        <v>4221460</v>
      </c>
      <c r="N1048" s="89">
        <v>974264</v>
      </c>
      <c r="O1048" s="89">
        <v>38071277</v>
      </c>
      <c r="P1048" s="89">
        <v>28021772</v>
      </c>
      <c r="Q1048" s="89">
        <v>10049505</v>
      </c>
      <c r="R1048" s="89">
        <v>690981</v>
      </c>
      <c r="T1048" s="150"/>
      <c r="V1048" s="146"/>
      <c r="W1048" s="146"/>
      <c r="X1048" s="146"/>
      <c r="Y1048" s="146"/>
      <c r="Z1048" s="146"/>
      <c r="AA1048" s="146"/>
      <c r="AB1048" s="146"/>
      <c r="AC1048" s="146"/>
      <c r="AD1048" s="146"/>
      <c r="AE1048" s="146"/>
      <c r="AF1048" s="146"/>
      <c r="AG1048" s="146"/>
      <c r="AH1048" s="146"/>
      <c r="AI1048" s="146"/>
      <c r="AJ1048" s="146"/>
    </row>
    <row r="1049" spans="1:36" s="4" customFormat="1" ht="15" customHeight="1" x14ac:dyDescent="0.25">
      <c r="A1049" s="6"/>
      <c r="B1049" s="88">
        <v>2015</v>
      </c>
      <c r="C1049" s="88"/>
      <c r="D1049" s="89">
        <v>77851</v>
      </c>
      <c r="E1049" s="89">
        <v>258407</v>
      </c>
      <c r="F1049" s="89">
        <v>212460</v>
      </c>
      <c r="G1049" s="89">
        <v>3058304</v>
      </c>
      <c r="H1049" s="89">
        <v>2406965</v>
      </c>
      <c r="I1049" s="90">
        <v>3.32</v>
      </c>
      <c r="J1049" s="90">
        <v>11.84</v>
      </c>
      <c r="K1049" s="89">
        <v>13417320</v>
      </c>
      <c r="L1049" s="89">
        <v>12025803</v>
      </c>
      <c r="M1049" s="89">
        <v>4120641</v>
      </c>
      <c r="N1049" s="89">
        <v>969898</v>
      </c>
      <c r="O1049" s="89">
        <v>40262493</v>
      </c>
      <c r="P1049" s="89">
        <v>30294921</v>
      </c>
      <c r="Q1049" s="89">
        <v>9967572</v>
      </c>
      <c r="R1049" s="89">
        <v>580164</v>
      </c>
      <c r="T1049" s="150"/>
      <c r="V1049" s="146"/>
      <c r="W1049" s="146"/>
      <c r="X1049" s="146"/>
      <c r="Y1049" s="146"/>
      <c r="Z1049" s="146"/>
      <c r="AA1049" s="146"/>
      <c r="AB1049" s="146"/>
      <c r="AC1049" s="146"/>
      <c r="AD1049" s="146"/>
      <c r="AE1049" s="146"/>
      <c r="AF1049" s="146"/>
      <c r="AG1049" s="146"/>
      <c r="AH1049" s="146"/>
      <c r="AI1049" s="146"/>
      <c r="AJ1049" s="146"/>
    </row>
    <row r="1050" spans="1:36" s="4" customFormat="1" ht="15" customHeight="1" x14ac:dyDescent="0.25">
      <c r="A1050" s="6"/>
      <c r="B1050" s="88">
        <v>2014</v>
      </c>
      <c r="C1050" s="88"/>
      <c r="D1050" s="89">
        <v>77792</v>
      </c>
      <c r="E1050" s="89">
        <v>254956</v>
      </c>
      <c r="F1050" s="89">
        <v>209281</v>
      </c>
      <c r="G1050" s="89">
        <v>3011027</v>
      </c>
      <c r="H1050" s="89">
        <v>2369783</v>
      </c>
      <c r="I1050" s="90">
        <v>3.28</v>
      </c>
      <c r="J1050" s="90">
        <v>11.81</v>
      </c>
      <c r="K1050" s="89">
        <v>12834453</v>
      </c>
      <c r="L1050" s="89">
        <v>11254205</v>
      </c>
      <c r="M1050" s="89">
        <v>3912038</v>
      </c>
      <c r="N1050" s="89">
        <v>800140</v>
      </c>
      <c r="O1050" s="89">
        <v>44239241</v>
      </c>
      <c r="P1050" s="89">
        <v>33612612</v>
      </c>
      <c r="Q1050" s="89">
        <v>10626629</v>
      </c>
      <c r="R1050" s="89">
        <v>626315</v>
      </c>
      <c r="T1050" s="150"/>
      <c r="V1050" s="146"/>
      <c r="W1050" s="146"/>
      <c r="X1050" s="146"/>
      <c r="Y1050" s="146"/>
      <c r="Z1050" s="146"/>
      <c r="AA1050" s="146"/>
      <c r="AB1050" s="146"/>
      <c r="AC1050" s="146"/>
      <c r="AD1050" s="146"/>
      <c r="AE1050" s="146"/>
      <c r="AF1050" s="146"/>
      <c r="AG1050" s="146"/>
      <c r="AH1050" s="146"/>
      <c r="AI1050" s="146"/>
      <c r="AJ1050" s="146"/>
    </row>
    <row r="1051" spans="1:36" ht="15" customHeight="1" x14ac:dyDescent="0.25">
      <c r="A1051" s="6"/>
      <c r="B1051" s="88">
        <v>2013</v>
      </c>
      <c r="C1051" s="88"/>
      <c r="D1051" s="89">
        <v>81275</v>
      </c>
      <c r="E1051" s="89">
        <v>264279</v>
      </c>
      <c r="F1051" s="89">
        <v>215485</v>
      </c>
      <c r="G1051" s="89">
        <v>3071748</v>
      </c>
      <c r="H1051" s="89">
        <v>2401162</v>
      </c>
      <c r="I1051" s="90">
        <v>3.25</v>
      </c>
      <c r="J1051" s="90">
        <v>11.62</v>
      </c>
      <c r="K1051" s="89">
        <v>13248111</v>
      </c>
      <c r="L1051" s="89">
        <v>11574037</v>
      </c>
      <c r="M1051" s="89">
        <v>3892173</v>
      </c>
      <c r="N1051" s="89">
        <v>696671</v>
      </c>
      <c r="O1051" s="89">
        <v>45627104</v>
      </c>
      <c r="P1051" s="89">
        <v>35200914</v>
      </c>
      <c r="Q1051" s="89">
        <v>10426190</v>
      </c>
      <c r="R1051" s="89">
        <v>539180</v>
      </c>
      <c r="T1051" s="150"/>
      <c r="V1051" s="146"/>
      <c r="W1051" s="146"/>
      <c r="X1051" s="146"/>
      <c r="Y1051" s="146"/>
      <c r="Z1051" s="146"/>
      <c r="AA1051" s="146"/>
      <c r="AB1051" s="146"/>
      <c r="AC1051" s="146"/>
      <c r="AD1051" s="146"/>
      <c r="AE1051" s="146"/>
      <c r="AF1051" s="146"/>
      <c r="AG1051" s="146"/>
      <c r="AH1051" s="146"/>
      <c r="AI1051" s="146"/>
      <c r="AJ1051" s="146"/>
    </row>
    <row r="1052" spans="1:36" ht="15" customHeight="1" x14ac:dyDescent="0.25">
      <c r="A1052" s="6"/>
      <c r="B1052" s="88">
        <v>2012</v>
      </c>
      <c r="C1052" s="88"/>
      <c r="D1052" s="89">
        <v>87527</v>
      </c>
      <c r="E1052" s="89">
        <v>296651</v>
      </c>
      <c r="F1052" s="89">
        <v>243381</v>
      </c>
      <c r="G1052" s="89">
        <v>3401920</v>
      </c>
      <c r="H1052" s="89">
        <v>2661804</v>
      </c>
      <c r="I1052" s="90">
        <v>3.39</v>
      </c>
      <c r="J1052" s="90">
        <v>11.47</v>
      </c>
      <c r="K1052" s="89">
        <v>14382138</v>
      </c>
      <c r="L1052" s="89">
        <v>12943008</v>
      </c>
      <c r="M1052" s="89">
        <v>4114712</v>
      </c>
      <c r="N1052" s="89">
        <v>557563</v>
      </c>
      <c r="O1052" s="89">
        <v>49827348</v>
      </c>
      <c r="P1052" s="89">
        <v>39451542</v>
      </c>
      <c r="Q1052" s="89">
        <v>10375806</v>
      </c>
      <c r="R1052" s="89">
        <v>689246</v>
      </c>
      <c r="T1052" s="150"/>
      <c r="V1052" s="146"/>
      <c r="W1052" s="146"/>
      <c r="X1052" s="146"/>
      <c r="Y1052" s="146"/>
      <c r="Z1052" s="146"/>
      <c r="AA1052" s="146"/>
      <c r="AB1052" s="146"/>
      <c r="AC1052" s="146"/>
      <c r="AD1052" s="146"/>
      <c r="AE1052" s="146"/>
      <c r="AF1052" s="146"/>
      <c r="AG1052" s="146"/>
      <c r="AH1052" s="146"/>
      <c r="AI1052" s="146"/>
      <c r="AJ1052" s="146"/>
    </row>
    <row r="1053" spans="1:36" ht="15" customHeight="1" x14ac:dyDescent="0.25">
      <c r="A1053" s="6"/>
      <c r="B1053" s="88">
        <v>2011</v>
      </c>
      <c r="C1053" s="88"/>
      <c r="D1053" s="89">
        <v>97891</v>
      </c>
      <c r="E1053" s="89">
        <v>351568</v>
      </c>
      <c r="F1053" s="89">
        <v>291858</v>
      </c>
      <c r="G1053" s="89">
        <v>4013428</v>
      </c>
      <c r="H1053" s="89">
        <v>3157837</v>
      </c>
      <c r="I1053" s="90">
        <v>3.59</v>
      </c>
      <c r="J1053" s="90">
        <v>11.42</v>
      </c>
      <c r="K1053" s="89">
        <v>19162949</v>
      </c>
      <c r="L1053" s="89">
        <v>17426508</v>
      </c>
      <c r="M1053" s="89">
        <v>5484579</v>
      </c>
      <c r="N1053" s="89">
        <v>1280233</v>
      </c>
      <c r="O1053" s="89">
        <v>53932224</v>
      </c>
      <c r="P1053" s="89">
        <v>41959806</v>
      </c>
      <c r="Q1053" s="89">
        <v>11972418</v>
      </c>
      <c r="R1053" s="89">
        <v>1088735</v>
      </c>
      <c r="T1053" s="150"/>
      <c r="V1053" s="146"/>
      <c r="W1053" s="146"/>
      <c r="X1053" s="146"/>
      <c r="Y1053" s="146"/>
      <c r="Z1053" s="146"/>
      <c r="AA1053" s="146"/>
      <c r="AB1053" s="146"/>
      <c r="AC1053" s="146"/>
      <c r="AD1053" s="146"/>
      <c r="AE1053" s="146"/>
      <c r="AF1053" s="146"/>
      <c r="AG1053" s="146"/>
      <c r="AH1053" s="146"/>
      <c r="AI1053" s="146"/>
      <c r="AJ1053" s="146"/>
    </row>
    <row r="1054" spans="1:36" ht="15" customHeight="1" x14ac:dyDescent="0.25">
      <c r="A1054" s="6"/>
      <c r="B1054" s="88">
        <v>2010</v>
      </c>
      <c r="C1054" s="88"/>
      <c r="D1054" s="89">
        <v>105369</v>
      </c>
      <c r="E1054" s="89">
        <v>385229</v>
      </c>
      <c r="F1054" s="89">
        <v>321324</v>
      </c>
      <c r="G1054" s="89">
        <v>4360732</v>
      </c>
      <c r="H1054" s="89">
        <v>3437609</v>
      </c>
      <c r="I1054" s="90">
        <v>3.66</v>
      </c>
      <c r="J1054" s="90">
        <v>11.32</v>
      </c>
      <c r="K1054" s="89">
        <v>23486194</v>
      </c>
      <c r="L1054" s="89">
        <v>20467388</v>
      </c>
      <c r="M1054" s="89">
        <v>6553523</v>
      </c>
      <c r="N1054" s="89">
        <v>1976104</v>
      </c>
      <c r="O1054" s="89">
        <v>57899356</v>
      </c>
      <c r="P1054" s="89">
        <v>44746901</v>
      </c>
      <c r="Q1054" s="89">
        <v>13152455</v>
      </c>
      <c r="R1054" s="89">
        <v>1398715</v>
      </c>
      <c r="T1054" s="150"/>
      <c r="V1054" s="146"/>
      <c r="W1054" s="146"/>
      <c r="X1054" s="146"/>
      <c r="Y1054" s="146"/>
      <c r="Z1054" s="146"/>
      <c r="AA1054" s="146"/>
      <c r="AB1054" s="146"/>
      <c r="AC1054" s="146"/>
      <c r="AD1054" s="146"/>
      <c r="AE1054" s="146"/>
      <c r="AF1054" s="146"/>
      <c r="AG1054" s="146"/>
      <c r="AH1054" s="146"/>
      <c r="AI1054" s="146"/>
      <c r="AJ1054" s="146"/>
    </row>
    <row r="1055" spans="1:36" ht="15" customHeight="1" x14ac:dyDescent="0.25">
      <c r="A1055" s="6"/>
      <c r="B1055" s="88">
        <v>2009</v>
      </c>
      <c r="C1055" s="88"/>
      <c r="D1055" s="89">
        <v>116585</v>
      </c>
      <c r="E1055" s="89">
        <v>422453</v>
      </c>
      <c r="F1055" s="89">
        <v>347725</v>
      </c>
      <c r="G1055" s="89">
        <v>4636346</v>
      </c>
      <c r="H1055" s="89">
        <v>3614409</v>
      </c>
      <c r="I1055" s="90">
        <v>3.62</v>
      </c>
      <c r="J1055" s="90">
        <v>10.97</v>
      </c>
      <c r="K1055" s="89">
        <v>24132061</v>
      </c>
      <c r="L1055" s="89">
        <v>22019057</v>
      </c>
      <c r="M1055" s="89">
        <v>7319662</v>
      </c>
      <c r="N1055" s="89">
        <v>2429876</v>
      </c>
      <c r="O1055" s="89">
        <v>62561798</v>
      </c>
      <c r="P1055" s="89">
        <v>49641237</v>
      </c>
      <c r="Q1055" s="89">
        <v>12920561</v>
      </c>
      <c r="R1055" s="89">
        <v>1452285</v>
      </c>
      <c r="T1055" s="150"/>
      <c r="V1055" s="146"/>
      <c r="W1055" s="146"/>
      <c r="X1055" s="146"/>
      <c r="Y1055" s="146"/>
      <c r="Z1055" s="146"/>
      <c r="AA1055" s="146"/>
      <c r="AB1055" s="146"/>
      <c r="AC1055" s="146"/>
      <c r="AD1055" s="146"/>
      <c r="AE1055" s="146"/>
      <c r="AF1055" s="146"/>
      <c r="AG1055" s="146"/>
      <c r="AH1055" s="146"/>
      <c r="AI1055" s="146"/>
      <c r="AJ1055" s="146"/>
    </row>
    <row r="1056" spans="1:36" ht="15" customHeight="1" x14ac:dyDescent="0.25">
      <c r="A1056" s="6"/>
      <c r="B1056" s="88">
        <v>2008</v>
      </c>
      <c r="C1056" s="88"/>
      <c r="D1056" s="89">
        <v>124943</v>
      </c>
      <c r="E1056" s="89">
        <v>461531</v>
      </c>
      <c r="F1056" s="89">
        <v>380470</v>
      </c>
      <c r="G1056" s="89">
        <v>4992055</v>
      </c>
      <c r="H1056" s="89">
        <v>3888149</v>
      </c>
      <c r="I1056" s="90">
        <v>3.69</v>
      </c>
      <c r="J1056" s="90">
        <v>10.82</v>
      </c>
      <c r="K1056" s="89">
        <v>26427527</v>
      </c>
      <c r="L1056" s="89">
        <v>25797113</v>
      </c>
      <c r="M1056" s="89">
        <v>8355906</v>
      </c>
      <c r="N1056" s="89">
        <v>3040242</v>
      </c>
      <c r="O1056" s="89">
        <v>62500958</v>
      </c>
      <c r="P1056" s="89">
        <v>49038341</v>
      </c>
      <c r="Q1056" s="89">
        <v>13462618</v>
      </c>
      <c r="R1056" s="89">
        <v>1881024</v>
      </c>
      <c r="T1056" s="150"/>
      <c r="V1056" s="146"/>
      <c r="W1056" s="146"/>
      <c r="X1056" s="146"/>
      <c r="Y1056" s="146"/>
      <c r="Z1056" s="146"/>
      <c r="AA1056" s="146"/>
      <c r="AB1056" s="146"/>
      <c r="AC1056" s="146"/>
      <c r="AD1056" s="146"/>
      <c r="AE1056" s="146"/>
      <c r="AF1056" s="146"/>
      <c r="AG1056" s="146"/>
      <c r="AH1056" s="146"/>
      <c r="AI1056" s="146"/>
      <c r="AJ1056" s="146"/>
    </row>
    <row r="1057" spans="1:36" s="7" customFormat="1" ht="15" customHeight="1" x14ac:dyDescent="0.25">
      <c r="A1057" s="6"/>
      <c r="B1057" s="118" t="s">
        <v>102</v>
      </c>
      <c r="C1057" s="118"/>
      <c r="D1057" s="119"/>
      <c r="E1057" s="119"/>
      <c r="F1057" s="119"/>
      <c r="G1057" s="119"/>
      <c r="H1057" s="119"/>
      <c r="I1057" s="119"/>
      <c r="J1057" s="119"/>
      <c r="K1057" s="119"/>
      <c r="L1057" s="119"/>
      <c r="M1057" s="119"/>
      <c r="N1057" s="119"/>
      <c r="O1057" s="119"/>
      <c r="P1057" s="119"/>
      <c r="Q1057" s="119"/>
      <c r="R1057" s="119"/>
      <c r="T1057" s="150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</row>
    <row r="1058" spans="1:36" s="7" customFormat="1" ht="15" customHeight="1" x14ac:dyDescent="0.25">
      <c r="A1058" s="6"/>
      <c r="B1058" s="121">
        <v>2024</v>
      </c>
      <c r="C1058" s="121"/>
      <c r="D1058" s="122">
        <v>105920</v>
      </c>
      <c r="E1058" s="122">
        <v>196132</v>
      </c>
      <c r="F1058" s="122">
        <v>130648</v>
      </c>
      <c r="G1058" s="122">
        <v>2229036</v>
      </c>
      <c r="H1058" s="122">
        <v>1722809</v>
      </c>
      <c r="I1058" s="123">
        <v>1.85</v>
      </c>
      <c r="J1058" s="123">
        <v>11.36</v>
      </c>
      <c r="K1058" s="122">
        <v>9806599</v>
      </c>
      <c r="L1058" s="122">
        <v>9550447</v>
      </c>
      <c r="M1058" s="122">
        <v>3527264</v>
      </c>
      <c r="N1058" s="122">
        <v>1212132</v>
      </c>
      <c r="O1058" s="122">
        <v>27203376</v>
      </c>
      <c r="P1058" s="122">
        <v>17335330</v>
      </c>
      <c r="Q1058" s="122">
        <v>9868046</v>
      </c>
      <c r="R1058" s="122">
        <v>993011</v>
      </c>
      <c r="T1058" s="150"/>
      <c r="V1058" s="146"/>
      <c r="W1058" s="146"/>
      <c r="X1058" s="146"/>
      <c r="Y1058" s="146"/>
      <c r="Z1058" s="146"/>
      <c r="AA1058" s="4"/>
      <c r="AB1058" s="4"/>
      <c r="AC1058" s="146"/>
      <c r="AD1058" s="146"/>
      <c r="AE1058" s="146"/>
      <c r="AF1058" s="146"/>
      <c r="AG1058" s="146"/>
      <c r="AH1058" s="146"/>
      <c r="AI1058" s="146"/>
      <c r="AJ1058" s="146"/>
    </row>
    <row r="1059" spans="1:36" s="7" customFormat="1" ht="15" customHeight="1" x14ac:dyDescent="0.25">
      <c r="A1059" s="6"/>
      <c r="B1059" s="88">
        <v>2023</v>
      </c>
      <c r="C1059" s="88"/>
      <c r="D1059" s="89">
        <v>99897</v>
      </c>
      <c r="E1059" s="89">
        <v>186431</v>
      </c>
      <c r="F1059" s="89">
        <v>124922</v>
      </c>
      <c r="G1059" s="89">
        <v>1986590</v>
      </c>
      <c r="H1059" s="89">
        <v>1531215</v>
      </c>
      <c r="I1059" s="90">
        <v>1.87</v>
      </c>
      <c r="J1059" s="90">
        <v>10.66</v>
      </c>
      <c r="K1059" s="89">
        <v>8982258</v>
      </c>
      <c r="L1059" s="89">
        <v>8718473</v>
      </c>
      <c r="M1059" s="89">
        <v>3126802</v>
      </c>
      <c r="N1059" s="89">
        <v>1063283</v>
      </c>
      <c r="O1059" s="89">
        <v>24671500</v>
      </c>
      <c r="P1059" s="89">
        <v>16663362</v>
      </c>
      <c r="Q1059" s="89">
        <v>8008138</v>
      </c>
      <c r="R1059" s="89">
        <v>801231</v>
      </c>
      <c r="T1059" s="150"/>
      <c r="V1059" s="146"/>
      <c r="W1059" s="146"/>
      <c r="X1059" s="146"/>
      <c r="Y1059" s="146"/>
      <c r="Z1059" s="146"/>
      <c r="AA1059" s="4"/>
      <c r="AB1059" s="4"/>
      <c r="AC1059" s="146"/>
      <c r="AD1059" s="146"/>
      <c r="AE1059" s="146"/>
      <c r="AF1059" s="146"/>
      <c r="AG1059" s="146"/>
      <c r="AH1059" s="146"/>
      <c r="AI1059" s="146"/>
      <c r="AJ1059" s="146"/>
    </row>
    <row r="1060" spans="1:36" s="7" customFormat="1" ht="15" customHeight="1" x14ac:dyDescent="0.25">
      <c r="A1060" s="6"/>
      <c r="B1060" s="88">
        <v>2022</v>
      </c>
      <c r="C1060" s="88"/>
      <c r="D1060" s="89">
        <v>94952</v>
      </c>
      <c r="E1060" s="89">
        <v>178002</v>
      </c>
      <c r="F1060" s="89">
        <v>119153</v>
      </c>
      <c r="G1060" s="89">
        <v>1771016</v>
      </c>
      <c r="H1060" s="89">
        <v>1364521</v>
      </c>
      <c r="I1060" s="90">
        <v>1.87</v>
      </c>
      <c r="J1060" s="90">
        <v>9.9499999999999993</v>
      </c>
      <c r="K1060" s="89">
        <v>8464320</v>
      </c>
      <c r="L1060" s="89">
        <v>7989391</v>
      </c>
      <c r="M1060" s="89">
        <v>2735265</v>
      </c>
      <c r="N1060" s="89">
        <v>900336</v>
      </c>
      <c r="O1060" s="89">
        <v>23666476</v>
      </c>
      <c r="P1060" s="89">
        <v>16149729</v>
      </c>
      <c r="Q1060" s="89">
        <v>7516748</v>
      </c>
      <c r="R1060" s="89">
        <v>636405</v>
      </c>
      <c r="T1060" s="150"/>
      <c r="V1060" s="146"/>
      <c r="W1060" s="146"/>
      <c r="X1060" s="146"/>
      <c r="Y1060" s="146"/>
      <c r="Z1060" s="146"/>
      <c r="AA1060" s="146"/>
      <c r="AB1060" s="146"/>
      <c r="AC1060" s="146"/>
      <c r="AD1060" s="146"/>
      <c r="AE1060" s="146"/>
      <c r="AF1060" s="146"/>
      <c r="AG1060" s="146"/>
      <c r="AH1060" s="146"/>
      <c r="AI1060" s="146"/>
      <c r="AJ1060" s="146"/>
    </row>
    <row r="1061" spans="1:36" s="7" customFormat="1" ht="15" customHeight="1" x14ac:dyDescent="0.25">
      <c r="A1061" s="6"/>
      <c r="B1061" s="88">
        <v>2021</v>
      </c>
      <c r="C1061" s="88"/>
      <c r="D1061" s="89">
        <v>90215</v>
      </c>
      <c r="E1061" s="89">
        <v>169640</v>
      </c>
      <c r="F1061" s="89">
        <v>114041</v>
      </c>
      <c r="G1061" s="89">
        <v>1610843</v>
      </c>
      <c r="H1061" s="89">
        <v>1238327</v>
      </c>
      <c r="I1061" s="90">
        <v>1.88</v>
      </c>
      <c r="J1061" s="90">
        <v>9.5</v>
      </c>
      <c r="K1061" s="89">
        <v>7582055</v>
      </c>
      <c r="L1061" s="89">
        <v>7185433</v>
      </c>
      <c r="M1061" s="89">
        <v>2490247</v>
      </c>
      <c r="N1061" s="89">
        <v>819817</v>
      </c>
      <c r="O1061" s="89">
        <v>23002779</v>
      </c>
      <c r="P1061" s="89">
        <v>15936311</v>
      </c>
      <c r="Q1061" s="89">
        <v>7066469</v>
      </c>
      <c r="R1061" s="89">
        <v>557677</v>
      </c>
      <c r="T1061" s="150"/>
      <c r="V1061" s="146"/>
      <c r="W1061" s="146"/>
      <c r="X1061" s="146"/>
      <c r="Y1061" s="146"/>
      <c r="Z1061" s="146"/>
      <c r="AA1061" s="146"/>
      <c r="AB1061" s="146"/>
      <c r="AC1061" s="146"/>
      <c r="AD1061" s="146"/>
      <c r="AE1061" s="146"/>
      <c r="AF1061" s="146"/>
      <c r="AG1061" s="146"/>
      <c r="AH1061" s="146"/>
      <c r="AI1061" s="146"/>
      <c r="AJ1061" s="146"/>
    </row>
    <row r="1062" spans="1:36" s="6" customFormat="1" ht="15" customHeight="1" x14ac:dyDescent="0.25">
      <c r="B1062" s="88">
        <v>2020</v>
      </c>
      <c r="C1062" s="88"/>
      <c r="D1062" s="89">
        <v>85556</v>
      </c>
      <c r="E1062" s="89">
        <v>163591</v>
      </c>
      <c r="F1062" s="89">
        <v>110592</v>
      </c>
      <c r="G1062" s="89">
        <v>1462037</v>
      </c>
      <c r="H1062" s="89">
        <v>1134144</v>
      </c>
      <c r="I1062" s="90">
        <v>1.91</v>
      </c>
      <c r="J1062" s="90">
        <v>8.94</v>
      </c>
      <c r="K1062" s="89">
        <v>6641022</v>
      </c>
      <c r="L1062" s="89">
        <v>6358468</v>
      </c>
      <c r="M1062" s="89">
        <v>2275304</v>
      </c>
      <c r="N1062" s="89">
        <v>742926</v>
      </c>
      <c r="O1062" s="89">
        <v>21516235</v>
      </c>
      <c r="P1062" s="89">
        <v>15214627</v>
      </c>
      <c r="Q1062" s="89">
        <v>6301609</v>
      </c>
      <c r="R1062" s="89">
        <v>462605</v>
      </c>
      <c r="T1062" s="150"/>
      <c r="V1062" s="146"/>
      <c r="W1062" s="146"/>
      <c r="X1062" s="146"/>
      <c r="Y1062" s="146"/>
      <c r="Z1062" s="146"/>
      <c r="AA1062" s="146"/>
      <c r="AB1062" s="146"/>
      <c r="AC1062" s="146"/>
      <c r="AD1062" s="146"/>
      <c r="AE1062" s="146"/>
      <c r="AF1062" s="146"/>
      <c r="AG1062" s="146"/>
      <c r="AH1062" s="146"/>
      <c r="AI1062" s="146"/>
      <c r="AJ1062" s="146"/>
    </row>
    <row r="1063" spans="1:36" s="7" customFormat="1" ht="15" customHeight="1" x14ac:dyDescent="0.25">
      <c r="A1063" s="6"/>
      <c r="B1063" s="88">
        <v>2019</v>
      </c>
      <c r="C1063" s="88"/>
      <c r="D1063" s="89">
        <v>83979</v>
      </c>
      <c r="E1063" s="89">
        <v>160187</v>
      </c>
      <c r="F1063" s="89">
        <v>108076</v>
      </c>
      <c r="G1063" s="89">
        <v>1377723</v>
      </c>
      <c r="H1063" s="89">
        <v>1066838</v>
      </c>
      <c r="I1063" s="90">
        <v>1.91</v>
      </c>
      <c r="J1063" s="90">
        <v>8.6</v>
      </c>
      <c r="K1063" s="89">
        <v>6617832</v>
      </c>
      <c r="L1063" s="89">
        <v>6257402</v>
      </c>
      <c r="M1063" s="89">
        <v>2277766</v>
      </c>
      <c r="N1063" s="89">
        <v>818325</v>
      </c>
      <c r="O1063" s="89">
        <v>21308864</v>
      </c>
      <c r="P1063" s="89">
        <v>15237124</v>
      </c>
      <c r="Q1063" s="89">
        <v>6071740</v>
      </c>
      <c r="R1063" s="89">
        <v>510103</v>
      </c>
      <c r="T1063" s="150"/>
      <c r="V1063" s="146"/>
      <c r="W1063" s="146"/>
      <c r="X1063" s="146"/>
      <c r="Y1063" s="146"/>
      <c r="Z1063" s="146"/>
      <c r="AA1063" s="146"/>
      <c r="AB1063" s="146"/>
      <c r="AC1063" s="146"/>
      <c r="AD1063" s="146"/>
      <c r="AE1063" s="146"/>
      <c r="AF1063" s="146"/>
      <c r="AG1063" s="146"/>
      <c r="AH1063" s="146"/>
      <c r="AI1063" s="146"/>
      <c r="AJ1063" s="146"/>
    </row>
    <row r="1064" spans="1:36" s="7" customFormat="1" ht="15" customHeight="1" x14ac:dyDescent="0.25">
      <c r="A1064" s="6"/>
      <c r="B1064" s="88">
        <v>2018</v>
      </c>
      <c r="C1064" s="88"/>
      <c r="D1064" s="89">
        <v>79430</v>
      </c>
      <c r="E1064" s="89">
        <v>151933</v>
      </c>
      <c r="F1064" s="89">
        <v>101795</v>
      </c>
      <c r="G1064" s="89">
        <v>1239219</v>
      </c>
      <c r="H1064" s="89">
        <v>957401</v>
      </c>
      <c r="I1064" s="90">
        <v>1.91</v>
      </c>
      <c r="J1064" s="90">
        <v>8.16</v>
      </c>
      <c r="K1064" s="89">
        <v>6024867</v>
      </c>
      <c r="L1064" s="89">
        <v>5531631</v>
      </c>
      <c r="M1064" s="89">
        <v>1986373</v>
      </c>
      <c r="N1064" s="89">
        <v>671015</v>
      </c>
      <c r="O1064" s="89">
        <v>20868772</v>
      </c>
      <c r="P1064" s="89">
        <v>14962546</v>
      </c>
      <c r="Q1064" s="89">
        <v>5906226</v>
      </c>
      <c r="R1064" s="89">
        <v>438083</v>
      </c>
      <c r="T1064" s="150"/>
      <c r="V1064" s="146"/>
      <c r="W1064" s="146"/>
      <c r="X1064" s="146"/>
      <c r="Y1064" s="146"/>
      <c r="Z1064" s="146"/>
      <c r="AA1064" s="146"/>
      <c r="AB1064" s="146"/>
      <c r="AC1064" s="146"/>
      <c r="AD1064" s="146"/>
      <c r="AE1064" s="146"/>
      <c r="AF1064" s="146"/>
      <c r="AG1064" s="146"/>
      <c r="AH1064" s="146"/>
      <c r="AI1064" s="146"/>
      <c r="AJ1064" s="146"/>
    </row>
    <row r="1065" spans="1:36" s="7" customFormat="1" ht="15" customHeight="1" x14ac:dyDescent="0.25">
      <c r="A1065" s="6"/>
      <c r="B1065" s="88">
        <v>2017</v>
      </c>
      <c r="C1065" s="88"/>
      <c r="D1065" s="89">
        <v>76193</v>
      </c>
      <c r="E1065" s="89">
        <v>145210</v>
      </c>
      <c r="F1065" s="89">
        <v>97226</v>
      </c>
      <c r="G1065" s="89">
        <v>1135477</v>
      </c>
      <c r="H1065" s="89">
        <v>878126</v>
      </c>
      <c r="I1065" s="90">
        <v>1.91</v>
      </c>
      <c r="J1065" s="90">
        <v>7.82</v>
      </c>
      <c r="K1065" s="89">
        <v>5638485</v>
      </c>
      <c r="L1065" s="89">
        <v>4955132</v>
      </c>
      <c r="M1065" s="89">
        <v>1773584</v>
      </c>
      <c r="N1065" s="89">
        <v>570982</v>
      </c>
      <c r="O1065" s="89">
        <v>20400673</v>
      </c>
      <c r="P1065" s="89">
        <v>15189380</v>
      </c>
      <c r="Q1065" s="89">
        <v>5211293</v>
      </c>
      <c r="R1065" s="89">
        <v>354626</v>
      </c>
      <c r="T1065" s="150"/>
      <c r="V1065" s="146"/>
      <c r="W1065" s="146"/>
      <c r="X1065" s="146"/>
      <c r="Y1065" s="146"/>
      <c r="Z1065" s="146"/>
      <c r="AA1065" s="146"/>
      <c r="AB1065" s="146"/>
      <c r="AC1065" s="146"/>
      <c r="AD1065" s="146"/>
      <c r="AE1065" s="146"/>
      <c r="AF1065" s="146"/>
      <c r="AG1065" s="146"/>
      <c r="AH1065" s="146"/>
      <c r="AI1065" s="146"/>
      <c r="AJ1065" s="146"/>
    </row>
    <row r="1066" spans="1:36" s="7" customFormat="1" ht="15" customHeight="1" x14ac:dyDescent="0.25">
      <c r="A1066" s="6"/>
      <c r="B1066" s="88">
        <v>2016</v>
      </c>
      <c r="C1066" s="88"/>
      <c r="D1066" s="89">
        <v>73752</v>
      </c>
      <c r="E1066" s="89">
        <v>139946</v>
      </c>
      <c r="F1066" s="89">
        <v>93846</v>
      </c>
      <c r="G1066" s="89">
        <v>1044704</v>
      </c>
      <c r="H1066" s="89">
        <v>807158</v>
      </c>
      <c r="I1066" s="90">
        <v>1.9</v>
      </c>
      <c r="J1066" s="90">
        <v>7.47</v>
      </c>
      <c r="K1066" s="89">
        <v>4982929</v>
      </c>
      <c r="L1066" s="89">
        <v>4238125</v>
      </c>
      <c r="M1066" s="89">
        <v>1482154</v>
      </c>
      <c r="N1066" s="89">
        <v>381673</v>
      </c>
      <c r="O1066" s="89">
        <v>21471966</v>
      </c>
      <c r="P1066" s="89">
        <v>16508440</v>
      </c>
      <c r="Q1066" s="89">
        <v>4963527</v>
      </c>
      <c r="R1066" s="89">
        <v>398975</v>
      </c>
      <c r="T1066" s="150"/>
      <c r="V1066" s="146"/>
      <c r="W1066" s="146"/>
      <c r="X1066" s="146"/>
      <c r="Y1066" s="146"/>
      <c r="Z1066" s="146"/>
      <c r="AA1066" s="146"/>
      <c r="AB1066" s="146"/>
      <c r="AC1066" s="146"/>
      <c r="AD1066" s="146"/>
      <c r="AE1066" s="146"/>
      <c r="AF1066" s="146"/>
      <c r="AG1066" s="146"/>
      <c r="AH1066" s="146"/>
      <c r="AI1066" s="146"/>
      <c r="AJ1066" s="146"/>
    </row>
    <row r="1067" spans="1:36" s="7" customFormat="1" ht="15" customHeight="1" x14ac:dyDescent="0.25">
      <c r="A1067" s="6"/>
      <c r="B1067" s="88">
        <v>2015</v>
      </c>
      <c r="C1067" s="88"/>
      <c r="D1067" s="89">
        <v>72939</v>
      </c>
      <c r="E1067" s="89">
        <v>138466</v>
      </c>
      <c r="F1067" s="89">
        <v>92726</v>
      </c>
      <c r="G1067" s="89">
        <v>1006417</v>
      </c>
      <c r="H1067" s="89">
        <v>777590</v>
      </c>
      <c r="I1067" s="90">
        <v>1.9</v>
      </c>
      <c r="J1067" s="90">
        <v>7.27</v>
      </c>
      <c r="K1067" s="89">
        <v>4789033</v>
      </c>
      <c r="L1067" s="89">
        <v>4033121</v>
      </c>
      <c r="M1067" s="89">
        <v>1447523</v>
      </c>
      <c r="N1067" s="89">
        <v>387110</v>
      </c>
      <c r="O1067" s="89">
        <v>22273421</v>
      </c>
      <c r="P1067" s="89">
        <v>17482942</v>
      </c>
      <c r="Q1067" s="89">
        <v>4790479</v>
      </c>
      <c r="R1067" s="89">
        <v>312837</v>
      </c>
      <c r="T1067" s="150"/>
      <c r="V1067" s="146"/>
      <c r="W1067" s="146"/>
      <c r="X1067" s="146"/>
      <c r="Y1067" s="146"/>
      <c r="Z1067" s="146"/>
      <c r="AA1067" s="146"/>
      <c r="AB1067" s="146"/>
      <c r="AC1067" s="146"/>
      <c r="AD1067" s="146"/>
      <c r="AE1067" s="146"/>
      <c r="AF1067" s="146"/>
      <c r="AG1067" s="146"/>
      <c r="AH1067" s="146"/>
      <c r="AI1067" s="146"/>
      <c r="AJ1067" s="146"/>
    </row>
    <row r="1068" spans="1:36" s="7" customFormat="1" ht="15" customHeight="1" x14ac:dyDescent="0.25">
      <c r="A1068" s="6"/>
      <c r="B1068" s="88">
        <v>2014</v>
      </c>
      <c r="C1068" s="88"/>
      <c r="D1068" s="89">
        <v>73050</v>
      </c>
      <c r="E1068" s="89">
        <v>139152</v>
      </c>
      <c r="F1068" s="89">
        <v>93729</v>
      </c>
      <c r="G1068" s="89">
        <v>998125</v>
      </c>
      <c r="H1068" s="89">
        <v>769136</v>
      </c>
      <c r="I1068" s="90">
        <v>1.9</v>
      </c>
      <c r="J1068" s="90">
        <v>7.17</v>
      </c>
      <c r="K1068" s="89">
        <v>4628806</v>
      </c>
      <c r="L1068" s="89">
        <v>3783670</v>
      </c>
      <c r="M1068" s="89">
        <v>1342968</v>
      </c>
      <c r="N1068" s="89">
        <v>286670</v>
      </c>
      <c r="O1068" s="89">
        <v>25205135</v>
      </c>
      <c r="P1068" s="89">
        <v>20175456</v>
      </c>
      <c r="Q1068" s="89">
        <v>5029679</v>
      </c>
      <c r="R1068" s="89">
        <v>305433</v>
      </c>
      <c r="T1068" s="150"/>
      <c r="V1068" s="146"/>
      <c r="W1068" s="146"/>
      <c r="X1068" s="146"/>
      <c r="Y1068" s="146"/>
      <c r="Z1068" s="146"/>
      <c r="AA1068" s="146"/>
      <c r="AB1068" s="146"/>
      <c r="AC1068" s="146"/>
      <c r="AD1068" s="146"/>
      <c r="AE1068" s="146"/>
      <c r="AF1068" s="146"/>
      <c r="AG1068" s="146"/>
      <c r="AH1068" s="146"/>
      <c r="AI1068" s="146"/>
      <c r="AJ1068" s="146"/>
    </row>
    <row r="1069" spans="1:36" ht="15" customHeight="1" x14ac:dyDescent="0.25">
      <c r="A1069" s="6"/>
      <c r="B1069" s="88">
        <v>2013</v>
      </c>
      <c r="C1069" s="88"/>
      <c r="D1069" s="89">
        <v>76375</v>
      </c>
      <c r="E1069" s="89">
        <v>145939</v>
      </c>
      <c r="F1069" s="89">
        <v>97386</v>
      </c>
      <c r="G1069" s="89">
        <v>1016152</v>
      </c>
      <c r="H1069" s="89">
        <v>782415</v>
      </c>
      <c r="I1069" s="90">
        <v>1.91</v>
      </c>
      <c r="J1069" s="90">
        <v>6.96</v>
      </c>
      <c r="K1069" s="89">
        <v>4738574</v>
      </c>
      <c r="L1069" s="89">
        <v>3744935</v>
      </c>
      <c r="M1069" s="89">
        <v>1322764</v>
      </c>
      <c r="N1069" s="89">
        <v>232396</v>
      </c>
      <c r="O1069" s="89">
        <v>26419672</v>
      </c>
      <c r="P1069" s="89">
        <v>20890035</v>
      </c>
      <c r="Q1069" s="89">
        <v>5529637</v>
      </c>
      <c r="R1069" s="89">
        <v>235427</v>
      </c>
      <c r="T1069" s="150"/>
      <c r="V1069" s="146"/>
      <c r="W1069" s="146"/>
      <c r="X1069" s="146"/>
      <c r="Y1069" s="146"/>
      <c r="Z1069" s="146"/>
      <c r="AA1069" s="146"/>
      <c r="AB1069" s="146"/>
      <c r="AC1069" s="146"/>
      <c r="AD1069" s="146"/>
      <c r="AE1069" s="146"/>
      <c r="AF1069" s="146"/>
      <c r="AG1069" s="146"/>
      <c r="AH1069" s="146"/>
      <c r="AI1069" s="146"/>
      <c r="AJ1069" s="146"/>
    </row>
    <row r="1070" spans="1:36" ht="15" customHeight="1" x14ac:dyDescent="0.25">
      <c r="A1070" s="6"/>
      <c r="B1070" s="88">
        <v>2012</v>
      </c>
      <c r="C1070" s="88"/>
      <c r="D1070" s="89">
        <v>81833</v>
      </c>
      <c r="E1070" s="89">
        <v>160907</v>
      </c>
      <c r="F1070" s="89">
        <v>108100</v>
      </c>
      <c r="G1070" s="89">
        <v>1121119</v>
      </c>
      <c r="H1070" s="89">
        <v>866866</v>
      </c>
      <c r="I1070" s="90">
        <v>1.97</v>
      </c>
      <c r="J1070" s="90">
        <v>6.97</v>
      </c>
      <c r="K1070" s="89">
        <v>5005561</v>
      </c>
      <c r="L1070" s="89">
        <v>4108143</v>
      </c>
      <c r="M1070" s="89">
        <v>1352454</v>
      </c>
      <c r="N1070" s="89">
        <v>140059</v>
      </c>
      <c r="O1070" s="89">
        <v>28108759</v>
      </c>
      <c r="P1070" s="89">
        <v>22298717</v>
      </c>
      <c r="Q1070" s="89">
        <v>5810041</v>
      </c>
      <c r="R1070" s="89">
        <v>343791</v>
      </c>
      <c r="T1070" s="150"/>
      <c r="V1070" s="146"/>
      <c r="W1070" s="146"/>
      <c r="X1070" s="146"/>
      <c r="Y1070" s="146"/>
      <c r="Z1070" s="146"/>
      <c r="AA1070" s="146"/>
      <c r="AB1070" s="146"/>
      <c r="AC1070" s="146"/>
      <c r="AD1070" s="146"/>
      <c r="AE1070" s="146"/>
      <c r="AF1070" s="146"/>
      <c r="AG1070" s="146"/>
      <c r="AH1070" s="146"/>
      <c r="AI1070" s="146"/>
      <c r="AJ1070" s="146"/>
    </row>
    <row r="1071" spans="1:36" ht="15" customHeight="1" x14ac:dyDescent="0.25">
      <c r="A1071" s="6"/>
      <c r="B1071" s="88">
        <v>2011</v>
      </c>
      <c r="C1071" s="88"/>
      <c r="D1071" s="89">
        <v>90685</v>
      </c>
      <c r="E1071" s="89">
        <v>182003</v>
      </c>
      <c r="F1071" s="89">
        <v>122686</v>
      </c>
      <c r="G1071" s="89">
        <v>1293870</v>
      </c>
      <c r="H1071" s="89">
        <v>1002682</v>
      </c>
      <c r="I1071" s="90">
        <v>2.0099999999999998</v>
      </c>
      <c r="J1071" s="90">
        <v>7.11</v>
      </c>
      <c r="K1071" s="89">
        <v>6194070</v>
      </c>
      <c r="L1071" s="89">
        <v>5257507</v>
      </c>
      <c r="M1071" s="89">
        <v>1858947</v>
      </c>
      <c r="N1071" s="89">
        <v>466834</v>
      </c>
      <c r="O1071" s="89">
        <v>27993704</v>
      </c>
      <c r="P1071" s="89">
        <v>21521474</v>
      </c>
      <c r="Q1071" s="89">
        <v>6472231</v>
      </c>
      <c r="R1071" s="89">
        <v>452351</v>
      </c>
      <c r="T1071" s="150"/>
      <c r="V1071" s="146"/>
      <c r="W1071" s="146"/>
      <c r="X1071" s="146"/>
      <c r="Y1071" s="146"/>
      <c r="Z1071" s="146"/>
      <c r="AA1071" s="146"/>
      <c r="AB1071" s="146"/>
      <c r="AC1071" s="146"/>
      <c r="AD1071" s="146"/>
      <c r="AE1071" s="146"/>
      <c r="AF1071" s="146"/>
      <c r="AG1071" s="146"/>
      <c r="AH1071" s="146"/>
      <c r="AI1071" s="146"/>
      <c r="AJ1071" s="146"/>
    </row>
    <row r="1072" spans="1:36" ht="15" customHeight="1" x14ac:dyDescent="0.25">
      <c r="A1072" s="6"/>
      <c r="B1072" s="88">
        <v>2010</v>
      </c>
      <c r="C1072" s="88"/>
      <c r="D1072" s="89">
        <v>97094</v>
      </c>
      <c r="E1072" s="89">
        <v>194411</v>
      </c>
      <c r="F1072" s="89">
        <v>131007</v>
      </c>
      <c r="G1072" s="89">
        <v>1400940</v>
      </c>
      <c r="H1072" s="89">
        <v>1086439</v>
      </c>
      <c r="I1072" s="90">
        <v>2</v>
      </c>
      <c r="J1072" s="90">
        <v>7.21</v>
      </c>
      <c r="K1072" s="89">
        <v>7562205</v>
      </c>
      <c r="L1072" s="89">
        <v>6389144</v>
      </c>
      <c r="M1072" s="89">
        <v>2307498</v>
      </c>
      <c r="N1072" s="89">
        <v>794539</v>
      </c>
      <c r="O1072" s="89">
        <v>28156121</v>
      </c>
      <c r="P1072" s="89">
        <v>21777433</v>
      </c>
      <c r="Q1072" s="89">
        <v>6378689</v>
      </c>
      <c r="R1072" s="89">
        <v>670589</v>
      </c>
      <c r="T1072" s="150"/>
      <c r="V1072" s="146"/>
      <c r="W1072" s="146"/>
      <c r="X1072" s="146"/>
      <c r="Y1072" s="146"/>
      <c r="Z1072" s="146"/>
      <c r="AA1072" s="146"/>
      <c r="AB1072" s="146"/>
      <c r="AC1072" s="146"/>
      <c r="AD1072" s="146"/>
      <c r="AE1072" s="146"/>
      <c r="AF1072" s="146"/>
      <c r="AG1072" s="146"/>
      <c r="AH1072" s="146"/>
      <c r="AI1072" s="146"/>
      <c r="AJ1072" s="146"/>
    </row>
    <row r="1073" spans="1:36" ht="15" customHeight="1" x14ac:dyDescent="0.25">
      <c r="A1073" s="6"/>
      <c r="B1073" s="88">
        <v>2009</v>
      </c>
      <c r="C1073" s="88"/>
      <c r="D1073" s="89">
        <v>107495</v>
      </c>
      <c r="E1073" s="89">
        <v>211073</v>
      </c>
      <c r="F1073" s="89">
        <v>137079</v>
      </c>
      <c r="G1073" s="89">
        <v>1437787</v>
      </c>
      <c r="H1073" s="89">
        <v>1102842</v>
      </c>
      <c r="I1073" s="90">
        <v>1.96</v>
      </c>
      <c r="J1073" s="90">
        <v>6.81</v>
      </c>
      <c r="K1073" s="89">
        <v>7786961</v>
      </c>
      <c r="L1073" s="89">
        <v>6999374</v>
      </c>
      <c r="M1073" s="89">
        <v>2560001</v>
      </c>
      <c r="N1073" s="89">
        <v>994828</v>
      </c>
      <c r="O1073" s="89">
        <v>30545732</v>
      </c>
      <c r="P1073" s="89">
        <v>24089736</v>
      </c>
      <c r="Q1073" s="89">
        <v>6455996</v>
      </c>
      <c r="R1073" s="89">
        <v>690218</v>
      </c>
      <c r="T1073" s="150"/>
      <c r="V1073" s="146"/>
      <c r="W1073" s="146"/>
      <c r="X1073" s="146"/>
      <c r="Y1073" s="146"/>
      <c r="Z1073" s="146"/>
      <c r="AA1073" s="146"/>
      <c r="AB1073" s="146"/>
      <c r="AC1073" s="146"/>
      <c r="AD1073" s="146"/>
      <c r="AE1073" s="146"/>
      <c r="AF1073" s="146"/>
      <c r="AG1073" s="146"/>
      <c r="AH1073" s="146"/>
      <c r="AI1073" s="146"/>
      <c r="AJ1073" s="146"/>
    </row>
    <row r="1074" spans="1:36" ht="15" customHeight="1" x14ac:dyDescent="0.25">
      <c r="A1074" s="6"/>
      <c r="B1074" s="88">
        <v>2008</v>
      </c>
      <c r="C1074" s="88"/>
      <c r="D1074" s="89">
        <v>114834</v>
      </c>
      <c r="E1074" s="89">
        <v>224290</v>
      </c>
      <c r="F1074" s="89">
        <v>144310</v>
      </c>
      <c r="G1074" s="89">
        <v>1510870</v>
      </c>
      <c r="H1074" s="89">
        <v>1149402</v>
      </c>
      <c r="I1074" s="90">
        <v>1.95</v>
      </c>
      <c r="J1074" s="90">
        <v>6.74</v>
      </c>
      <c r="K1074" s="89">
        <v>8369246</v>
      </c>
      <c r="L1074" s="89">
        <v>8634388</v>
      </c>
      <c r="M1074" s="89">
        <v>2941805</v>
      </c>
      <c r="N1074" s="89">
        <v>1268057</v>
      </c>
      <c r="O1074" s="89">
        <v>30004013</v>
      </c>
      <c r="P1074" s="89">
        <v>23652656</v>
      </c>
      <c r="Q1074" s="89">
        <v>6351357</v>
      </c>
      <c r="R1074" s="89">
        <v>744726</v>
      </c>
      <c r="T1074" s="150"/>
      <c r="V1074" s="146"/>
      <c r="W1074" s="146"/>
      <c r="X1074" s="146"/>
      <c r="Y1074" s="146"/>
      <c r="Z1074" s="146"/>
      <c r="AA1074" s="146"/>
      <c r="AB1074" s="146"/>
      <c r="AC1074" s="146"/>
      <c r="AD1074" s="146"/>
      <c r="AE1074" s="146"/>
      <c r="AF1074" s="146"/>
      <c r="AG1074" s="146"/>
      <c r="AH1074" s="146"/>
      <c r="AI1074" s="146"/>
      <c r="AJ1074" s="146"/>
    </row>
    <row r="1075" spans="1:36" s="7" customFormat="1" ht="15" customHeight="1" x14ac:dyDescent="0.25">
      <c r="A1075" s="6"/>
      <c r="B1075" s="118" t="s">
        <v>103</v>
      </c>
      <c r="C1075" s="118"/>
      <c r="D1075" s="119"/>
      <c r="E1075" s="119"/>
      <c r="F1075" s="119"/>
      <c r="G1075" s="119"/>
      <c r="H1075" s="119"/>
      <c r="I1075" s="119"/>
      <c r="J1075" s="119"/>
      <c r="K1075" s="119"/>
      <c r="L1075" s="119"/>
      <c r="M1075" s="119"/>
      <c r="N1075" s="119"/>
      <c r="O1075" s="119"/>
      <c r="P1075" s="119"/>
      <c r="Q1075" s="119"/>
      <c r="R1075" s="119"/>
      <c r="T1075" s="150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</row>
    <row r="1076" spans="1:36" s="7" customFormat="1" ht="15" customHeight="1" x14ac:dyDescent="0.25">
      <c r="A1076" s="6"/>
      <c r="B1076" s="121">
        <v>2024</v>
      </c>
      <c r="C1076" s="121"/>
      <c r="D1076" s="122">
        <v>7520</v>
      </c>
      <c r="E1076" s="122">
        <v>134718</v>
      </c>
      <c r="F1076" s="122">
        <v>134268</v>
      </c>
      <c r="G1076" s="122">
        <v>2799719</v>
      </c>
      <c r="H1076" s="122">
        <v>2233527</v>
      </c>
      <c r="I1076" s="123">
        <v>17.91</v>
      </c>
      <c r="J1076" s="123">
        <v>20.78</v>
      </c>
      <c r="K1076" s="122">
        <v>12019647</v>
      </c>
      <c r="L1076" s="122">
        <v>11118235</v>
      </c>
      <c r="M1076" s="122">
        <v>4180875</v>
      </c>
      <c r="N1076" s="122">
        <v>1331178</v>
      </c>
      <c r="O1076" s="122">
        <v>15076439</v>
      </c>
      <c r="P1076" s="122">
        <v>8869951</v>
      </c>
      <c r="Q1076" s="122">
        <v>6206488</v>
      </c>
      <c r="R1076" s="122">
        <v>534962</v>
      </c>
      <c r="T1076" s="150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</row>
    <row r="1077" spans="1:36" s="7" customFormat="1" ht="15" customHeight="1" x14ac:dyDescent="0.25">
      <c r="A1077" s="6"/>
      <c r="B1077" s="88">
        <v>2023</v>
      </c>
      <c r="C1077" s="88"/>
      <c r="D1077" s="89">
        <v>7058</v>
      </c>
      <c r="E1077" s="89">
        <v>126257</v>
      </c>
      <c r="F1077" s="89">
        <v>125851</v>
      </c>
      <c r="G1077" s="89">
        <v>2485453</v>
      </c>
      <c r="H1077" s="89">
        <v>1979852</v>
      </c>
      <c r="I1077" s="90">
        <v>17.89</v>
      </c>
      <c r="J1077" s="90">
        <v>19.690000000000001</v>
      </c>
      <c r="K1077" s="89">
        <v>11027411</v>
      </c>
      <c r="L1077" s="89">
        <v>10270691</v>
      </c>
      <c r="M1077" s="89">
        <v>3812081</v>
      </c>
      <c r="N1077" s="89">
        <v>1281400</v>
      </c>
      <c r="O1077" s="89">
        <v>14482068</v>
      </c>
      <c r="P1077" s="89">
        <v>8297511</v>
      </c>
      <c r="Q1077" s="89">
        <v>6184557</v>
      </c>
      <c r="R1077" s="89">
        <v>452587</v>
      </c>
      <c r="T1077" s="150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</row>
    <row r="1078" spans="1:36" s="7" customFormat="1" ht="15" customHeight="1" x14ac:dyDescent="0.25">
      <c r="A1078" s="6"/>
      <c r="B1078" s="88">
        <v>2022</v>
      </c>
      <c r="C1078" s="88"/>
      <c r="D1078" s="89">
        <v>6672</v>
      </c>
      <c r="E1078" s="89">
        <v>119296</v>
      </c>
      <c r="F1078" s="89">
        <v>118976</v>
      </c>
      <c r="G1078" s="89">
        <v>2193884</v>
      </c>
      <c r="H1078" s="89">
        <v>1747331</v>
      </c>
      <c r="I1078" s="90">
        <v>17.88</v>
      </c>
      <c r="J1078" s="90">
        <v>18.39</v>
      </c>
      <c r="K1078" s="89">
        <v>10049297</v>
      </c>
      <c r="L1078" s="89">
        <v>9307370</v>
      </c>
      <c r="M1078" s="89">
        <v>3277357</v>
      </c>
      <c r="N1078" s="89">
        <v>1041635</v>
      </c>
      <c r="O1078" s="89">
        <v>12225720</v>
      </c>
      <c r="P1078" s="89">
        <v>7513394</v>
      </c>
      <c r="Q1078" s="89">
        <v>4712326</v>
      </c>
      <c r="R1078" s="89">
        <v>416460</v>
      </c>
      <c r="T1078" s="150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</row>
    <row r="1079" spans="1:36" s="7" customFormat="1" ht="15" customHeight="1" x14ac:dyDescent="0.25">
      <c r="A1079" s="6"/>
      <c r="B1079" s="88">
        <v>2021</v>
      </c>
      <c r="C1079" s="88"/>
      <c r="D1079" s="89">
        <v>6354</v>
      </c>
      <c r="E1079" s="89">
        <v>114062</v>
      </c>
      <c r="F1079" s="89">
        <v>113786</v>
      </c>
      <c r="G1079" s="89">
        <v>1984983</v>
      </c>
      <c r="H1079" s="89">
        <v>1581222</v>
      </c>
      <c r="I1079" s="90">
        <v>17.95</v>
      </c>
      <c r="J1079" s="90">
        <v>17.399999999999999</v>
      </c>
      <c r="K1079" s="89">
        <v>8928368</v>
      </c>
      <c r="L1079" s="89">
        <v>8246128</v>
      </c>
      <c r="M1079" s="89">
        <v>2918394</v>
      </c>
      <c r="N1079" s="89">
        <v>901609</v>
      </c>
      <c r="O1079" s="89">
        <v>11586843</v>
      </c>
      <c r="P1079" s="89">
        <v>7559869</v>
      </c>
      <c r="Q1079" s="89">
        <v>4026973</v>
      </c>
      <c r="R1079" s="89">
        <v>380282</v>
      </c>
      <c r="T1079" s="150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</row>
    <row r="1080" spans="1:36" s="6" customFormat="1" ht="15" customHeight="1" x14ac:dyDescent="0.25">
      <c r="B1080" s="88">
        <v>2020</v>
      </c>
      <c r="C1080" s="88"/>
      <c r="D1080" s="89">
        <v>6069</v>
      </c>
      <c r="E1080" s="89">
        <v>109007</v>
      </c>
      <c r="F1080" s="89">
        <v>108705</v>
      </c>
      <c r="G1080" s="89">
        <v>1830225</v>
      </c>
      <c r="H1080" s="89">
        <v>1456691</v>
      </c>
      <c r="I1080" s="90">
        <v>17.96</v>
      </c>
      <c r="J1080" s="90">
        <v>16.79</v>
      </c>
      <c r="K1080" s="89">
        <v>7751279</v>
      </c>
      <c r="L1080" s="89">
        <v>7178647</v>
      </c>
      <c r="M1080" s="89">
        <v>2612986</v>
      </c>
      <c r="N1080" s="89">
        <v>761853</v>
      </c>
      <c r="O1080" s="89">
        <v>10993783</v>
      </c>
      <c r="P1080" s="89">
        <v>7184392</v>
      </c>
      <c r="Q1080" s="89">
        <v>3809391</v>
      </c>
      <c r="R1080" s="89">
        <v>323438</v>
      </c>
      <c r="T1080" s="150"/>
    </row>
    <row r="1081" spans="1:36" s="7" customFormat="1" ht="15" customHeight="1" x14ac:dyDescent="0.25">
      <c r="A1081" s="6"/>
      <c r="B1081" s="88">
        <v>2019</v>
      </c>
      <c r="C1081" s="88"/>
      <c r="D1081" s="89">
        <v>5801</v>
      </c>
      <c r="E1081" s="89">
        <v>104373</v>
      </c>
      <c r="F1081" s="89">
        <v>104130</v>
      </c>
      <c r="G1081" s="89">
        <v>1713513</v>
      </c>
      <c r="H1081" s="89">
        <v>1360193</v>
      </c>
      <c r="I1081" s="90">
        <v>17.989999999999998</v>
      </c>
      <c r="J1081" s="90">
        <v>16.420000000000002</v>
      </c>
      <c r="K1081" s="89">
        <v>7262440</v>
      </c>
      <c r="L1081" s="89">
        <v>6769320</v>
      </c>
      <c r="M1081" s="89">
        <v>2447241</v>
      </c>
      <c r="N1081" s="89">
        <v>700124</v>
      </c>
      <c r="O1081" s="89">
        <v>11253612</v>
      </c>
      <c r="P1081" s="89">
        <v>7090864</v>
      </c>
      <c r="Q1081" s="89">
        <v>4162749</v>
      </c>
      <c r="R1081" s="89">
        <v>316574</v>
      </c>
      <c r="T1081" s="150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</row>
    <row r="1082" spans="1:36" s="7" customFormat="1" ht="15" customHeight="1" x14ac:dyDescent="0.25">
      <c r="A1082" s="6"/>
      <c r="B1082" s="88">
        <v>2018</v>
      </c>
      <c r="C1082" s="88"/>
      <c r="D1082" s="89">
        <v>5264</v>
      </c>
      <c r="E1082" s="89">
        <v>94104</v>
      </c>
      <c r="F1082" s="89">
        <v>93901</v>
      </c>
      <c r="G1082" s="89">
        <v>1485576</v>
      </c>
      <c r="H1082" s="89">
        <v>1175901</v>
      </c>
      <c r="I1082" s="90">
        <v>17.88</v>
      </c>
      <c r="J1082" s="90">
        <v>15.79</v>
      </c>
      <c r="K1082" s="89">
        <v>6350295</v>
      </c>
      <c r="L1082" s="89">
        <v>5823862</v>
      </c>
      <c r="M1082" s="89">
        <v>2103437</v>
      </c>
      <c r="N1082" s="89">
        <v>583489</v>
      </c>
      <c r="O1082" s="89">
        <v>8956851</v>
      </c>
      <c r="P1082" s="89">
        <v>5797522</v>
      </c>
      <c r="Q1082" s="89">
        <v>3159330</v>
      </c>
      <c r="R1082" s="89">
        <v>283173</v>
      </c>
      <c r="T1082" s="150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</row>
    <row r="1083" spans="1:36" s="7" customFormat="1" ht="15" customHeight="1" x14ac:dyDescent="0.25">
      <c r="A1083" s="6"/>
      <c r="B1083" s="88">
        <v>2017</v>
      </c>
      <c r="C1083" s="88"/>
      <c r="D1083" s="89">
        <v>4872</v>
      </c>
      <c r="E1083" s="89">
        <v>86637</v>
      </c>
      <c r="F1083" s="89">
        <v>86385</v>
      </c>
      <c r="G1083" s="89">
        <v>1324192</v>
      </c>
      <c r="H1083" s="89">
        <v>1051867</v>
      </c>
      <c r="I1083" s="90">
        <v>17.78</v>
      </c>
      <c r="J1083" s="90">
        <v>15.28</v>
      </c>
      <c r="K1083" s="89">
        <v>5685741</v>
      </c>
      <c r="L1083" s="89">
        <v>5255309</v>
      </c>
      <c r="M1083" s="89">
        <v>1881080</v>
      </c>
      <c r="N1083" s="89">
        <v>530340</v>
      </c>
      <c r="O1083" s="89">
        <v>9932750</v>
      </c>
      <c r="P1083" s="89">
        <v>7021826</v>
      </c>
      <c r="Q1083" s="89">
        <v>2910924</v>
      </c>
      <c r="R1083" s="89">
        <v>231385</v>
      </c>
      <c r="T1083" s="150"/>
    </row>
    <row r="1084" spans="1:36" s="7" customFormat="1" ht="15" customHeight="1" x14ac:dyDescent="0.25">
      <c r="A1084" s="6"/>
      <c r="B1084" s="88">
        <v>2016</v>
      </c>
      <c r="C1084" s="88"/>
      <c r="D1084" s="89">
        <v>4573</v>
      </c>
      <c r="E1084" s="89">
        <v>81361</v>
      </c>
      <c r="F1084" s="89">
        <v>81130</v>
      </c>
      <c r="G1084" s="89">
        <v>1210122</v>
      </c>
      <c r="H1084" s="89">
        <v>962461</v>
      </c>
      <c r="I1084" s="90">
        <v>17.79</v>
      </c>
      <c r="J1084" s="90">
        <v>14.87</v>
      </c>
      <c r="K1084" s="89">
        <v>4887555</v>
      </c>
      <c r="L1084" s="89">
        <v>4463781</v>
      </c>
      <c r="M1084" s="89">
        <v>1620523</v>
      </c>
      <c r="N1084" s="89">
        <v>387245</v>
      </c>
      <c r="O1084" s="89">
        <v>9373997</v>
      </c>
      <c r="P1084" s="89">
        <v>6784905</v>
      </c>
      <c r="Q1084" s="89">
        <v>2589092</v>
      </c>
      <c r="R1084" s="89">
        <v>182582</v>
      </c>
      <c r="T1084" s="150"/>
    </row>
    <row r="1085" spans="1:36" s="7" customFormat="1" ht="15" customHeight="1" x14ac:dyDescent="0.25">
      <c r="A1085" s="6"/>
      <c r="B1085" s="88">
        <v>2015</v>
      </c>
      <c r="C1085" s="88"/>
      <c r="D1085" s="89">
        <v>4454</v>
      </c>
      <c r="E1085" s="89">
        <v>78304</v>
      </c>
      <c r="F1085" s="89">
        <v>78151</v>
      </c>
      <c r="G1085" s="89">
        <v>1167324</v>
      </c>
      <c r="H1085" s="89">
        <v>928077</v>
      </c>
      <c r="I1085" s="90">
        <v>17.579999999999998</v>
      </c>
      <c r="J1085" s="90">
        <v>14.91</v>
      </c>
      <c r="K1085" s="89">
        <v>4895373</v>
      </c>
      <c r="L1085" s="89">
        <v>4346201</v>
      </c>
      <c r="M1085" s="89">
        <v>1540087</v>
      </c>
      <c r="N1085" s="89">
        <v>350048</v>
      </c>
      <c r="O1085" s="89">
        <v>10592663</v>
      </c>
      <c r="P1085" s="89">
        <v>7918619</v>
      </c>
      <c r="Q1085" s="89">
        <v>2674044</v>
      </c>
      <c r="R1085" s="89">
        <v>151393</v>
      </c>
      <c r="T1085" s="150"/>
    </row>
    <row r="1086" spans="1:36" s="7" customFormat="1" ht="15" customHeight="1" x14ac:dyDescent="0.25">
      <c r="A1086" s="6"/>
      <c r="B1086" s="88">
        <v>2014</v>
      </c>
      <c r="C1086" s="88"/>
      <c r="D1086" s="89">
        <v>4280</v>
      </c>
      <c r="E1086" s="89">
        <v>74458</v>
      </c>
      <c r="F1086" s="89">
        <v>74235</v>
      </c>
      <c r="G1086" s="89">
        <v>1112676</v>
      </c>
      <c r="H1086" s="89">
        <v>882931</v>
      </c>
      <c r="I1086" s="90">
        <v>17.399999999999999</v>
      </c>
      <c r="J1086" s="90">
        <v>14.94</v>
      </c>
      <c r="K1086" s="89">
        <v>4621914</v>
      </c>
      <c r="L1086" s="89">
        <v>4034442</v>
      </c>
      <c r="M1086" s="89">
        <v>1437666</v>
      </c>
      <c r="N1086" s="89">
        <v>299375</v>
      </c>
      <c r="O1086" s="89">
        <v>11130136</v>
      </c>
      <c r="P1086" s="89">
        <v>8538058</v>
      </c>
      <c r="Q1086" s="89">
        <v>2592078</v>
      </c>
      <c r="R1086" s="89">
        <v>197146</v>
      </c>
      <c r="T1086" s="150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</row>
    <row r="1087" spans="1:36" ht="15" customHeight="1" x14ac:dyDescent="0.25">
      <c r="A1087" s="6"/>
      <c r="B1087" s="88">
        <v>2013</v>
      </c>
      <c r="C1087" s="88"/>
      <c r="D1087" s="89">
        <v>4415</v>
      </c>
      <c r="E1087" s="89">
        <v>76498</v>
      </c>
      <c r="F1087" s="89">
        <v>76291</v>
      </c>
      <c r="G1087" s="89">
        <v>1122907</v>
      </c>
      <c r="H1087" s="89">
        <v>892116</v>
      </c>
      <c r="I1087" s="90">
        <v>17.329999999999998</v>
      </c>
      <c r="J1087" s="90">
        <v>14.68</v>
      </c>
      <c r="K1087" s="89">
        <v>4684094</v>
      </c>
      <c r="L1087" s="89">
        <v>4104388</v>
      </c>
      <c r="M1087" s="89">
        <v>1437890</v>
      </c>
      <c r="N1087" s="89">
        <v>285745</v>
      </c>
      <c r="O1087" s="89">
        <v>11090395</v>
      </c>
      <c r="P1087" s="89">
        <v>8945490</v>
      </c>
      <c r="Q1087" s="89">
        <v>2144905</v>
      </c>
      <c r="R1087" s="89">
        <v>217825</v>
      </c>
      <c r="T1087" s="150"/>
    </row>
    <row r="1088" spans="1:36" ht="15" customHeight="1" x14ac:dyDescent="0.25">
      <c r="A1088" s="6"/>
      <c r="B1088" s="88">
        <v>2012</v>
      </c>
      <c r="C1088" s="88"/>
      <c r="D1088" s="89">
        <v>5166</v>
      </c>
      <c r="E1088" s="89">
        <v>89911</v>
      </c>
      <c r="F1088" s="89">
        <v>89563</v>
      </c>
      <c r="G1088" s="89">
        <v>1276860</v>
      </c>
      <c r="H1088" s="89">
        <v>1008162</v>
      </c>
      <c r="I1088" s="90">
        <v>17.399999999999999</v>
      </c>
      <c r="J1088" s="90">
        <v>14.2</v>
      </c>
      <c r="K1088" s="89">
        <v>5128075</v>
      </c>
      <c r="L1088" s="89">
        <v>4578378</v>
      </c>
      <c r="M1088" s="89">
        <v>1599700</v>
      </c>
      <c r="N1088" s="89">
        <v>283355</v>
      </c>
      <c r="O1088" s="89">
        <v>12053649</v>
      </c>
      <c r="P1088" s="89">
        <v>9841700</v>
      </c>
      <c r="Q1088" s="89">
        <v>2211949</v>
      </c>
      <c r="R1088" s="89">
        <v>204093</v>
      </c>
      <c r="T1088" s="150"/>
    </row>
    <row r="1089" spans="1:36" ht="15" customHeight="1" x14ac:dyDescent="0.25">
      <c r="A1089" s="6"/>
      <c r="B1089" s="88">
        <v>2011</v>
      </c>
      <c r="C1089" s="88"/>
      <c r="D1089" s="89">
        <v>6543</v>
      </c>
      <c r="E1089" s="89">
        <v>113193</v>
      </c>
      <c r="F1089" s="89">
        <v>112844</v>
      </c>
      <c r="G1089" s="89">
        <v>1560335</v>
      </c>
      <c r="H1089" s="89">
        <v>1236804</v>
      </c>
      <c r="I1089" s="90">
        <v>17.3</v>
      </c>
      <c r="J1089" s="90">
        <v>13.78</v>
      </c>
      <c r="K1089" s="89">
        <v>6903095</v>
      </c>
      <c r="L1089" s="89">
        <v>6201515</v>
      </c>
      <c r="M1089" s="89">
        <v>2084319</v>
      </c>
      <c r="N1089" s="89">
        <v>467366</v>
      </c>
      <c r="O1089" s="89">
        <v>15244754</v>
      </c>
      <c r="P1089" s="89">
        <v>12122190</v>
      </c>
      <c r="Q1089" s="89">
        <v>3122564</v>
      </c>
      <c r="R1089" s="89">
        <v>405145</v>
      </c>
      <c r="T1089" s="150"/>
    </row>
    <row r="1090" spans="1:36" ht="15" customHeight="1" x14ac:dyDescent="0.25">
      <c r="A1090" s="6"/>
      <c r="B1090" s="88">
        <v>2010</v>
      </c>
      <c r="C1090" s="88"/>
      <c r="D1090" s="89">
        <v>7515</v>
      </c>
      <c r="E1090" s="89">
        <v>129006</v>
      </c>
      <c r="F1090" s="89">
        <v>128603</v>
      </c>
      <c r="G1090" s="89">
        <v>1752092</v>
      </c>
      <c r="H1090" s="89">
        <v>1388881</v>
      </c>
      <c r="I1090" s="90">
        <v>17.170000000000002</v>
      </c>
      <c r="J1090" s="90">
        <v>13.58</v>
      </c>
      <c r="K1090" s="89">
        <v>8567172</v>
      </c>
      <c r="L1090" s="89">
        <v>7178007</v>
      </c>
      <c r="M1090" s="89">
        <v>2427061</v>
      </c>
      <c r="N1090" s="89">
        <v>605495</v>
      </c>
      <c r="O1090" s="89">
        <v>17111066</v>
      </c>
      <c r="P1090" s="89">
        <v>13156023</v>
      </c>
      <c r="Q1090" s="89">
        <v>3955043</v>
      </c>
      <c r="R1090" s="89">
        <v>398696</v>
      </c>
      <c r="T1090" s="150"/>
    </row>
    <row r="1091" spans="1:36" ht="15" customHeight="1" x14ac:dyDescent="0.25">
      <c r="A1091" s="6"/>
      <c r="B1091" s="88">
        <v>2009</v>
      </c>
      <c r="C1091" s="88"/>
      <c r="D1091" s="89">
        <v>8249</v>
      </c>
      <c r="E1091" s="89">
        <v>142959</v>
      </c>
      <c r="F1091" s="89">
        <v>142292</v>
      </c>
      <c r="G1091" s="89">
        <v>1889105</v>
      </c>
      <c r="H1091" s="89">
        <v>1481734</v>
      </c>
      <c r="I1091" s="90">
        <v>17.329999999999998</v>
      </c>
      <c r="J1091" s="90">
        <v>13.21</v>
      </c>
      <c r="K1091" s="89">
        <v>8797806</v>
      </c>
      <c r="L1091" s="89">
        <v>7755575</v>
      </c>
      <c r="M1091" s="89">
        <v>2794415</v>
      </c>
      <c r="N1091" s="89">
        <v>831608</v>
      </c>
      <c r="O1091" s="89">
        <v>17773915</v>
      </c>
      <c r="P1091" s="89">
        <v>13867310</v>
      </c>
      <c r="Q1091" s="89">
        <v>3906605</v>
      </c>
      <c r="R1091" s="89">
        <v>445799</v>
      </c>
      <c r="T1091" s="150"/>
    </row>
    <row r="1092" spans="1:36" ht="15" customHeight="1" x14ac:dyDescent="0.25">
      <c r="A1092" s="6"/>
      <c r="B1092" s="88">
        <v>2008</v>
      </c>
      <c r="C1092" s="88"/>
      <c r="D1092" s="89">
        <v>9187</v>
      </c>
      <c r="E1092" s="89">
        <v>159832</v>
      </c>
      <c r="F1092" s="89">
        <v>159110</v>
      </c>
      <c r="G1092" s="89">
        <v>2058286</v>
      </c>
      <c r="H1092" s="89">
        <v>1605177</v>
      </c>
      <c r="I1092" s="90">
        <v>17.399999999999999</v>
      </c>
      <c r="J1092" s="90">
        <v>12.88</v>
      </c>
      <c r="K1092" s="89">
        <v>10087435</v>
      </c>
      <c r="L1092" s="89">
        <v>9504552</v>
      </c>
      <c r="M1092" s="89">
        <v>3229099</v>
      </c>
      <c r="N1092" s="89">
        <v>1066409</v>
      </c>
      <c r="O1092" s="89">
        <v>19469753</v>
      </c>
      <c r="P1092" s="89">
        <v>14968309</v>
      </c>
      <c r="Q1092" s="89">
        <v>4501444</v>
      </c>
      <c r="R1092" s="89">
        <v>468155</v>
      </c>
      <c r="T1092" s="150"/>
    </row>
    <row r="1093" spans="1:36" s="7" customFormat="1" ht="15" customHeight="1" x14ac:dyDescent="0.25">
      <c r="A1093" s="6"/>
      <c r="B1093" s="118" t="s">
        <v>104</v>
      </c>
      <c r="C1093" s="118"/>
      <c r="D1093" s="119"/>
      <c r="E1093" s="119"/>
      <c r="F1093" s="119"/>
      <c r="G1093" s="119"/>
      <c r="H1093" s="119"/>
      <c r="I1093" s="119"/>
      <c r="J1093" s="119"/>
      <c r="K1093" s="119"/>
      <c r="L1093" s="119"/>
      <c r="M1093" s="119"/>
      <c r="N1093" s="119"/>
      <c r="O1093" s="119"/>
      <c r="P1093" s="119"/>
      <c r="Q1093" s="119"/>
      <c r="R1093" s="119"/>
      <c r="T1093" s="150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</row>
    <row r="1094" spans="1:36" s="7" customFormat="1" ht="15" customHeight="1" x14ac:dyDescent="0.25">
      <c r="A1094" s="6"/>
      <c r="B1094" s="121">
        <v>2024</v>
      </c>
      <c r="C1094" s="121"/>
      <c r="D1094" s="122">
        <v>906</v>
      </c>
      <c r="E1094" s="122">
        <v>76871</v>
      </c>
      <c r="F1094" s="122">
        <v>76659</v>
      </c>
      <c r="G1094" s="122">
        <v>1960448</v>
      </c>
      <c r="H1094" s="122">
        <v>1590400</v>
      </c>
      <c r="I1094" s="123">
        <v>84.85</v>
      </c>
      <c r="J1094" s="123">
        <v>25.5</v>
      </c>
      <c r="K1094" s="122">
        <v>8958631</v>
      </c>
      <c r="L1094" s="122">
        <v>8583693</v>
      </c>
      <c r="M1094" s="122">
        <v>2936351</v>
      </c>
      <c r="N1094" s="122">
        <v>947081</v>
      </c>
      <c r="O1094" s="122">
        <v>9724632</v>
      </c>
      <c r="P1094" s="122">
        <v>6074127</v>
      </c>
      <c r="Q1094" s="122">
        <v>3650505</v>
      </c>
      <c r="R1094" s="122">
        <v>334102</v>
      </c>
      <c r="T1094" s="150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</row>
    <row r="1095" spans="1:36" s="7" customFormat="1" ht="15" customHeight="1" x14ac:dyDescent="0.25">
      <c r="A1095" s="6"/>
      <c r="B1095" s="88">
        <v>2023</v>
      </c>
      <c r="C1095" s="88"/>
      <c r="D1095" s="89">
        <v>819</v>
      </c>
      <c r="E1095" s="89">
        <v>69183</v>
      </c>
      <c r="F1095" s="89">
        <v>69046</v>
      </c>
      <c r="G1095" s="89">
        <v>1733373</v>
      </c>
      <c r="H1095" s="89">
        <v>1406798</v>
      </c>
      <c r="I1095" s="90">
        <v>84.47</v>
      </c>
      <c r="J1095" s="90">
        <v>25.05</v>
      </c>
      <c r="K1095" s="89">
        <v>8210576</v>
      </c>
      <c r="L1095" s="89">
        <v>7889195</v>
      </c>
      <c r="M1095" s="89">
        <v>2573899</v>
      </c>
      <c r="N1095" s="89">
        <v>816661</v>
      </c>
      <c r="O1095" s="89">
        <v>8685977</v>
      </c>
      <c r="P1095" s="89">
        <v>5898073</v>
      </c>
      <c r="Q1095" s="89">
        <v>2787904</v>
      </c>
      <c r="R1095" s="89">
        <v>283769</v>
      </c>
      <c r="T1095" s="150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</row>
    <row r="1096" spans="1:36" s="7" customFormat="1" ht="15" customHeight="1" x14ac:dyDescent="0.25">
      <c r="A1096" s="6"/>
      <c r="B1096" s="88">
        <v>2022</v>
      </c>
      <c r="C1096" s="88"/>
      <c r="D1096" s="89">
        <v>771</v>
      </c>
      <c r="E1096" s="89">
        <v>64051</v>
      </c>
      <c r="F1096" s="89">
        <v>63887</v>
      </c>
      <c r="G1096" s="89">
        <v>1521506</v>
      </c>
      <c r="H1096" s="89">
        <v>1234831</v>
      </c>
      <c r="I1096" s="90">
        <v>83.08</v>
      </c>
      <c r="J1096" s="90">
        <v>23.75</v>
      </c>
      <c r="K1096" s="89">
        <v>7361262</v>
      </c>
      <c r="L1096" s="89">
        <v>6912456</v>
      </c>
      <c r="M1096" s="89">
        <v>2258577</v>
      </c>
      <c r="N1096" s="89">
        <v>716614</v>
      </c>
      <c r="O1096" s="89">
        <v>8182543</v>
      </c>
      <c r="P1096" s="89">
        <v>4637987</v>
      </c>
      <c r="Q1096" s="89">
        <v>3544556</v>
      </c>
      <c r="R1096" s="89">
        <v>236995</v>
      </c>
      <c r="T1096" s="150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</row>
    <row r="1097" spans="1:36" s="7" customFormat="1" ht="15" customHeight="1" x14ac:dyDescent="0.25">
      <c r="A1097" s="6"/>
      <c r="B1097" s="88">
        <v>2021</v>
      </c>
      <c r="C1097" s="88"/>
      <c r="D1097" s="89">
        <v>720</v>
      </c>
      <c r="E1097" s="89">
        <v>61162</v>
      </c>
      <c r="F1097" s="89">
        <v>61047</v>
      </c>
      <c r="G1097" s="89">
        <v>1405989</v>
      </c>
      <c r="H1097" s="89">
        <v>1133893</v>
      </c>
      <c r="I1097" s="90">
        <v>84.95</v>
      </c>
      <c r="J1097" s="90">
        <v>22.99</v>
      </c>
      <c r="K1097" s="89">
        <v>6304243</v>
      </c>
      <c r="L1097" s="89">
        <v>5986050</v>
      </c>
      <c r="M1097" s="89">
        <v>2043636</v>
      </c>
      <c r="N1097" s="89">
        <v>616170</v>
      </c>
      <c r="O1097" s="89">
        <v>7465498</v>
      </c>
      <c r="P1097" s="89">
        <v>4233726</v>
      </c>
      <c r="Q1097" s="89">
        <v>3231772</v>
      </c>
      <c r="R1097" s="89">
        <v>233118</v>
      </c>
      <c r="T1097" s="150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</row>
    <row r="1098" spans="1:36" s="6" customFormat="1" ht="15" customHeight="1" x14ac:dyDescent="0.25">
      <c r="B1098" s="88">
        <v>2020</v>
      </c>
      <c r="C1098" s="88"/>
      <c r="D1098" s="89">
        <v>636</v>
      </c>
      <c r="E1098" s="89">
        <v>53071</v>
      </c>
      <c r="F1098" s="89">
        <v>52996</v>
      </c>
      <c r="G1098" s="89">
        <v>1187680</v>
      </c>
      <c r="H1098" s="89">
        <v>948783</v>
      </c>
      <c r="I1098" s="90">
        <v>83.44</v>
      </c>
      <c r="J1098" s="90">
        <v>22.38</v>
      </c>
      <c r="K1098" s="89">
        <v>5151493</v>
      </c>
      <c r="L1098" s="89">
        <v>4972742</v>
      </c>
      <c r="M1098" s="89">
        <v>1659096</v>
      </c>
      <c r="N1098" s="89">
        <v>456827</v>
      </c>
      <c r="O1098" s="89">
        <v>6604427</v>
      </c>
      <c r="P1098" s="89">
        <v>3962693</v>
      </c>
      <c r="Q1098" s="89">
        <v>2641734</v>
      </c>
      <c r="R1098" s="89">
        <v>167825</v>
      </c>
      <c r="T1098" s="150"/>
    </row>
    <row r="1099" spans="1:36" s="7" customFormat="1" ht="15" customHeight="1" x14ac:dyDescent="0.25">
      <c r="A1099" s="6"/>
      <c r="B1099" s="88">
        <v>2019</v>
      </c>
      <c r="C1099" s="88"/>
      <c r="D1099" s="89">
        <v>586</v>
      </c>
      <c r="E1099" s="89">
        <v>50810</v>
      </c>
      <c r="F1099" s="89">
        <v>50554</v>
      </c>
      <c r="G1099" s="89">
        <v>1153152</v>
      </c>
      <c r="H1099" s="89">
        <v>911074</v>
      </c>
      <c r="I1099" s="90">
        <v>86.71</v>
      </c>
      <c r="J1099" s="90">
        <v>22.7</v>
      </c>
      <c r="K1099" s="89">
        <v>5011190</v>
      </c>
      <c r="L1099" s="89">
        <v>4846200</v>
      </c>
      <c r="M1099" s="89">
        <v>1609552</v>
      </c>
      <c r="N1099" s="89">
        <v>435308</v>
      </c>
      <c r="O1099" s="89">
        <v>6087314</v>
      </c>
      <c r="P1099" s="89">
        <v>3993539</v>
      </c>
      <c r="Q1099" s="89">
        <v>2093776</v>
      </c>
      <c r="R1099" s="89">
        <v>159270</v>
      </c>
      <c r="T1099" s="150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</row>
    <row r="1100" spans="1:36" s="7" customFormat="1" ht="15" customHeight="1" x14ac:dyDescent="0.25">
      <c r="A1100" s="6"/>
      <c r="B1100" s="88">
        <v>2018</v>
      </c>
      <c r="C1100" s="88"/>
      <c r="D1100" s="89">
        <v>562</v>
      </c>
      <c r="E1100" s="89">
        <v>48097</v>
      </c>
      <c r="F1100" s="89">
        <v>48055</v>
      </c>
      <c r="G1100" s="89">
        <v>1070447</v>
      </c>
      <c r="H1100" s="89">
        <v>846762</v>
      </c>
      <c r="I1100" s="90">
        <v>85.58</v>
      </c>
      <c r="J1100" s="90">
        <v>22.26</v>
      </c>
      <c r="K1100" s="89">
        <v>4570920</v>
      </c>
      <c r="L1100" s="89">
        <v>4465816</v>
      </c>
      <c r="M1100" s="89">
        <v>1413722</v>
      </c>
      <c r="N1100" s="89">
        <v>322978</v>
      </c>
      <c r="O1100" s="89">
        <v>7691469</v>
      </c>
      <c r="P1100" s="89">
        <v>5125835</v>
      </c>
      <c r="Q1100" s="89">
        <v>2565634</v>
      </c>
      <c r="R1100" s="89">
        <v>161164</v>
      </c>
      <c r="T1100" s="150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</row>
    <row r="1101" spans="1:36" s="7" customFormat="1" ht="15" customHeight="1" x14ac:dyDescent="0.25">
      <c r="A1101" s="6"/>
      <c r="B1101" s="88">
        <v>2017</v>
      </c>
      <c r="C1101" s="88"/>
      <c r="D1101" s="89">
        <v>509</v>
      </c>
      <c r="E1101" s="89">
        <v>44876</v>
      </c>
      <c r="F1101" s="89">
        <v>44852</v>
      </c>
      <c r="G1101" s="89">
        <v>1005830</v>
      </c>
      <c r="H1101" s="89">
        <v>787054</v>
      </c>
      <c r="I1101" s="90">
        <v>88.17</v>
      </c>
      <c r="J1101" s="90">
        <v>22.41</v>
      </c>
      <c r="K1101" s="89">
        <v>4178597</v>
      </c>
      <c r="L1101" s="89">
        <v>3961697</v>
      </c>
      <c r="M1101" s="89">
        <v>1272420</v>
      </c>
      <c r="N1101" s="89">
        <v>248528</v>
      </c>
      <c r="O1101" s="89">
        <v>6664985</v>
      </c>
      <c r="P1101" s="89">
        <v>4131903</v>
      </c>
      <c r="Q1101" s="89">
        <v>2533082</v>
      </c>
      <c r="R1101" s="89">
        <v>154879</v>
      </c>
      <c r="T1101" s="150"/>
    </row>
    <row r="1102" spans="1:36" s="7" customFormat="1" ht="15" customHeight="1" x14ac:dyDescent="0.25">
      <c r="A1102" s="6"/>
      <c r="B1102" s="88">
        <v>2016</v>
      </c>
      <c r="C1102" s="88"/>
      <c r="D1102" s="89">
        <v>482</v>
      </c>
      <c r="E1102" s="89">
        <v>41533</v>
      </c>
      <c r="F1102" s="89">
        <v>41509</v>
      </c>
      <c r="G1102" s="89">
        <v>897643</v>
      </c>
      <c r="H1102" s="89">
        <v>707345</v>
      </c>
      <c r="I1102" s="90">
        <v>86.17</v>
      </c>
      <c r="J1102" s="90">
        <v>21.61</v>
      </c>
      <c r="K1102" s="89">
        <v>3726141</v>
      </c>
      <c r="L1102" s="89">
        <v>3523389</v>
      </c>
      <c r="M1102" s="89">
        <v>1118783</v>
      </c>
      <c r="N1102" s="89">
        <v>205346</v>
      </c>
      <c r="O1102" s="89">
        <v>7225313</v>
      </c>
      <c r="P1102" s="89">
        <v>4728427</v>
      </c>
      <c r="Q1102" s="89">
        <v>2496887</v>
      </c>
      <c r="R1102" s="89">
        <v>109424</v>
      </c>
      <c r="T1102" s="150"/>
    </row>
    <row r="1103" spans="1:36" s="7" customFormat="1" ht="15" customHeight="1" x14ac:dyDescent="0.25">
      <c r="A1103" s="6"/>
      <c r="B1103" s="88">
        <v>2015</v>
      </c>
      <c r="C1103" s="88"/>
      <c r="D1103" s="89">
        <v>458</v>
      </c>
      <c r="E1103" s="89">
        <v>41637</v>
      </c>
      <c r="F1103" s="89">
        <v>41583</v>
      </c>
      <c r="G1103" s="89">
        <v>884564</v>
      </c>
      <c r="H1103" s="89">
        <v>701297</v>
      </c>
      <c r="I1103" s="90">
        <v>90.91</v>
      </c>
      <c r="J1103" s="90">
        <v>21.24</v>
      </c>
      <c r="K1103" s="89">
        <v>3732914</v>
      </c>
      <c r="L1103" s="89">
        <v>3646481</v>
      </c>
      <c r="M1103" s="89">
        <v>1133031</v>
      </c>
      <c r="N1103" s="89">
        <v>232740</v>
      </c>
      <c r="O1103" s="89">
        <v>7396409</v>
      </c>
      <c r="P1103" s="89">
        <v>4893359</v>
      </c>
      <c r="Q1103" s="89">
        <v>2503050</v>
      </c>
      <c r="R1103" s="89">
        <v>115935</v>
      </c>
      <c r="T1103" s="150"/>
    </row>
    <row r="1104" spans="1:36" s="7" customFormat="1" ht="15" customHeight="1" x14ac:dyDescent="0.25">
      <c r="A1104" s="6"/>
      <c r="B1104" s="88">
        <v>2014</v>
      </c>
      <c r="C1104" s="88"/>
      <c r="D1104" s="89">
        <v>462</v>
      </c>
      <c r="E1104" s="89">
        <v>41346</v>
      </c>
      <c r="F1104" s="89">
        <v>41317</v>
      </c>
      <c r="G1104" s="89">
        <v>900226</v>
      </c>
      <c r="H1104" s="89">
        <v>717716</v>
      </c>
      <c r="I1104" s="90">
        <v>89.49</v>
      </c>
      <c r="J1104" s="90">
        <v>21.77</v>
      </c>
      <c r="K1104" s="89">
        <v>3583734</v>
      </c>
      <c r="L1104" s="89">
        <v>3436092</v>
      </c>
      <c r="M1104" s="89">
        <v>1131403</v>
      </c>
      <c r="N1104" s="89">
        <v>214095</v>
      </c>
      <c r="O1104" s="89">
        <v>7903970</v>
      </c>
      <c r="P1104" s="89">
        <v>4899098</v>
      </c>
      <c r="Q1104" s="89">
        <v>3004872</v>
      </c>
      <c r="R1104" s="89">
        <v>123736</v>
      </c>
      <c r="T1104" s="150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</row>
    <row r="1105" spans="1:36" ht="15" customHeight="1" x14ac:dyDescent="0.25">
      <c r="A1105" s="6"/>
      <c r="B1105" s="88">
        <v>2013</v>
      </c>
      <c r="C1105" s="88"/>
      <c r="D1105" s="89">
        <v>485</v>
      </c>
      <c r="E1105" s="89">
        <v>41842</v>
      </c>
      <c r="F1105" s="89">
        <v>41808</v>
      </c>
      <c r="G1105" s="89">
        <v>932688</v>
      </c>
      <c r="H1105" s="89">
        <v>726631</v>
      </c>
      <c r="I1105" s="90">
        <v>86.27</v>
      </c>
      <c r="J1105" s="90">
        <v>22.29</v>
      </c>
      <c r="K1105" s="89">
        <v>3825444</v>
      </c>
      <c r="L1105" s="89">
        <v>3724713</v>
      </c>
      <c r="M1105" s="89">
        <v>1131519</v>
      </c>
      <c r="N1105" s="89">
        <v>178530</v>
      </c>
      <c r="O1105" s="89">
        <v>8117038</v>
      </c>
      <c r="P1105" s="89">
        <v>5365389</v>
      </c>
      <c r="Q1105" s="89">
        <v>2751649</v>
      </c>
      <c r="R1105" s="89">
        <v>85928</v>
      </c>
      <c r="T1105" s="150"/>
    </row>
    <row r="1106" spans="1:36" ht="15" customHeight="1" x14ac:dyDescent="0.25">
      <c r="A1106" s="6"/>
      <c r="B1106" s="88">
        <v>2012</v>
      </c>
      <c r="C1106" s="88"/>
      <c r="D1106" s="89">
        <v>528</v>
      </c>
      <c r="E1106" s="89">
        <v>45833</v>
      </c>
      <c r="F1106" s="89">
        <v>45718</v>
      </c>
      <c r="G1106" s="89">
        <v>1003940</v>
      </c>
      <c r="H1106" s="89">
        <v>786776</v>
      </c>
      <c r="I1106" s="90">
        <v>86.8</v>
      </c>
      <c r="J1106" s="90">
        <v>21.9</v>
      </c>
      <c r="K1106" s="89">
        <v>4248502</v>
      </c>
      <c r="L1106" s="89">
        <v>4256487</v>
      </c>
      <c r="M1106" s="89">
        <v>1162558</v>
      </c>
      <c r="N1106" s="89">
        <v>134149</v>
      </c>
      <c r="O1106" s="89">
        <v>9664941</v>
      </c>
      <c r="P1106" s="89">
        <v>7311125</v>
      </c>
      <c r="Q1106" s="89">
        <v>2353815</v>
      </c>
      <c r="R1106" s="89">
        <v>141363</v>
      </c>
      <c r="T1106" s="150"/>
    </row>
    <row r="1107" spans="1:36" ht="15" customHeight="1" x14ac:dyDescent="0.25">
      <c r="A1107" s="6"/>
      <c r="B1107" s="88">
        <v>2011</v>
      </c>
      <c r="C1107" s="88"/>
      <c r="D1107" s="89">
        <v>663</v>
      </c>
      <c r="E1107" s="89">
        <v>56372</v>
      </c>
      <c r="F1107" s="89">
        <v>56328</v>
      </c>
      <c r="G1107" s="89">
        <v>1159223</v>
      </c>
      <c r="H1107" s="89">
        <v>918351</v>
      </c>
      <c r="I1107" s="90">
        <v>85.03</v>
      </c>
      <c r="J1107" s="90">
        <v>20.56</v>
      </c>
      <c r="K1107" s="89">
        <v>6065784</v>
      </c>
      <c r="L1107" s="89">
        <v>5967486</v>
      </c>
      <c r="M1107" s="89">
        <v>1541313</v>
      </c>
      <c r="N1107" s="89">
        <v>346033</v>
      </c>
      <c r="O1107" s="89">
        <v>10693765</v>
      </c>
      <c r="P1107" s="89">
        <v>8316142</v>
      </c>
      <c r="Q1107" s="89">
        <v>2377623</v>
      </c>
      <c r="R1107" s="89">
        <v>231239</v>
      </c>
      <c r="T1107" s="150"/>
    </row>
    <row r="1108" spans="1:36" ht="15" customHeight="1" x14ac:dyDescent="0.25">
      <c r="A1108" s="6"/>
      <c r="B1108" s="88">
        <v>2010</v>
      </c>
      <c r="C1108" s="88"/>
      <c r="D1108" s="89">
        <v>760</v>
      </c>
      <c r="E1108" s="89">
        <v>61812</v>
      </c>
      <c r="F1108" s="89">
        <v>61714</v>
      </c>
      <c r="G1108" s="89">
        <v>1207699</v>
      </c>
      <c r="H1108" s="89">
        <v>962289</v>
      </c>
      <c r="I1108" s="90">
        <v>81.33</v>
      </c>
      <c r="J1108" s="90">
        <v>19.54</v>
      </c>
      <c r="K1108" s="89">
        <v>7356818</v>
      </c>
      <c r="L1108" s="89">
        <v>6900236</v>
      </c>
      <c r="M1108" s="89">
        <v>1818964</v>
      </c>
      <c r="N1108" s="89">
        <v>576069</v>
      </c>
      <c r="O1108" s="89">
        <v>12632169</v>
      </c>
      <c r="P1108" s="89">
        <v>9813445</v>
      </c>
      <c r="Q1108" s="89">
        <v>2818724</v>
      </c>
      <c r="R1108" s="89">
        <v>329430</v>
      </c>
      <c r="T1108" s="150"/>
    </row>
    <row r="1109" spans="1:36" ht="15" customHeight="1" x14ac:dyDescent="0.25">
      <c r="A1109" s="6"/>
      <c r="B1109" s="88">
        <v>2009</v>
      </c>
      <c r="C1109" s="88"/>
      <c r="D1109" s="89">
        <v>841</v>
      </c>
      <c r="E1109" s="89">
        <v>68421</v>
      </c>
      <c r="F1109" s="89">
        <v>68354</v>
      </c>
      <c r="G1109" s="89">
        <v>1309454</v>
      </c>
      <c r="H1109" s="89">
        <v>1029833</v>
      </c>
      <c r="I1109" s="90">
        <v>81.36</v>
      </c>
      <c r="J1109" s="90">
        <v>19.14</v>
      </c>
      <c r="K1109" s="89">
        <v>7547294</v>
      </c>
      <c r="L1109" s="89">
        <v>7264108</v>
      </c>
      <c r="M1109" s="89">
        <v>1965247</v>
      </c>
      <c r="N1109" s="89">
        <v>603440</v>
      </c>
      <c r="O1109" s="89">
        <v>14242151</v>
      </c>
      <c r="P1109" s="89">
        <v>11684190</v>
      </c>
      <c r="Q1109" s="89">
        <v>2557960</v>
      </c>
      <c r="R1109" s="89">
        <v>316267</v>
      </c>
      <c r="T1109" s="150"/>
    </row>
    <row r="1110" spans="1:36" ht="15" customHeight="1" x14ac:dyDescent="0.25">
      <c r="A1110" s="6"/>
      <c r="B1110" s="88">
        <v>2008</v>
      </c>
      <c r="C1110" s="88"/>
      <c r="D1110" s="89">
        <v>922</v>
      </c>
      <c r="E1110" s="89">
        <v>77409</v>
      </c>
      <c r="F1110" s="89">
        <v>77050</v>
      </c>
      <c r="G1110" s="89">
        <v>1422899</v>
      </c>
      <c r="H1110" s="89">
        <v>1133569</v>
      </c>
      <c r="I1110" s="90">
        <v>83.96</v>
      </c>
      <c r="J1110" s="90">
        <v>18.38</v>
      </c>
      <c r="K1110" s="89">
        <v>7970846</v>
      </c>
      <c r="L1110" s="89">
        <v>7658173</v>
      </c>
      <c r="M1110" s="89">
        <v>2185003</v>
      </c>
      <c r="N1110" s="89">
        <v>705776</v>
      </c>
      <c r="O1110" s="89">
        <v>13027192</v>
      </c>
      <c r="P1110" s="89">
        <v>10417376</v>
      </c>
      <c r="Q1110" s="89">
        <v>2609816</v>
      </c>
      <c r="R1110" s="89">
        <v>668142</v>
      </c>
      <c r="T1110" s="150"/>
    </row>
    <row r="1111" spans="1:36" s="4" customFormat="1" ht="15" customHeight="1" x14ac:dyDescent="0.25">
      <c r="A1111" s="6"/>
      <c r="B1111" s="84" t="s">
        <v>105</v>
      </c>
      <c r="C1111" s="84"/>
      <c r="D1111" s="84"/>
      <c r="E1111" s="84"/>
      <c r="F1111" s="84"/>
      <c r="G1111" s="84"/>
      <c r="H1111" s="84"/>
      <c r="I1111" s="84"/>
      <c r="J1111" s="84"/>
      <c r="K1111" s="84"/>
      <c r="L1111" s="84"/>
      <c r="M1111" s="84"/>
      <c r="N1111" s="84"/>
      <c r="O1111" s="84"/>
      <c r="P1111" s="84"/>
      <c r="Q1111" s="84"/>
      <c r="R1111" s="84"/>
      <c r="T1111" s="150"/>
    </row>
    <row r="1112" spans="1:36" s="4" customFormat="1" ht="15" customHeight="1" x14ac:dyDescent="0.25">
      <c r="A1112" s="6"/>
      <c r="B1112" s="113">
        <v>2024</v>
      </c>
      <c r="C1112" s="113"/>
      <c r="D1112" s="114">
        <v>93</v>
      </c>
      <c r="E1112" s="114">
        <v>52695</v>
      </c>
      <c r="F1112" s="114">
        <v>52690</v>
      </c>
      <c r="G1112" s="114">
        <v>1478972</v>
      </c>
      <c r="H1112" s="114">
        <v>1189668</v>
      </c>
      <c r="I1112" s="115">
        <v>566.61</v>
      </c>
      <c r="J1112" s="115">
        <v>28.07</v>
      </c>
      <c r="K1112" s="114">
        <v>8355201</v>
      </c>
      <c r="L1112" s="114">
        <v>8349082</v>
      </c>
      <c r="M1112" s="114">
        <v>2329854</v>
      </c>
      <c r="N1112" s="114">
        <v>828747</v>
      </c>
      <c r="O1112" s="114">
        <v>13164161</v>
      </c>
      <c r="P1112" s="114">
        <v>9044351</v>
      </c>
      <c r="Q1112" s="114">
        <v>4119810</v>
      </c>
      <c r="R1112" s="114">
        <v>287284</v>
      </c>
      <c r="T1112" s="150"/>
    </row>
    <row r="1113" spans="1:36" s="4" customFormat="1" ht="15" customHeight="1" x14ac:dyDescent="0.25">
      <c r="A1113" s="6"/>
      <c r="B1113" s="88">
        <v>2023</v>
      </c>
      <c r="C1113" s="88"/>
      <c r="D1113" s="89">
        <v>83</v>
      </c>
      <c r="E1113" s="89">
        <v>48510</v>
      </c>
      <c r="F1113" s="89">
        <v>48510</v>
      </c>
      <c r="G1113" s="89">
        <v>1332238</v>
      </c>
      <c r="H1113" s="89">
        <v>1072550</v>
      </c>
      <c r="I1113" s="90">
        <v>584.46</v>
      </c>
      <c r="J1113" s="90">
        <v>27.46</v>
      </c>
      <c r="K1113" s="89">
        <v>7285349</v>
      </c>
      <c r="L1113" s="89">
        <v>7346522</v>
      </c>
      <c r="M1113" s="89">
        <v>1985879</v>
      </c>
      <c r="N1113" s="89">
        <v>623579</v>
      </c>
      <c r="O1113" s="89">
        <v>11806840</v>
      </c>
      <c r="P1113" s="89">
        <v>8159294</v>
      </c>
      <c r="Q1113" s="89">
        <v>3647546</v>
      </c>
      <c r="R1113" s="89">
        <v>260309</v>
      </c>
      <c r="T1113" s="150"/>
    </row>
    <row r="1114" spans="1:36" s="4" customFormat="1" ht="15" customHeight="1" x14ac:dyDescent="0.25">
      <c r="A1114" s="6"/>
      <c r="B1114" s="88">
        <v>2022</v>
      </c>
      <c r="C1114" s="88"/>
      <c r="D1114" s="89">
        <v>76</v>
      </c>
      <c r="E1114" s="89">
        <v>37338</v>
      </c>
      <c r="F1114" s="89">
        <v>37337</v>
      </c>
      <c r="G1114" s="89">
        <v>1113905</v>
      </c>
      <c r="H1114" s="89">
        <v>899385</v>
      </c>
      <c r="I1114" s="90">
        <v>491.29</v>
      </c>
      <c r="J1114" s="90">
        <v>29.83</v>
      </c>
      <c r="K1114" s="89">
        <v>6096638</v>
      </c>
      <c r="L1114" s="89">
        <v>6287280</v>
      </c>
      <c r="M1114" s="89">
        <v>1521538</v>
      </c>
      <c r="N1114" s="89">
        <v>390023</v>
      </c>
      <c r="O1114" s="89">
        <v>12022806</v>
      </c>
      <c r="P1114" s="89">
        <v>8577344</v>
      </c>
      <c r="Q1114" s="89">
        <v>3445461</v>
      </c>
      <c r="R1114" s="89">
        <v>184697</v>
      </c>
      <c r="T1114" s="150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</row>
    <row r="1115" spans="1:36" s="4" customFormat="1" ht="15" customHeight="1" x14ac:dyDescent="0.25">
      <c r="A1115" s="6"/>
      <c r="B1115" s="88">
        <v>2021</v>
      </c>
      <c r="C1115" s="88"/>
      <c r="D1115" s="89">
        <v>66</v>
      </c>
      <c r="E1115" s="89">
        <v>34735</v>
      </c>
      <c r="F1115" s="89">
        <v>34734</v>
      </c>
      <c r="G1115" s="89">
        <v>978165</v>
      </c>
      <c r="H1115" s="89">
        <v>783571</v>
      </c>
      <c r="I1115" s="90">
        <v>526.29</v>
      </c>
      <c r="J1115" s="90">
        <v>28.16</v>
      </c>
      <c r="K1115" s="89">
        <v>4840879</v>
      </c>
      <c r="L1115" s="89">
        <v>4966153</v>
      </c>
      <c r="M1115" s="89">
        <v>1287853</v>
      </c>
      <c r="N1115" s="89">
        <v>297390</v>
      </c>
      <c r="O1115" s="89">
        <v>10586269</v>
      </c>
      <c r="P1115" s="89">
        <v>7358076</v>
      </c>
      <c r="Q1115" s="89">
        <v>3228192</v>
      </c>
      <c r="R1115" s="89">
        <v>150406</v>
      </c>
      <c r="T1115" s="150"/>
    </row>
    <row r="1116" spans="1:36" s="6" customFormat="1" ht="15" customHeight="1" x14ac:dyDescent="0.25">
      <c r="B1116" s="88">
        <v>2020</v>
      </c>
      <c r="C1116" s="88"/>
      <c r="D1116" s="89">
        <v>67</v>
      </c>
      <c r="E1116" s="89">
        <v>36651</v>
      </c>
      <c r="F1116" s="89">
        <v>36650</v>
      </c>
      <c r="G1116" s="89">
        <v>928344</v>
      </c>
      <c r="H1116" s="89">
        <v>729450</v>
      </c>
      <c r="I1116" s="90">
        <v>547.03</v>
      </c>
      <c r="J1116" s="90">
        <v>25.33</v>
      </c>
      <c r="K1116" s="89">
        <v>4101544</v>
      </c>
      <c r="L1116" s="89">
        <v>4321425</v>
      </c>
      <c r="M1116" s="89">
        <v>1234720</v>
      </c>
      <c r="N1116" s="89">
        <v>289583</v>
      </c>
      <c r="O1116" s="89">
        <v>10538154</v>
      </c>
      <c r="P1116" s="89">
        <v>7446993</v>
      </c>
      <c r="Q1116" s="89">
        <v>3091160</v>
      </c>
      <c r="R1116" s="89">
        <v>172736</v>
      </c>
      <c r="T1116" s="150"/>
    </row>
    <row r="1117" spans="1:36" s="4" customFormat="1" ht="15" customHeight="1" x14ac:dyDescent="0.25">
      <c r="A1117" s="6"/>
      <c r="B1117" s="88">
        <v>2019</v>
      </c>
      <c r="C1117" s="88"/>
      <c r="D1117" s="89">
        <v>64</v>
      </c>
      <c r="E1117" s="89">
        <v>38028</v>
      </c>
      <c r="F1117" s="89">
        <v>38026</v>
      </c>
      <c r="G1117" s="89">
        <v>947537</v>
      </c>
      <c r="H1117" s="89">
        <v>737248</v>
      </c>
      <c r="I1117" s="90">
        <v>594.19000000000005</v>
      </c>
      <c r="J1117" s="90">
        <v>24.92</v>
      </c>
      <c r="K1117" s="89">
        <v>4364690</v>
      </c>
      <c r="L1117" s="89">
        <v>4646662</v>
      </c>
      <c r="M1117" s="89">
        <v>1250937</v>
      </c>
      <c r="N1117" s="89">
        <v>276243</v>
      </c>
      <c r="O1117" s="89">
        <v>10589114</v>
      </c>
      <c r="P1117" s="89">
        <v>7591089</v>
      </c>
      <c r="Q1117" s="89">
        <v>2998024</v>
      </c>
      <c r="R1117" s="89">
        <v>469293</v>
      </c>
      <c r="T1117" s="150"/>
    </row>
    <row r="1118" spans="1:36" s="4" customFormat="1" ht="15" customHeight="1" x14ac:dyDescent="0.25">
      <c r="A1118" s="6"/>
      <c r="B1118" s="88">
        <v>2018</v>
      </c>
      <c r="C1118" s="88"/>
      <c r="D1118" s="89">
        <v>55</v>
      </c>
      <c r="E1118" s="89">
        <v>33919</v>
      </c>
      <c r="F1118" s="89">
        <v>33919</v>
      </c>
      <c r="G1118" s="89">
        <v>843139</v>
      </c>
      <c r="H1118" s="89">
        <v>647146</v>
      </c>
      <c r="I1118" s="90">
        <v>616.71</v>
      </c>
      <c r="J1118" s="90">
        <v>24.86</v>
      </c>
      <c r="K1118" s="89">
        <v>4266436</v>
      </c>
      <c r="L1118" s="89">
        <v>4329421</v>
      </c>
      <c r="M1118" s="89">
        <v>1204629</v>
      </c>
      <c r="N1118" s="89">
        <v>331668</v>
      </c>
      <c r="O1118" s="89">
        <v>10067227</v>
      </c>
      <c r="P1118" s="89">
        <v>6983443</v>
      </c>
      <c r="Q1118" s="89">
        <v>3083784</v>
      </c>
      <c r="R1118" s="89">
        <v>248988</v>
      </c>
      <c r="T1118" s="150"/>
    </row>
    <row r="1119" spans="1:36" s="4" customFormat="1" ht="15" customHeight="1" x14ac:dyDescent="0.25">
      <c r="A1119" s="6"/>
      <c r="B1119" s="88">
        <v>2017</v>
      </c>
      <c r="C1119" s="88"/>
      <c r="D1119" s="89">
        <v>55</v>
      </c>
      <c r="E1119" s="89">
        <v>36191</v>
      </c>
      <c r="F1119" s="89">
        <v>36190</v>
      </c>
      <c r="G1119" s="89">
        <v>844711</v>
      </c>
      <c r="H1119" s="89">
        <v>663099</v>
      </c>
      <c r="I1119" s="90">
        <v>658.02</v>
      </c>
      <c r="J1119" s="90">
        <v>23.34</v>
      </c>
      <c r="K1119" s="89">
        <v>3910758</v>
      </c>
      <c r="L1119" s="89">
        <v>4089835</v>
      </c>
      <c r="M1119" s="89">
        <v>1024360</v>
      </c>
      <c r="N1119" s="89">
        <v>146957</v>
      </c>
      <c r="O1119" s="89">
        <v>10539100</v>
      </c>
      <c r="P1119" s="89">
        <v>7245382</v>
      </c>
      <c r="Q1119" s="89">
        <v>3293719</v>
      </c>
      <c r="R1119" s="89">
        <v>126379</v>
      </c>
      <c r="T1119" s="150"/>
    </row>
    <row r="1120" spans="1:36" s="4" customFormat="1" ht="15" customHeight="1" x14ac:dyDescent="0.25">
      <c r="A1120" s="6"/>
      <c r="B1120" s="88">
        <v>2016</v>
      </c>
      <c r="C1120" s="88"/>
      <c r="D1120" s="89">
        <v>59</v>
      </c>
      <c r="E1120" s="89">
        <v>39022</v>
      </c>
      <c r="F1120" s="89">
        <v>39021</v>
      </c>
      <c r="G1120" s="89">
        <v>954445</v>
      </c>
      <c r="H1120" s="89">
        <v>736502</v>
      </c>
      <c r="I1120" s="90">
        <v>661.39</v>
      </c>
      <c r="J1120" s="90">
        <v>24.46</v>
      </c>
      <c r="K1120" s="89">
        <v>3894032</v>
      </c>
      <c r="L1120" s="89">
        <v>4215099</v>
      </c>
      <c r="M1120" s="89">
        <v>1144312</v>
      </c>
      <c r="N1120" s="89">
        <v>152720</v>
      </c>
      <c r="O1120" s="89">
        <v>11138400</v>
      </c>
      <c r="P1120" s="89">
        <v>8044993</v>
      </c>
      <c r="Q1120" s="89">
        <v>3093407</v>
      </c>
      <c r="R1120" s="89">
        <v>121184</v>
      </c>
      <c r="T1120" s="150"/>
    </row>
    <row r="1121" spans="1:36" s="4" customFormat="1" ht="15" customHeight="1" x14ac:dyDescent="0.25">
      <c r="A1121" s="6"/>
      <c r="B1121" s="88">
        <v>2015</v>
      </c>
      <c r="C1121" s="88"/>
      <c r="D1121" s="89">
        <v>55</v>
      </c>
      <c r="E1121" s="89">
        <v>38937</v>
      </c>
      <c r="F1121" s="89">
        <v>38936</v>
      </c>
      <c r="G1121" s="89">
        <v>1018961</v>
      </c>
      <c r="H1121" s="89">
        <v>781864</v>
      </c>
      <c r="I1121" s="90">
        <v>707.95</v>
      </c>
      <c r="J1121" s="90">
        <v>26.17</v>
      </c>
      <c r="K1121" s="89">
        <v>4535957</v>
      </c>
      <c r="L1121" s="89">
        <v>5230396</v>
      </c>
      <c r="M1121" s="89">
        <v>1282223</v>
      </c>
      <c r="N1121" s="89">
        <v>212343</v>
      </c>
      <c r="O1121" s="89">
        <v>11876282</v>
      </c>
      <c r="P1121" s="89">
        <v>8809992</v>
      </c>
      <c r="Q1121" s="89">
        <v>3066289</v>
      </c>
      <c r="R1121" s="89">
        <v>180549</v>
      </c>
      <c r="T1121" s="150"/>
    </row>
    <row r="1122" spans="1:36" s="4" customFormat="1" ht="15" customHeight="1" x14ac:dyDescent="0.25">
      <c r="A1122" s="6"/>
      <c r="B1122" s="88">
        <v>2014</v>
      </c>
      <c r="C1122" s="88"/>
      <c r="D1122" s="89">
        <v>52</v>
      </c>
      <c r="E1122" s="89">
        <v>39502</v>
      </c>
      <c r="F1122" s="89">
        <v>39502</v>
      </c>
      <c r="G1122" s="89">
        <v>1031880</v>
      </c>
      <c r="H1122" s="89">
        <v>820021</v>
      </c>
      <c r="I1122" s="90">
        <v>759.65</v>
      </c>
      <c r="J1122" s="90">
        <v>26.12</v>
      </c>
      <c r="K1122" s="89">
        <v>5299980</v>
      </c>
      <c r="L1122" s="89">
        <v>5645214</v>
      </c>
      <c r="M1122" s="89">
        <v>1424954</v>
      </c>
      <c r="N1122" s="89">
        <v>346180</v>
      </c>
      <c r="O1122" s="89">
        <v>11724692</v>
      </c>
      <c r="P1122" s="89">
        <v>9029746</v>
      </c>
      <c r="Q1122" s="89">
        <v>2694945</v>
      </c>
      <c r="R1122" s="89">
        <v>218879</v>
      </c>
      <c r="T1122" s="150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</row>
    <row r="1123" spans="1:36" ht="15" customHeight="1" x14ac:dyDescent="0.25">
      <c r="A1123" s="6"/>
      <c r="B1123" s="88">
        <v>2013</v>
      </c>
      <c r="C1123" s="88"/>
      <c r="D1123" s="89">
        <v>60</v>
      </c>
      <c r="E1123" s="89">
        <v>43628</v>
      </c>
      <c r="F1123" s="89">
        <v>43621</v>
      </c>
      <c r="G1123" s="89">
        <v>1110594</v>
      </c>
      <c r="H1123" s="89">
        <v>872092</v>
      </c>
      <c r="I1123" s="90">
        <v>727.13</v>
      </c>
      <c r="J1123" s="90">
        <v>25.46</v>
      </c>
      <c r="K1123" s="89">
        <v>6247634</v>
      </c>
      <c r="L1123" s="89">
        <v>6721055</v>
      </c>
      <c r="M1123" s="89">
        <v>1616039</v>
      </c>
      <c r="N1123" s="89">
        <v>442788</v>
      </c>
      <c r="O1123" s="89">
        <v>13963331</v>
      </c>
      <c r="P1123" s="89">
        <v>11080188</v>
      </c>
      <c r="Q1123" s="89">
        <v>2883143</v>
      </c>
      <c r="R1123" s="89">
        <v>229504</v>
      </c>
      <c r="T1123" s="150"/>
    </row>
    <row r="1124" spans="1:36" ht="15" customHeight="1" x14ac:dyDescent="0.25">
      <c r="A1124" s="6"/>
      <c r="B1124" s="88">
        <v>2012</v>
      </c>
      <c r="C1124" s="88"/>
      <c r="D1124" s="89">
        <v>65</v>
      </c>
      <c r="E1124" s="89">
        <v>44262</v>
      </c>
      <c r="F1124" s="89">
        <v>44256</v>
      </c>
      <c r="G1124" s="89">
        <v>1180289</v>
      </c>
      <c r="H1124" s="89">
        <v>912597</v>
      </c>
      <c r="I1124" s="90">
        <v>680.95</v>
      </c>
      <c r="J1124" s="90">
        <v>26.67</v>
      </c>
      <c r="K1124" s="89">
        <v>7661033</v>
      </c>
      <c r="L1124" s="89">
        <v>7895940</v>
      </c>
      <c r="M1124" s="89">
        <v>1904452</v>
      </c>
      <c r="N1124" s="89">
        <v>658718</v>
      </c>
      <c r="O1124" s="89">
        <v>13955130</v>
      </c>
      <c r="P1124" s="89">
        <v>10820749</v>
      </c>
      <c r="Q1124" s="89">
        <v>3134381</v>
      </c>
      <c r="R1124" s="89">
        <v>311432</v>
      </c>
      <c r="T1124" s="150"/>
    </row>
    <row r="1125" spans="1:36" ht="15" customHeight="1" x14ac:dyDescent="0.25">
      <c r="A1125" s="6"/>
      <c r="B1125" s="88">
        <v>2011</v>
      </c>
      <c r="C1125" s="88"/>
      <c r="D1125" s="89">
        <v>89</v>
      </c>
      <c r="E1125" s="89">
        <v>52007</v>
      </c>
      <c r="F1125" s="89">
        <v>51999</v>
      </c>
      <c r="G1125" s="89">
        <v>1426948</v>
      </c>
      <c r="H1125" s="89">
        <v>1105981</v>
      </c>
      <c r="I1125" s="90">
        <v>584.35</v>
      </c>
      <c r="J1125" s="90">
        <v>27.44</v>
      </c>
      <c r="K1125" s="89">
        <v>9958966</v>
      </c>
      <c r="L1125" s="89">
        <v>10184372</v>
      </c>
      <c r="M1125" s="89">
        <v>2005178</v>
      </c>
      <c r="N1125" s="89">
        <v>520847</v>
      </c>
      <c r="O1125" s="89">
        <v>15476831</v>
      </c>
      <c r="P1125" s="89">
        <v>12211732</v>
      </c>
      <c r="Q1125" s="89">
        <v>3265098</v>
      </c>
      <c r="R1125" s="89">
        <v>195050</v>
      </c>
      <c r="T1125" s="150"/>
    </row>
    <row r="1126" spans="1:36" ht="15" customHeight="1" x14ac:dyDescent="0.25">
      <c r="A1126" s="6"/>
      <c r="B1126" s="88">
        <v>2010</v>
      </c>
      <c r="C1126" s="88"/>
      <c r="D1126" s="89">
        <v>94</v>
      </c>
      <c r="E1126" s="89">
        <v>59440</v>
      </c>
      <c r="F1126" s="89">
        <v>59439</v>
      </c>
      <c r="G1126" s="89">
        <v>1526959</v>
      </c>
      <c r="H1126" s="89">
        <v>1206732</v>
      </c>
      <c r="I1126" s="90">
        <v>632.34</v>
      </c>
      <c r="J1126" s="90">
        <v>25.69</v>
      </c>
      <c r="K1126" s="89">
        <v>11377028</v>
      </c>
      <c r="L1126" s="89">
        <v>11643105</v>
      </c>
      <c r="M1126" s="89">
        <v>2252801</v>
      </c>
      <c r="N1126" s="89">
        <v>667223</v>
      </c>
      <c r="O1126" s="89">
        <v>15893917</v>
      </c>
      <c r="P1126" s="89">
        <v>12112518</v>
      </c>
      <c r="Q1126" s="89">
        <v>3781399</v>
      </c>
      <c r="R1126" s="89">
        <v>241233</v>
      </c>
      <c r="T1126" s="150"/>
    </row>
    <row r="1127" spans="1:36" ht="15" customHeight="1" x14ac:dyDescent="0.25">
      <c r="A1127" s="6"/>
      <c r="B1127" s="88">
        <v>2009</v>
      </c>
      <c r="C1127" s="88"/>
      <c r="D1127" s="89">
        <v>101</v>
      </c>
      <c r="E1127" s="89">
        <v>64895</v>
      </c>
      <c r="F1127" s="89">
        <v>64892</v>
      </c>
      <c r="G1127" s="89">
        <v>1520698</v>
      </c>
      <c r="H1127" s="89">
        <v>1179020</v>
      </c>
      <c r="I1127" s="90">
        <v>642.52</v>
      </c>
      <c r="J1127" s="90">
        <v>23.43</v>
      </c>
      <c r="K1127" s="89">
        <v>10587745</v>
      </c>
      <c r="L1127" s="89">
        <v>10770808</v>
      </c>
      <c r="M1127" s="89">
        <v>2356034</v>
      </c>
      <c r="N1127" s="89">
        <v>757977</v>
      </c>
      <c r="O1127" s="89">
        <v>12942210</v>
      </c>
      <c r="P1127" s="89">
        <v>9931482</v>
      </c>
      <c r="Q1127" s="89">
        <v>3010728</v>
      </c>
      <c r="R1127" s="89">
        <v>315820</v>
      </c>
      <c r="T1127" s="150"/>
    </row>
    <row r="1128" spans="1:36" ht="15" customHeight="1" x14ac:dyDescent="0.25">
      <c r="A1128" s="6"/>
      <c r="B1128" s="88">
        <v>2008</v>
      </c>
      <c r="C1128" s="88"/>
      <c r="D1128" s="89">
        <v>102</v>
      </c>
      <c r="E1128" s="89">
        <v>63937</v>
      </c>
      <c r="F1128" s="89">
        <v>63613</v>
      </c>
      <c r="G1128" s="89">
        <v>1507993</v>
      </c>
      <c r="H1128" s="89">
        <v>1166085</v>
      </c>
      <c r="I1128" s="90">
        <v>626.83000000000004</v>
      </c>
      <c r="J1128" s="90">
        <v>23.59</v>
      </c>
      <c r="K1128" s="89">
        <v>9849188</v>
      </c>
      <c r="L1128" s="89">
        <v>10201566</v>
      </c>
      <c r="M1128" s="89">
        <v>2244491</v>
      </c>
      <c r="N1128" s="89">
        <v>663475</v>
      </c>
      <c r="O1128" s="89">
        <v>12135782</v>
      </c>
      <c r="P1128" s="89">
        <v>9358950</v>
      </c>
      <c r="Q1128" s="89">
        <v>2776832</v>
      </c>
      <c r="R1128" s="89">
        <v>499533</v>
      </c>
      <c r="T1128" s="150"/>
    </row>
    <row r="1129" spans="1:36" s="6" customFormat="1" ht="15" customHeight="1" x14ac:dyDescent="0.2">
      <c r="B1129" s="124" t="s">
        <v>47</v>
      </c>
      <c r="C1129" s="124"/>
      <c r="D1129" s="125"/>
      <c r="E1129" s="125"/>
      <c r="F1129" s="125"/>
      <c r="G1129" s="125"/>
      <c r="H1129" s="125"/>
      <c r="I1129" s="125"/>
      <c r="J1129" s="125"/>
      <c r="K1129" s="125"/>
      <c r="L1129" s="125"/>
      <c r="M1129" s="125"/>
      <c r="N1129" s="125"/>
      <c r="O1129" s="125"/>
      <c r="P1129" s="125"/>
      <c r="Q1129" s="125"/>
      <c r="R1129" s="125"/>
      <c r="T1129" s="150"/>
    </row>
    <row r="1130" spans="1:36" s="4" customFormat="1" ht="15" customHeight="1" x14ac:dyDescent="0.25">
      <c r="A1130" s="6"/>
      <c r="B1130" s="84" t="s">
        <v>106</v>
      </c>
      <c r="C1130" s="84"/>
      <c r="D1130" s="84"/>
      <c r="E1130" s="84"/>
      <c r="F1130" s="84"/>
      <c r="G1130" s="84"/>
      <c r="H1130" s="84"/>
      <c r="I1130" s="84"/>
      <c r="J1130" s="84"/>
      <c r="K1130" s="84"/>
      <c r="L1130" s="84"/>
      <c r="M1130" s="84"/>
      <c r="N1130" s="84"/>
      <c r="O1130" s="84"/>
      <c r="P1130" s="84"/>
      <c r="Q1130" s="84"/>
      <c r="R1130" s="84"/>
      <c r="T1130" s="150"/>
    </row>
    <row r="1131" spans="1:36" s="4" customFormat="1" ht="15" customHeight="1" x14ac:dyDescent="0.25">
      <c r="A1131" s="6"/>
      <c r="B1131" s="113">
        <v>2024</v>
      </c>
      <c r="C1131" s="113"/>
      <c r="D1131" s="114">
        <v>38986</v>
      </c>
      <c r="E1131" s="114">
        <v>183389</v>
      </c>
      <c r="F1131" s="114">
        <v>161551</v>
      </c>
      <c r="G1131" s="114">
        <v>3362682</v>
      </c>
      <c r="H1131" s="114">
        <v>2687599</v>
      </c>
      <c r="I1131" s="115">
        <v>4.7</v>
      </c>
      <c r="J1131" s="115">
        <v>18.34</v>
      </c>
      <c r="K1131" s="114">
        <v>15637399</v>
      </c>
      <c r="L1131" s="114">
        <v>15260967</v>
      </c>
      <c r="M1131" s="114">
        <v>5072724</v>
      </c>
      <c r="N1131" s="114">
        <v>1651894</v>
      </c>
      <c r="O1131" s="114">
        <v>24250105</v>
      </c>
      <c r="P1131" s="114">
        <v>16039368</v>
      </c>
      <c r="Q1131" s="114">
        <v>8210737</v>
      </c>
      <c r="R1131" s="114">
        <v>811240</v>
      </c>
      <c r="T1131" s="150"/>
      <c r="V1131" s="146"/>
      <c r="W1131" s="146"/>
      <c r="X1131" s="146"/>
      <c r="Y1131" s="146"/>
      <c r="Z1131" s="146"/>
      <c r="AA1131" s="146"/>
      <c r="AB1131" s="146"/>
      <c r="AC1131" s="146"/>
      <c r="AD1131" s="146"/>
      <c r="AE1131" s="146"/>
      <c r="AF1131" s="146"/>
      <c r="AG1131" s="146"/>
      <c r="AH1131" s="146"/>
      <c r="AI1131" s="146"/>
      <c r="AJ1131" s="146"/>
    </row>
    <row r="1132" spans="1:36" s="4" customFormat="1" ht="15" customHeight="1" x14ac:dyDescent="0.25">
      <c r="A1132" s="6"/>
      <c r="B1132" s="88">
        <v>2023</v>
      </c>
      <c r="C1132" s="88"/>
      <c r="D1132" s="89">
        <v>36822</v>
      </c>
      <c r="E1132" s="89">
        <v>173649</v>
      </c>
      <c r="F1132" s="89">
        <v>153164</v>
      </c>
      <c r="G1132" s="89">
        <v>3015714</v>
      </c>
      <c r="H1132" s="89">
        <v>2412058</v>
      </c>
      <c r="I1132" s="90">
        <v>4.72</v>
      </c>
      <c r="J1132" s="90">
        <v>17.37</v>
      </c>
      <c r="K1132" s="89">
        <v>14217359</v>
      </c>
      <c r="L1132" s="89">
        <v>13849764</v>
      </c>
      <c r="M1132" s="89">
        <v>4539038</v>
      </c>
      <c r="N1132" s="89">
        <v>1463403</v>
      </c>
      <c r="O1132" s="89">
        <v>21734235</v>
      </c>
      <c r="P1132" s="89">
        <v>14639828</v>
      </c>
      <c r="Q1132" s="89">
        <v>7094406</v>
      </c>
      <c r="R1132" s="89">
        <v>645482</v>
      </c>
      <c r="T1132" s="150"/>
      <c r="V1132" s="146"/>
      <c r="W1132" s="146"/>
      <c r="X1132" s="146"/>
      <c r="Y1132" s="146"/>
      <c r="Z1132" s="146"/>
      <c r="AA1132" s="146"/>
      <c r="AB1132" s="146"/>
      <c r="AC1132" s="146"/>
      <c r="AD1132" s="146"/>
      <c r="AE1132" s="146"/>
      <c r="AF1132" s="146"/>
      <c r="AG1132" s="146"/>
      <c r="AH1132" s="146"/>
      <c r="AI1132" s="146"/>
      <c r="AJ1132" s="146"/>
    </row>
    <row r="1133" spans="1:36" s="4" customFormat="1" ht="15" customHeight="1" x14ac:dyDescent="0.25">
      <c r="A1133" s="6"/>
      <c r="B1133" s="88">
        <v>2022</v>
      </c>
      <c r="C1133" s="88"/>
      <c r="D1133" s="89">
        <v>35115</v>
      </c>
      <c r="E1133" s="89">
        <v>157039</v>
      </c>
      <c r="F1133" s="89">
        <v>137357</v>
      </c>
      <c r="G1133" s="89">
        <v>2640626</v>
      </c>
      <c r="H1133" s="89">
        <v>2108503</v>
      </c>
      <c r="I1133" s="90">
        <v>4.47</v>
      </c>
      <c r="J1133" s="90">
        <v>16.82</v>
      </c>
      <c r="K1133" s="89">
        <v>12716205</v>
      </c>
      <c r="L1133" s="89">
        <v>12370301</v>
      </c>
      <c r="M1133" s="89">
        <v>3786775</v>
      </c>
      <c r="N1133" s="89">
        <v>1101068</v>
      </c>
      <c r="O1133" s="89">
        <v>20283682</v>
      </c>
      <c r="P1133" s="89">
        <v>13778652</v>
      </c>
      <c r="Q1133" s="89">
        <v>6505030</v>
      </c>
      <c r="R1133" s="89">
        <v>540406</v>
      </c>
      <c r="T1133" s="150"/>
      <c r="V1133" s="146"/>
      <c r="W1133" s="146"/>
      <c r="X1133" s="146"/>
      <c r="Y1133" s="146"/>
      <c r="Z1133" s="146"/>
      <c r="AA1133" s="146"/>
      <c r="AB1133" s="146"/>
      <c r="AC1133" s="146"/>
      <c r="AD1133" s="146"/>
      <c r="AE1133" s="146"/>
      <c r="AF1133" s="146"/>
      <c r="AG1133" s="146"/>
      <c r="AH1133" s="146"/>
      <c r="AI1133" s="146"/>
      <c r="AJ1133" s="146"/>
    </row>
    <row r="1134" spans="1:36" s="4" customFormat="1" ht="15" customHeight="1" x14ac:dyDescent="0.25">
      <c r="A1134" s="6"/>
      <c r="B1134" s="88">
        <v>2021</v>
      </c>
      <c r="C1134" s="88"/>
      <c r="D1134" s="89">
        <v>33543</v>
      </c>
      <c r="E1134" s="89">
        <v>149635</v>
      </c>
      <c r="F1134" s="89">
        <v>131086</v>
      </c>
      <c r="G1134" s="89">
        <v>2392518</v>
      </c>
      <c r="H1134" s="89">
        <v>1900531</v>
      </c>
      <c r="I1134" s="90">
        <v>4.46</v>
      </c>
      <c r="J1134" s="90">
        <v>15.99</v>
      </c>
      <c r="K1134" s="89">
        <v>11297112</v>
      </c>
      <c r="L1134" s="89">
        <v>10996175</v>
      </c>
      <c r="M1134" s="89">
        <v>3497655</v>
      </c>
      <c r="N1134" s="89">
        <v>1064372</v>
      </c>
      <c r="O1134" s="89">
        <v>18752598</v>
      </c>
      <c r="P1134" s="89">
        <v>13038860</v>
      </c>
      <c r="Q1134" s="89">
        <v>5713738</v>
      </c>
      <c r="R1134" s="89">
        <v>464940</v>
      </c>
      <c r="T1134" s="150"/>
      <c r="V1134" s="146"/>
      <c r="W1134" s="146"/>
      <c r="X1134" s="146"/>
      <c r="Y1134" s="146"/>
      <c r="Z1134" s="146"/>
      <c r="AA1134" s="146"/>
      <c r="AB1134" s="146"/>
      <c r="AC1134" s="146"/>
      <c r="AD1134" s="146"/>
      <c r="AE1134" s="146"/>
      <c r="AF1134" s="146"/>
      <c r="AG1134" s="146"/>
      <c r="AH1134" s="146"/>
      <c r="AI1134" s="146"/>
      <c r="AJ1134" s="146"/>
    </row>
    <row r="1135" spans="1:36" s="4" customFormat="1" ht="15" customHeight="1" x14ac:dyDescent="0.25">
      <c r="A1135" s="6"/>
      <c r="B1135" s="84" t="s">
        <v>107</v>
      </c>
      <c r="C1135" s="84"/>
      <c r="D1135" s="84"/>
      <c r="E1135" s="84"/>
      <c r="F1135" s="84"/>
      <c r="G1135" s="84"/>
      <c r="H1135" s="84"/>
      <c r="I1135" s="84"/>
      <c r="J1135" s="84"/>
      <c r="K1135" s="84"/>
      <c r="L1135" s="84"/>
      <c r="M1135" s="84"/>
      <c r="N1135" s="84"/>
      <c r="O1135" s="84"/>
      <c r="P1135" s="84"/>
      <c r="Q1135" s="84"/>
      <c r="R1135" s="84"/>
      <c r="T1135" s="150"/>
    </row>
    <row r="1136" spans="1:36" s="4" customFormat="1" ht="15" customHeight="1" x14ac:dyDescent="0.25">
      <c r="A1136" s="6"/>
      <c r="B1136" s="113">
        <v>2024</v>
      </c>
      <c r="C1136" s="113"/>
      <c r="D1136" s="114">
        <v>20456</v>
      </c>
      <c r="E1136" s="114">
        <v>63368</v>
      </c>
      <c r="F1136" s="114">
        <v>50350</v>
      </c>
      <c r="G1136" s="114">
        <v>1103609</v>
      </c>
      <c r="H1136" s="114">
        <v>871140</v>
      </c>
      <c r="I1136" s="115">
        <v>3.1</v>
      </c>
      <c r="J1136" s="115">
        <v>17.420000000000002</v>
      </c>
      <c r="K1136" s="114">
        <v>4949979</v>
      </c>
      <c r="L1136" s="114">
        <v>4798872</v>
      </c>
      <c r="M1136" s="114">
        <v>1732310</v>
      </c>
      <c r="N1136" s="114">
        <v>610228</v>
      </c>
      <c r="O1136" s="114">
        <v>7058099</v>
      </c>
      <c r="P1136" s="114">
        <v>4094573</v>
      </c>
      <c r="Q1136" s="114">
        <v>2963526</v>
      </c>
      <c r="R1136" s="114">
        <v>275628</v>
      </c>
      <c r="T1136" s="150"/>
    </row>
    <row r="1137" spans="1:36" s="4" customFormat="1" ht="15" customHeight="1" x14ac:dyDescent="0.25">
      <c r="A1137" s="6"/>
      <c r="B1137" s="88">
        <v>2023</v>
      </c>
      <c r="C1137" s="88"/>
      <c r="D1137" s="89">
        <v>19649</v>
      </c>
      <c r="E1137" s="89">
        <v>59802</v>
      </c>
      <c r="F1137" s="89">
        <v>47408</v>
      </c>
      <c r="G1137" s="89">
        <v>983036</v>
      </c>
      <c r="H1137" s="89">
        <v>774339</v>
      </c>
      <c r="I1137" s="90">
        <v>3.04</v>
      </c>
      <c r="J1137" s="90">
        <v>16.440000000000001</v>
      </c>
      <c r="K1137" s="89">
        <v>4455092</v>
      </c>
      <c r="L1137" s="89">
        <v>4267607</v>
      </c>
      <c r="M1137" s="89">
        <v>1499898</v>
      </c>
      <c r="N1137" s="89">
        <v>500376</v>
      </c>
      <c r="O1137" s="89">
        <v>6652275</v>
      </c>
      <c r="P1137" s="89">
        <v>3949924</v>
      </c>
      <c r="Q1137" s="89">
        <v>2702351</v>
      </c>
      <c r="R1137" s="89">
        <v>232870</v>
      </c>
      <c r="T1137" s="150"/>
    </row>
    <row r="1138" spans="1:36" s="4" customFormat="1" ht="15" customHeight="1" x14ac:dyDescent="0.25">
      <c r="A1138" s="6"/>
      <c r="B1138" s="88">
        <v>2022</v>
      </c>
      <c r="C1138" s="88"/>
      <c r="D1138" s="89">
        <v>19211</v>
      </c>
      <c r="E1138" s="89">
        <v>58059</v>
      </c>
      <c r="F1138" s="89">
        <v>45671</v>
      </c>
      <c r="G1138" s="89">
        <v>880968</v>
      </c>
      <c r="H1138" s="89">
        <v>695177</v>
      </c>
      <c r="I1138" s="90">
        <v>3.02</v>
      </c>
      <c r="J1138" s="90">
        <v>15.17</v>
      </c>
      <c r="K1138" s="89">
        <v>4123191</v>
      </c>
      <c r="L1138" s="89">
        <v>3951095</v>
      </c>
      <c r="M1138" s="89">
        <v>1346267</v>
      </c>
      <c r="N1138" s="89">
        <v>451001</v>
      </c>
      <c r="O1138" s="89">
        <v>6461824</v>
      </c>
      <c r="P1138" s="89">
        <v>3984535</v>
      </c>
      <c r="Q1138" s="89">
        <v>2477289</v>
      </c>
      <c r="R1138" s="89">
        <v>216770</v>
      </c>
      <c r="T1138" s="150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</row>
    <row r="1139" spans="1:36" s="4" customFormat="1" ht="15" customHeight="1" x14ac:dyDescent="0.25">
      <c r="A1139" s="6"/>
      <c r="B1139" s="88">
        <v>2021</v>
      </c>
      <c r="C1139" s="88"/>
      <c r="D1139" s="89">
        <v>18720</v>
      </c>
      <c r="E1139" s="89">
        <v>55735</v>
      </c>
      <c r="F1139" s="89">
        <v>43740</v>
      </c>
      <c r="G1139" s="89">
        <v>799389</v>
      </c>
      <c r="H1139" s="89">
        <v>632611</v>
      </c>
      <c r="I1139" s="90">
        <v>2.98</v>
      </c>
      <c r="J1139" s="90">
        <v>14.34</v>
      </c>
      <c r="K1139" s="89">
        <v>3698892</v>
      </c>
      <c r="L1139" s="89">
        <v>3543303</v>
      </c>
      <c r="M1139" s="89">
        <v>1219765</v>
      </c>
      <c r="N1139" s="89">
        <v>406453</v>
      </c>
      <c r="O1139" s="89">
        <v>6197887</v>
      </c>
      <c r="P1139" s="89">
        <v>3882299</v>
      </c>
      <c r="Q1139" s="89">
        <v>2315588</v>
      </c>
      <c r="R1139" s="89">
        <v>192088</v>
      </c>
      <c r="T1139" s="150"/>
    </row>
    <row r="1140" spans="1:36" s="4" customFormat="1" ht="15" customHeight="1" x14ac:dyDescent="0.25">
      <c r="A1140" s="6"/>
      <c r="B1140" s="84" t="s">
        <v>547</v>
      </c>
      <c r="C1140" s="84"/>
      <c r="D1140" s="84"/>
      <c r="E1140" s="84"/>
      <c r="F1140" s="84"/>
      <c r="G1140" s="84"/>
      <c r="H1140" s="84"/>
      <c r="I1140" s="84"/>
      <c r="J1140" s="84"/>
      <c r="K1140" s="84"/>
      <c r="L1140" s="84"/>
      <c r="M1140" s="84"/>
      <c r="N1140" s="84"/>
      <c r="O1140" s="84"/>
      <c r="P1140" s="84"/>
      <c r="Q1140" s="84"/>
      <c r="R1140" s="84"/>
      <c r="T1140" s="150"/>
    </row>
    <row r="1141" spans="1:36" s="4" customFormat="1" ht="15" customHeight="1" x14ac:dyDescent="0.25">
      <c r="A1141" s="6"/>
      <c r="B1141" s="113">
        <v>2024</v>
      </c>
      <c r="C1141" s="113"/>
      <c r="D1141" s="114">
        <v>9709</v>
      </c>
      <c r="E1141" s="114">
        <v>30240</v>
      </c>
      <c r="F1141" s="114">
        <v>24458</v>
      </c>
      <c r="G1141" s="114">
        <v>501168</v>
      </c>
      <c r="H1141" s="114">
        <v>396262</v>
      </c>
      <c r="I1141" s="115">
        <v>3.11</v>
      </c>
      <c r="J1141" s="115">
        <v>16.57</v>
      </c>
      <c r="K1141" s="114">
        <v>1994263</v>
      </c>
      <c r="L1141" s="114">
        <v>1888939</v>
      </c>
      <c r="M1141" s="114">
        <v>770426</v>
      </c>
      <c r="N1141" s="114">
        <v>257526</v>
      </c>
      <c r="O1141" s="114">
        <v>2659353</v>
      </c>
      <c r="P1141" s="114">
        <v>1605507</v>
      </c>
      <c r="Q1141" s="114">
        <v>1053846</v>
      </c>
      <c r="R1141" s="114">
        <v>125949</v>
      </c>
      <c r="T1141" s="150"/>
    </row>
    <row r="1142" spans="1:36" s="4" customFormat="1" ht="15" customHeight="1" x14ac:dyDescent="0.25">
      <c r="A1142" s="6"/>
      <c r="B1142" s="88">
        <v>2023</v>
      </c>
      <c r="C1142" s="88"/>
      <c r="D1142" s="89">
        <v>9084</v>
      </c>
      <c r="E1142" s="89">
        <v>27908</v>
      </c>
      <c r="F1142" s="89">
        <v>22559</v>
      </c>
      <c r="G1142" s="89">
        <v>435926</v>
      </c>
      <c r="H1142" s="89">
        <v>344517</v>
      </c>
      <c r="I1142" s="90">
        <v>3.07</v>
      </c>
      <c r="J1142" s="90">
        <v>15.62</v>
      </c>
      <c r="K1142" s="89">
        <v>1836334</v>
      </c>
      <c r="L1142" s="89">
        <v>1731592</v>
      </c>
      <c r="M1142" s="89">
        <v>675341</v>
      </c>
      <c r="N1142" s="89">
        <v>230121</v>
      </c>
      <c r="O1142" s="89">
        <v>2431378</v>
      </c>
      <c r="P1142" s="89">
        <v>1490615</v>
      </c>
      <c r="Q1142" s="89">
        <v>940763</v>
      </c>
      <c r="R1142" s="89">
        <v>106817</v>
      </c>
      <c r="T1142" s="150"/>
    </row>
    <row r="1143" spans="1:36" s="4" customFormat="1" ht="15" customHeight="1" x14ac:dyDescent="0.25">
      <c r="A1143" s="6"/>
      <c r="B1143" s="88">
        <v>2022</v>
      </c>
      <c r="C1143" s="88"/>
      <c r="D1143" s="89">
        <v>8615</v>
      </c>
      <c r="E1143" s="89">
        <v>26387</v>
      </c>
      <c r="F1143" s="89">
        <v>21294</v>
      </c>
      <c r="G1143" s="89">
        <v>376353</v>
      </c>
      <c r="H1143" s="89">
        <v>296896</v>
      </c>
      <c r="I1143" s="90">
        <v>3.06</v>
      </c>
      <c r="J1143" s="90">
        <v>14.26</v>
      </c>
      <c r="K1143" s="89">
        <v>1688610</v>
      </c>
      <c r="L1143" s="89">
        <v>1582506</v>
      </c>
      <c r="M1143" s="89">
        <v>571537</v>
      </c>
      <c r="N1143" s="89">
        <v>186316</v>
      </c>
      <c r="O1143" s="89">
        <v>2222471</v>
      </c>
      <c r="P1143" s="89">
        <v>1365996</v>
      </c>
      <c r="Q1143" s="89">
        <v>856476</v>
      </c>
      <c r="R1143" s="89">
        <v>82404</v>
      </c>
      <c r="T1143" s="150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</row>
    <row r="1144" spans="1:36" s="4" customFormat="1" ht="15" customHeight="1" x14ac:dyDescent="0.25">
      <c r="A1144" s="6"/>
      <c r="B1144" s="88">
        <v>2021</v>
      </c>
      <c r="C1144" s="88"/>
      <c r="D1144" s="89">
        <v>8266</v>
      </c>
      <c r="E1144" s="89">
        <v>25083</v>
      </c>
      <c r="F1144" s="89">
        <v>20171</v>
      </c>
      <c r="G1144" s="89">
        <v>341575</v>
      </c>
      <c r="H1144" s="89">
        <v>269699</v>
      </c>
      <c r="I1144" s="90">
        <v>3.03</v>
      </c>
      <c r="J1144" s="90">
        <v>13.62</v>
      </c>
      <c r="K1144" s="89">
        <v>1497980</v>
      </c>
      <c r="L1144" s="89">
        <v>1372392</v>
      </c>
      <c r="M1144" s="89">
        <v>518111</v>
      </c>
      <c r="N1144" s="89">
        <v>167997</v>
      </c>
      <c r="O1144" s="89">
        <v>2076823</v>
      </c>
      <c r="P1144" s="89">
        <v>1327480</v>
      </c>
      <c r="Q1144" s="89">
        <v>749343</v>
      </c>
      <c r="R1144" s="89">
        <v>86178</v>
      </c>
      <c r="T1144" s="150"/>
    </row>
    <row r="1145" spans="1:36" s="4" customFormat="1" ht="15" customHeight="1" x14ac:dyDescent="0.25">
      <c r="A1145" s="6"/>
      <c r="B1145" s="84" t="s">
        <v>548</v>
      </c>
      <c r="C1145" s="84"/>
      <c r="D1145" s="84"/>
      <c r="E1145" s="84"/>
      <c r="F1145" s="84"/>
      <c r="G1145" s="84"/>
      <c r="H1145" s="84"/>
      <c r="I1145" s="84"/>
      <c r="J1145" s="84"/>
      <c r="K1145" s="84"/>
      <c r="L1145" s="84"/>
      <c r="M1145" s="84"/>
      <c r="N1145" s="84"/>
      <c r="O1145" s="84"/>
      <c r="P1145" s="84"/>
      <c r="Q1145" s="84"/>
      <c r="R1145" s="84"/>
      <c r="T1145" s="150"/>
    </row>
    <row r="1146" spans="1:36" s="4" customFormat="1" ht="15" customHeight="1" x14ac:dyDescent="0.25">
      <c r="A1146" s="6"/>
      <c r="B1146" s="113">
        <v>2024</v>
      </c>
      <c r="C1146" s="113"/>
      <c r="D1146" s="114">
        <v>20098</v>
      </c>
      <c r="E1146" s="114">
        <v>93233</v>
      </c>
      <c r="F1146" s="114">
        <v>83087</v>
      </c>
      <c r="G1146" s="114">
        <v>2043209</v>
      </c>
      <c r="H1146" s="114">
        <v>1621251</v>
      </c>
      <c r="I1146" s="115">
        <v>4.6399999999999997</v>
      </c>
      <c r="J1146" s="115">
        <v>21.92</v>
      </c>
      <c r="K1146" s="114">
        <v>10419061</v>
      </c>
      <c r="L1146" s="114">
        <v>9800615</v>
      </c>
      <c r="M1146" s="114">
        <v>3051935</v>
      </c>
      <c r="N1146" s="114">
        <v>947808</v>
      </c>
      <c r="O1146" s="114">
        <v>21710076</v>
      </c>
      <c r="P1146" s="114">
        <v>14439494</v>
      </c>
      <c r="Q1146" s="114">
        <v>7270582</v>
      </c>
      <c r="R1146" s="114">
        <v>575240</v>
      </c>
      <c r="T1146" s="150"/>
    </row>
    <row r="1147" spans="1:36" s="4" customFormat="1" ht="15" customHeight="1" x14ac:dyDescent="0.25">
      <c r="A1147" s="6"/>
      <c r="B1147" s="88">
        <v>2023</v>
      </c>
      <c r="C1147" s="88"/>
      <c r="D1147" s="89">
        <v>18847</v>
      </c>
      <c r="E1147" s="89">
        <v>86549</v>
      </c>
      <c r="F1147" s="89">
        <v>77037</v>
      </c>
      <c r="G1147" s="89">
        <v>1832278</v>
      </c>
      <c r="H1147" s="89">
        <v>1453419</v>
      </c>
      <c r="I1147" s="90">
        <v>4.59</v>
      </c>
      <c r="J1147" s="90">
        <v>21.17</v>
      </c>
      <c r="K1147" s="89">
        <v>9536521</v>
      </c>
      <c r="L1147" s="89">
        <v>9125685</v>
      </c>
      <c r="M1147" s="89">
        <v>2766337</v>
      </c>
      <c r="N1147" s="89">
        <v>869211</v>
      </c>
      <c r="O1147" s="89">
        <v>20546988</v>
      </c>
      <c r="P1147" s="89">
        <v>14129206</v>
      </c>
      <c r="Q1147" s="89">
        <v>6417782</v>
      </c>
      <c r="R1147" s="89">
        <v>493619</v>
      </c>
      <c r="T1147" s="150"/>
    </row>
    <row r="1148" spans="1:36" s="4" customFormat="1" ht="15" customHeight="1" x14ac:dyDescent="0.25">
      <c r="A1148" s="6"/>
      <c r="B1148" s="88">
        <v>2022</v>
      </c>
      <c r="C1148" s="88"/>
      <c r="D1148" s="89">
        <v>17739</v>
      </c>
      <c r="E1148" s="89">
        <v>80145</v>
      </c>
      <c r="F1148" s="89">
        <v>71298</v>
      </c>
      <c r="G1148" s="89">
        <v>1594214</v>
      </c>
      <c r="H1148" s="89">
        <v>1266158</v>
      </c>
      <c r="I1148" s="90">
        <v>4.5199999999999996</v>
      </c>
      <c r="J1148" s="90">
        <v>19.89</v>
      </c>
      <c r="K1148" s="89">
        <v>8543135</v>
      </c>
      <c r="L1148" s="89">
        <v>7986933</v>
      </c>
      <c r="M1148" s="89">
        <v>2305470</v>
      </c>
      <c r="N1148" s="89">
        <v>661879</v>
      </c>
      <c r="O1148" s="89">
        <v>19106976</v>
      </c>
      <c r="P1148" s="89">
        <v>13194559</v>
      </c>
      <c r="Q1148" s="89">
        <v>5912417</v>
      </c>
      <c r="R1148" s="89">
        <v>370918</v>
      </c>
      <c r="T1148" s="150"/>
    </row>
    <row r="1149" spans="1:36" s="4" customFormat="1" ht="15" customHeight="1" x14ac:dyDescent="0.25">
      <c r="A1149" s="6"/>
      <c r="B1149" s="88">
        <v>2021</v>
      </c>
      <c r="C1149" s="88"/>
      <c r="D1149" s="89">
        <v>16747</v>
      </c>
      <c r="E1149" s="89">
        <v>76187</v>
      </c>
      <c r="F1149" s="89">
        <v>67774</v>
      </c>
      <c r="G1149" s="89">
        <v>1424876</v>
      </c>
      <c r="H1149" s="89">
        <v>1123177</v>
      </c>
      <c r="I1149" s="90">
        <v>4.55</v>
      </c>
      <c r="J1149" s="90">
        <v>18.7</v>
      </c>
      <c r="K1149" s="89">
        <v>6921554</v>
      </c>
      <c r="L1149" s="89">
        <v>6434734</v>
      </c>
      <c r="M1149" s="89">
        <v>1961386</v>
      </c>
      <c r="N1149" s="89">
        <v>491567</v>
      </c>
      <c r="O1149" s="89">
        <v>17995107</v>
      </c>
      <c r="P1149" s="89">
        <v>12518065</v>
      </c>
      <c r="Q1149" s="89">
        <v>5477042</v>
      </c>
      <c r="R1149" s="89">
        <v>359206</v>
      </c>
      <c r="T1149" s="150"/>
    </row>
    <row r="1150" spans="1:36" s="4" customFormat="1" ht="15" customHeight="1" x14ac:dyDescent="0.25">
      <c r="A1150" s="6"/>
      <c r="B1150" s="84" t="s">
        <v>549</v>
      </c>
      <c r="C1150" s="84"/>
      <c r="D1150" s="84"/>
      <c r="E1150" s="84"/>
      <c r="F1150" s="84"/>
      <c r="G1150" s="84"/>
      <c r="H1150" s="84"/>
      <c r="I1150" s="84"/>
      <c r="J1150" s="84"/>
      <c r="K1150" s="84"/>
      <c r="L1150" s="84"/>
      <c r="M1150" s="84"/>
      <c r="N1150" s="84"/>
      <c r="O1150" s="84"/>
      <c r="P1150" s="84"/>
      <c r="Q1150" s="84"/>
      <c r="R1150" s="84"/>
      <c r="T1150" s="150"/>
    </row>
    <row r="1151" spans="1:36" s="4" customFormat="1" ht="15" customHeight="1" x14ac:dyDescent="0.25">
      <c r="A1151" s="6"/>
      <c r="B1151" s="113">
        <v>2024</v>
      </c>
      <c r="C1151" s="113"/>
      <c r="D1151" s="114">
        <v>7849</v>
      </c>
      <c r="E1151" s="114">
        <v>28025</v>
      </c>
      <c r="F1151" s="114">
        <v>24001</v>
      </c>
      <c r="G1151" s="114">
        <v>478342</v>
      </c>
      <c r="H1151" s="114">
        <v>385460</v>
      </c>
      <c r="I1151" s="115">
        <v>3.57</v>
      </c>
      <c r="J1151" s="115">
        <v>17.07</v>
      </c>
      <c r="K1151" s="114">
        <v>1930560</v>
      </c>
      <c r="L1151" s="114">
        <v>1783256</v>
      </c>
      <c r="M1151" s="114">
        <v>742340</v>
      </c>
      <c r="N1151" s="114">
        <v>248879</v>
      </c>
      <c r="O1151" s="114">
        <v>2633160</v>
      </c>
      <c r="P1151" s="114">
        <v>1495723</v>
      </c>
      <c r="Q1151" s="114">
        <v>1137438</v>
      </c>
      <c r="R1151" s="114">
        <v>112786</v>
      </c>
      <c r="T1151" s="150"/>
    </row>
    <row r="1152" spans="1:36" s="4" customFormat="1" ht="15" customHeight="1" x14ac:dyDescent="0.25">
      <c r="A1152" s="6"/>
      <c r="B1152" s="88">
        <v>2023</v>
      </c>
      <c r="C1152" s="88"/>
      <c r="D1152" s="89">
        <v>7345</v>
      </c>
      <c r="E1152" s="89">
        <v>25636</v>
      </c>
      <c r="F1152" s="89">
        <v>21848</v>
      </c>
      <c r="G1152" s="89">
        <v>416709</v>
      </c>
      <c r="H1152" s="89">
        <v>334178</v>
      </c>
      <c r="I1152" s="90">
        <v>3.49</v>
      </c>
      <c r="J1152" s="90">
        <v>16.25</v>
      </c>
      <c r="K1152" s="89">
        <v>1714992</v>
      </c>
      <c r="L1152" s="89">
        <v>1578192</v>
      </c>
      <c r="M1152" s="89">
        <v>644638</v>
      </c>
      <c r="N1152" s="89">
        <v>215180</v>
      </c>
      <c r="O1152" s="89">
        <v>2449215</v>
      </c>
      <c r="P1152" s="89">
        <v>1426977</v>
      </c>
      <c r="Q1152" s="89">
        <v>1022237</v>
      </c>
      <c r="R1152" s="89">
        <v>93646</v>
      </c>
      <c r="T1152" s="150"/>
    </row>
    <row r="1153" spans="1:20" s="4" customFormat="1" ht="15" customHeight="1" x14ac:dyDescent="0.25">
      <c r="A1153" s="6"/>
      <c r="B1153" s="88">
        <v>2022</v>
      </c>
      <c r="C1153" s="88"/>
      <c r="D1153" s="89">
        <v>6782</v>
      </c>
      <c r="E1153" s="89">
        <v>24259</v>
      </c>
      <c r="F1153" s="89">
        <v>20790</v>
      </c>
      <c r="G1153" s="89">
        <v>371039</v>
      </c>
      <c r="H1153" s="89">
        <v>298199</v>
      </c>
      <c r="I1153" s="90">
        <v>3.58</v>
      </c>
      <c r="J1153" s="90">
        <v>15.29</v>
      </c>
      <c r="K1153" s="89">
        <v>1550066</v>
      </c>
      <c r="L1153" s="89">
        <v>1400128</v>
      </c>
      <c r="M1153" s="89">
        <v>575399</v>
      </c>
      <c r="N1153" s="89">
        <v>191225</v>
      </c>
      <c r="O1153" s="89">
        <v>2284238</v>
      </c>
      <c r="P1153" s="89">
        <v>1339486</v>
      </c>
      <c r="Q1153" s="89">
        <v>944752</v>
      </c>
      <c r="R1153" s="89">
        <v>70947</v>
      </c>
      <c r="T1153" s="150"/>
    </row>
    <row r="1154" spans="1:20" s="4" customFormat="1" ht="15" customHeight="1" x14ac:dyDescent="0.25">
      <c r="A1154" s="6"/>
      <c r="B1154" s="88">
        <v>2021</v>
      </c>
      <c r="C1154" s="88"/>
      <c r="D1154" s="89">
        <v>6184</v>
      </c>
      <c r="E1154" s="89">
        <v>22708</v>
      </c>
      <c r="F1154" s="89">
        <v>19541</v>
      </c>
      <c r="G1154" s="89">
        <v>341153</v>
      </c>
      <c r="H1154" s="89">
        <v>273813</v>
      </c>
      <c r="I1154" s="90">
        <v>3.67</v>
      </c>
      <c r="J1154" s="90">
        <v>15.02</v>
      </c>
      <c r="K1154" s="89">
        <v>1333783</v>
      </c>
      <c r="L1154" s="89">
        <v>1267617</v>
      </c>
      <c r="M1154" s="89">
        <v>502805</v>
      </c>
      <c r="N1154" s="89">
        <v>151844</v>
      </c>
      <c r="O1154" s="89">
        <v>2194466</v>
      </c>
      <c r="P1154" s="89">
        <v>1302638</v>
      </c>
      <c r="Q1154" s="89">
        <v>891827</v>
      </c>
      <c r="R1154" s="89">
        <v>74775</v>
      </c>
      <c r="T1154" s="150"/>
    </row>
    <row r="1155" spans="1:20" s="4" customFormat="1" ht="15" customHeight="1" x14ac:dyDescent="0.25">
      <c r="A1155" s="6"/>
      <c r="B1155" s="84" t="s">
        <v>108</v>
      </c>
      <c r="C1155" s="84"/>
      <c r="D1155" s="84"/>
      <c r="E1155" s="84"/>
      <c r="F1155" s="84"/>
      <c r="G1155" s="84"/>
      <c r="H1155" s="84"/>
      <c r="I1155" s="84"/>
      <c r="J1155" s="84"/>
      <c r="K1155" s="84"/>
      <c r="L1155" s="84"/>
      <c r="M1155" s="84"/>
      <c r="N1155" s="84"/>
      <c r="O1155" s="84"/>
      <c r="P1155" s="84"/>
      <c r="Q1155" s="84"/>
      <c r="R1155" s="84"/>
      <c r="T1155" s="150"/>
    </row>
    <row r="1156" spans="1:20" s="4" customFormat="1" ht="15" customHeight="1" x14ac:dyDescent="0.25">
      <c r="A1156" s="6"/>
      <c r="B1156" s="113">
        <v>2024</v>
      </c>
      <c r="C1156" s="113"/>
      <c r="D1156" s="114">
        <v>4144</v>
      </c>
      <c r="E1156" s="114">
        <v>12854</v>
      </c>
      <c r="F1156" s="114">
        <v>10140</v>
      </c>
      <c r="G1156" s="114">
        <v>188066</v>
      </c>
      <c r="H1156" s="114">
        <v>148868</v>
      </c>
      <c r="I1156" s="115">
        <v>3.1</v>
      </c>
      <c r="J1156" s="115">
        <v>14.63</v>
      </c>
      <c r="K1156" s="114">
        <v>655482</v>
      </c>
      <c r="L1156" s="114">
        <v>600714</v>
      </c>
      <c r="M1156" s="114">
        <v>274911</v>
      </c>
      <c r="N1156" s="114">
        <v>85385</v>
      </c>
      <c r="O1156" s="114">
        <v>912657</v>
      </c>
      <c r="P1156" s="114">
        <v>507483</v>
      </c>
      <c r="Q1156" s="114">
        <v>405174</v>
      </c>
      <c r="R1156" s="114">
        <v>36727</v>
      </c>
      <c r="T1156" s="150"/>
    </row>
    <row r="1157" spans="1:20" s="4" customFormat="1" ht="15" customHeight="1" x14ac:dyDescent="0.25">
      <c r="A1157" s="6"/>
      <c r="B1157" s="88">
        <v>2023</v>
      </c>
      <c r="C1157" s="88"/>
      <c r="D1157" s="89">
        <v>3885</v>
      </c>
      <c r="E1157" s="89">
        <v>11723</v>
      </c>
      <c r="F1157" s="89">
        <v>9190</v>
      </c>
      <c r="G1157" s="89">
        <v>160619</v>
      </c>
      <c r="H1157" s="89">
        <v>126346</v>
      </c>
      <c r="I1157" s="90">
        <v>3.02</v>
      </c>
      <c r="J1157" s="90">
        <v>13.7</v>
      </c>
      <c r="K1157" s="89">
        <v>592900</v>
      </c>
      <c r="L1157" s="89">
        <v>539524</v>
      </c>
      <c r="M1157" s="89">
        <v>239720</v>
      </c>
      <c r="N1157" s="89">
        <v>77838</v>
      </c>
      <c r="O1157" s="89">
        <v>880219</v>
      </c>
      <c r="P1157" s="89">
        <v>501167</v>
      </c>
      <c r="Q1157" s="89">
        <v>379052</v>
      </c>
      <c r="R1157" s="89">
        <v>31875</v>
      </c>
      <c r="T1157" s="150"/>
    </row>
    <row r="1158" spans="1:20" s="4" customFormat="1" ht="15" customHeight="1" x14ac:dyDescent="0.25">
      <c r="A1158" s="6"/>
      <c r="B1158" s="88">
        <v>2022</v>
      </c>
      <c r="C1158" s="88"/>
      <c r="D1158" s="89">
        <v>3680</v>
      </c>
      <c r="E1158" s="89">
        <v>11108</v>
      </c>
      <c r="F1158" s="89">
        <v>8708</v>
      </c>
      <c r="G1158" s="89">
        <v>139676</v>
      </c>
      <c r="H1158" s="89">
        <v>109935</v>
      </c>
      <c r="I1158" s="90">
        <v>3.02</v>
      </c>
      <c r="J1158" s="90">
        <v>12.57</v>
      </c>
      <c r="K1158" s="89">
        <v>526445</v>
      </c>
      <c r="L1158" s="89">
        <v>468782</v>
      </c>
      <c r="M1158" s="89">
        <v>200913</v>
      </c>
      <c r="N1158" s="89">
        <v>55137</v>
      </c>
      <c r="O1158" s="89">
        <v>816250</v>
      </c>
      <c r="P1158" s="89">
        <v>459294</v>
      </c>
      <c r="Q1158" s="89">
        <v>356956</v>
      </c>
      <c r="R1158" s="89">
        <v>25711</v>
      </c>
      <c r="T1158" s="150"/>
    </row>
    <row r="1159" spans="1:20" s="4" customFormat="1" ht="15" customHeight="1" x14ac:dyDescent="0.25">
      <c r="A1159" s="6"/>
      <c r="B1159" s="88">
        <v>2021</v>
      </c>
      <c r="C1159" s="88"/>
      <c r="D1159" s="89">
        <v>3459</v>
      </c>
      <c r="E1159" s="89">
        <v>10483</v>
      </c>
      <c r="F1159" s="89">
        <v>8213</v>
      </c>
      <c r="G1159" s="89">
        <v>133337</v>
      </c>
      <c r="H1159" s="89">
        <v>106175</v>
      </c>
      <c r="I1159" s="90">
        <v>3.03</v>
      </c>
      <c r="J1159" s="90">
        <v>12.72</v>
      </c>
      <c r="K1159" s="89">
        <v>480751</v>
      </c>
      <c r="L1159" s="89">
        <v>429704</v>
      </c>
      <c r="M1159" s="89">
        <v>186171</v>
      </c>
      <c r="N1159" s="89">
        <v>51644</v>
      </c>
      <c r="O1159" s="89">
        <v>896502</v>
      </c>
      <c r="P1159" s="89">
        <v>508674</v>
      </c>
      <c r="Q1159" s="89">
        <v>387829</v>
      </c>
      <c r="R1159" s="89">
        <v>25315</v>
      </c>
      <c r="T1159" s="150"/>
    </row>
    <row r="1160" spans="1:20" s="4" customFormat="1" ht="15" customHeight="1" x14ac:dyDescent="0.25">
      <c r="A1160" s="6"/>
      <c r="B1160" s="84" t="s">
        <v>109</v>
      </c>
      <c r="C1160" s="84"/>
      <c r="D1160" s="84"/>
      <c r="E1160" s="84"/>
      <c r="F1160" s="84"/>
      <c r="G1160" s="84"/>
      <c r="H1160" s="84"/>
      <c r="I1160" s="84"/>
      <c r="J1160" s="84"/>
      <c r="K1160" s="84"/>
      <c r="L1160" s="84"/>
      <c r="M1160" s="84"/>
      <c r="N1160" s="84"/>
      <c r="O1160" s="84"/>
      <c r="P1160" s="84"/>
      <c r="Q1160" s="84"/>
      <c r="R1160" s="84"/>
      <c r="T1160" s="150"/>
    </row>
    <row r="1161" spans="1:20" s="4" customFormat="1" ht="15" customHeight="1" x14ac:dyDescent="0.25">
      <c r="A1161" s="6"/>
      <c r="B1161" s="113">
        <v>2024</v>
      </c>
      <c r="C1161" s="113"/>
      <c r="D1161" s="114">
        <v>9346</v>
      </c>
      <c r="E1161" s="114">
        <v>26224</v>
      </c>
      <c r="F1161" s="114">
        <v>19988</v>
      </c>
      <c r="G1161" s="114">
        <v>390640</v>
      </c>
      <c r="H1161" s="114">
        <v>306826</v>
      </c>
      <c r="I1161" s="115">
        <v>2.81</v>
      </c>
      <c r="J1161" s="115">
        <v>14.9</v>
      </c>
      <c r="K1161" s="114">
        <v>1860802</v>
      </c>
      <c r="L1161" s="114">
        <v>1836613</v>
      </c>
      <c r="M1161" s="114">
        <v>665734</v>
      </c>
      <c r="N1161" s="114">
        <v>261719</v>
      </c>
      <c r="O1161" s="114">
        <v>3086666</v>
      </c>
      <c r="P1161" s="114">
        <v>1763869</v>
      </c>
      <c r="Q1161" s="114">
        <v>1322797</v>
      </c>
      <c r="R1161" s="114">
        <v>117414</v>
      </c>
      <c r="T1161" s="150"/>
    </row>
    <row r="1162" spans="1:20" s="4" customFormat="1" ht="15" customHeight="1" x14ac:dyDescent="0.25">
      <c r="A1162" s="6"/>
      <c r="B1162" s="88">
        <v>2023</v>
      </c>
      <c r="C1162" s="88"/>
      <c r="D1162" s="89">
        <v>8603</v>
      </c>
      <c r="E1162" s="89">
        <v>23778</v>
      </c>
      <c r="F1162" s="89">
        <v>18072</v>
      </c>
      <c r="G1162" s="89">
        <v>331033</v>
      </c>
      <c r="H1162" s="89">
        <v>259296</v>
      </c>
      <c r="I1162" s="90">
        <v>2.76</v>
      </c>
      <c r="J1162" s="90">
        <v>13.92</v>
      </c>
      <c r="K1162" s="89">
        <v>1615138</v>
      </c>
      <c r="L1162" s="89">
        <v>1616143</v>
      </c>
      <c r="M1162" s="89">
        <v>562516</v>
      </c>
      <c r="N1162" s="89">
        <v>219802</v>
      </c>
      <c r="O1162" s="89">
        <v>2723201</v>
      </c>
      <c r="P1162" s="89">
        <v>1573221</v>
      </c>
      <c r="Q1162" s="89">
        <v>1149980</v>
      </c>
      <c r="R1162" s="89">
        <v>100281</v>
      </c>
      <c r="T1162" s="150"/>
    </row>
    <row r="1163" spans="1:20" s="4" customFormat="1" ht="15" customHeight="1" x14ac:dyDescent="0.25">
      <c r="A1163" s="6"/>
      <c r="B1163" s="88">
        <v>2022</v>
      </c>
      <c r="C1163" s="88"/>
      <c r="D1163" s="89">
        <v>7895</v>
      </c>
      <c r="E1163" s="89">
        <v>22274</v>
      </c>
      <c r="F1163" s="89">
        <v>16997</v>
      </c>
      <c r="G1163" s="89">
        <v>281446</v>
      </c>
      <c r="H1163" s="89">
        <v>221282</v>
      </c>
      <c r="I1163" s="90">
        <v>2.82</v>
      </c>
      <c r="J1163" s="90">
        <v>12.64</v>
      </c>
      <c r="K1163" s="89">
        <v>1525836</v>
      </c>
      <c r="L1163" s="89">
        <v>1439861</v>
      </c>
      <c r="M1163" s="89">
        <v>528511</v>
      </c>
      <c r="N1163" s="89">
        <v>236410</v>
      </c>
      <c r="O1163" s="89">
        <v>2543895</v>
      </c>
      <c r="P1163" s="89">
        <v>1471086</v>
      </c>
      <c r="Q1163" s="89">
        <v>1072808</v>
      </c>
      <c r="R1163" s="89">
        <v>91403</v>
      </c>
      <c r="T1163" s="150"/>
    </row>
    <row r="1164" spans="1:20" s="4" customFormat="1" ht="15" customHeight="1" x14ac:dyDescent="0.25">
      <c r="A1164" s="6"/>
      <c r="B1164" s="88">
        <v>2021</v>
      </c>
      <c r="C1164" s="88"/>
      <c r="D1164" s="89">
        <v>7212</v>
      </c>
      <c r="E1164" s="89">
        <v>20936</v>
      </c>
      <c r="F1164" s="89">
        <v>16280</v>
      </c>
      <c r="G1164" s="89">
        <v>255011</v>
      </c>
      <c r="H1164" s="89">
        <v>199636</v>
      </c>
      <c r="I1164" s="90">
        <v>2.9</v>
      </c>
      <c r="J1164" s="90">
        <v>12.18</v>
      </c>
      <c r="K1164" s="89">
        <v>1306821</v>
      </c>
      <c r="L1164" s="89">
        <v>1226520</v>
      </c>
      <c r="M1164" s="89">
        <v>440798</v>
      </c>
      <c r="N1164" s="89">
        <v>176933</v>
      </c>
      <c r="O1164" s="89">
        <v>2386948</v>
      </c>
      <c r="P1164" s="89">
        <v>1415545</v>
      </c>
      <c r="Q1164" s="89">
        <v>971403</v>
      </c>
      <c r="R1164" s="89">
        <v>60646</v>
      </c>
      <c r="T1164" s="150"/>
    </row>
    <row r="1165" spans="1:20" s="4" customFormat="1" ht="15" customHeight="1" x14ac:dyDescent="0.25">
      <c r="A1165" s="6"/>
      <c r="B1165" s="84" t="s">
        <v>459</v>
      </c>
      <c r="C1165" s="84"/>
      <c r="D1165" s="84"/>
      <c r="E1165" s="84"/>
      <c r="F1165" s="84"/>
      <c r="G1165" s="84"/>
      <c r="H1165" s="84"/>
      <c r="I1165" s="84"/>
      <c r="J1165" s="84"/>
      <c r="K1165" s="84"/>
      <c r="L1165" s="84"/>
      <c r="M1165" s="84"/>
      <c r="N1165" s="84"/>
      <c r="O1165" s="84"/>
      <c r="P1165" s="84"/>
      <c r="Q1165" s="84"/>
      <c r="R1165" s="84"/>
      <c r="T1165" s="150"/>
    </row>
    <row r="1166" spans="1:20" s="4" customFormat="1" ht="15" customHeight="1" x14ac:dyDescent="0.25">
      <c r="A1166" s="6"/>
      <c r="B1166" s="113">
        <v>2024</v>
      </c>
      <c r="C1166" s="113"/>
      <c r="D1166" s="114">
        <v>1985</v>
      </c>
      <c r="E1166" s="114">
        <v>8819</v>
      </c>
      <c r="F1166" s="114">
        <v>7308</v>
      </c>
      <c r="G1166" s="114">
        <v>134517</v>
      </c>
      <c r="H1166" s="114">
        <v>105320</v>
      </c>
      <c r="I1166" s="115">
        <v>4.4400000000000004</v>
      </c>
      <c r="J1166" s="115">
        <v>15.25</v>
      </c>
      <c r="K1166" s="114">
        <v>512774</v>
      </c>
      <c r="L1166" s="114">
        <v>496601</v>
      </c>
      <c r="M1166" s="114">
        <v>215972</v>
      </c>
      <c r="N1166" s="114">
        <v>82665</v>
      </c>
      <c r="O1166" s="114">
        <v>596263</v>
      </c>
      <c r="P1166" s="114">
        <v>295668</v>
      </c>
      <c r="Q1166" s="114">
        <v>300595</v>
      </c>
      <c r="R1166" s="114">
        <v>39029</v>
      </c>
      <c r="T1166" s="150"/>
    </row>
    <row r="1167" spans="1:20" s="4" customFormat="1" ht="15" customHeight="1" x14ac:dyDescent="0.25">
      <c r="A1167" s="6"/>
      <c r="B1167" s="88">
        <v>2023</v>
      </c>
      <c r="C1167" s="88"/>
      <c r="D1167" s="89">
        <v>1913</v>
      </c>
      <c r="E1167" s="89">
        <v>8366</v>
      </c>
      <c r="F1167" s="89">
        <v>6888</v>
      </c>
      <c r="G1167" s="89">
        <v>120402</v>
      </c>
      <c r="H1167" s="89">
        <v>93965</v>
      </c>
      <c r="I1167" s="90">
        <v>4.37</v>
      </c>
      <c r="J1167" s="90">
        <v>14.39</v>
      </c>
      <c r="K1167" s="89">
        <v>478195</v>
      </c>
      <c r="L1167" s="89">
        <v>464512</v>
      </c>
      <c r="M1167" s="89">
        <v>178550</v>
      </c>
      <c r="N1167" s="89">
        <v>60369</v>
      </c>
      <c r="O1167" s="89">
        <v>525295</v>
      </c>
      <c r="P1167" s="89">
        <v>287157</v>
      </c>
      <c r="Q1167" s="89">
        <v>238138</v>
      </c>
      <c r="R1167" s="89">
        <v>34057</v>
      </c>
      <c r="T1167" s="150"/>
    </row>
    <row r="1168" spans="1:20" s="4" customFormat="1" ht="15" customHeight="1" x14ac:dyDescent="0.25">
      <c r="A1168" s="6"/>
      <c r="B1168" s="88">
        <v>2022</v>
      </c>
      <c r="C1168" s="88"/>
      <c r="D1168" s="89">
        <v>1859</v>
      </c>
      <c r="E1168" s="89">
        <v>8020</v>
      </c>
      <c r="F1168" s="89">
        <v>6582</v>
      </c>
      <c r="G1168" s="89">
        <v>106310</v>
      </c>
      <c r="H1168" s="89">
        <v>83329</v>
      </c>
      <c r="I1168" s="90">
        <v>4.3099999999999996</v>
      </c>
      <c r="J1168" s="90">
        <v>13.26</v>
      </c>
      <c r="K1168" s="89">
        <v>436578</v>
      </c>
      <c r="L1168" s="89">
        <v>424357</v>
      </c>
      <c r="M1168" s="89">
        <v>154240</v>
      </c>
      <c r="N1168" s="89">
        <v>48781</v>
      </c>
      <c r="O1168" s="89">
        <v>487108</v>
      </c>
      <c r="P1168" s="89">
        <v>277536</v>
      </c>
      <c r="Q1168" s="89">
        <v>209572</v>
      </c>
      <c r="R1168" s="89">
        <v>32271</v>
      </c>
      <c r="T1168" s="150"/>
    </row>
    <row r="1169" spans="1:36" s="4" customFormat="1" ht="15" customHeight="1" x14ac:dyDescent="0.25">
      <c r="A1169" s="6"/>
      <c r="B1169" s="88">
        <v>2021</v>
      </c>
      <c r="C1169" s="88"/>
      <c r="D1169" s="89">
        <v>1758</v>
      </c>
      <c r="E1169" s="89">
        <v>7719</v>
      </c>
      <c r="F1169" s="89">
        <v>6377</v>
      </c>
      <c r="G1169" s="89">
        <v>97008</v>
      </c>
      <c r="H1169" s="89">
        <v>76054</v>
      </c>
      <c r="I1169" s="90">
        <v>4.3899999999999997</v>
      </c>
      <c r="J1169" s="90">
        <v>12.57</v>
      </c>
      <c r="K1169" s="89">
        <v>363137</v>
      </c>
      <c r="L1169" s="89">
        <v>355968</v>
      </c>
      <c r="M1169" s="89">
        <v>131117</v>
      </c>
      <c r="N1169" s="89">
        <v>35755</v>
      </c>
      <c r="O1169" s="89">
        <v>427129</v>
      </c>
      <c r="P1169" s="89">
        <v>254822</v>
      </c>
      <c r="Q1169" s="89">
        <v>172308</v>
      </c>
      <c r="R1169" s="89">
        <v>21558</v>
      </c>
      <c r="T1169" s="150"/>
    </row>
    <row r="1170" spans="1:36" s="4" customFormat="1" ht="15" customHeight="1" x14ac:dyDescent="0.25">
      <c r="A1170" s="6"/>
      <c r="B1170" s="84" t="s">
        <v>477</v>
      </c>
      <c r="C1170" s="84"/>
      <c r="D1170" s="84"/>
      <c r="E1170" s="84"/>
      <c r="F1170" s="84"/>
      <c r="G1170" s="84"/>
      <c r="H1170" s="84"/>
      <c r="I1170" s="84"/>
      <c r="J1170" s="84"/>
      <c r="K1170" s="84"/>
      <c r="L1170" s="84"/>
      <c r="M1170" s="84"/>
      <c r="N1170" s="84"/>
      <c r="O1170" s="84"/>
      <c r="P1170" s="84"/>
      <c r="Q1170" s="84"/>
      <c r="R1170" s="84"/>
      <c r="T1170" s="150"/>
    </row>
    <row r="1171" spans="1:36" s="4" customFormat="1" ht="15" customHeight="1" x14ac:dyDescent="0.25">
      <c r="A1171" s="6"/>
      <c r="B1171" s="113">
        <v>2024</v>
      </c>
      <c r="C1171" s="113"/>
      <c r="D1171" s="114">
        <v>1866</v>
      </c>
      <c r="E1171" s="114">
        <v>14264</v>
      </c>
      <c r="F1171" s="114">
        <v>13382</v>
      </c>
      <c r="G1171" s="114">
        <v>265941</v>
      </c>
      <c r="H1171" s="114">
        <v>213681</v>
      </c>
      <c r="I1171" s="115">
        <v>7.64</v>
      </c>
      <c r="J1171" s="115">
        <v>18.64</v>
      </c>
      <c r="K1171" s="114">
        <v>1179757</v>
      </c>
      <c r="L1171" s="114">
        <v>1134881</v>
      </c>
      <c r="M1171" s="114">
        <v>447993</v>
      </c>
      <c r="N1171" s="114">
        <v>173032</v>
      </c>
      <c r="O1171" s="114">
        <v>2262229</v>
      </c>
      <c r="P1171" s="114">
        <v>1082074</v>
      </c>
      <c r="Q1171" s="114">
        <v>1180155</v>
      </c>
      <c r="R1171" s="114">
        <v>55346</v>
      </c>
      <c r="T1171" s="150"/>
    </row>
    <row r="1172" spans="1:36" s="4" customFormat="1" ht="15" customHeight="1" x14ac:dyDescent="0.25">
      <c r="A1172" s="6"/>
      <c r="B1172" s="88">
        <v>2023</v>
      </c>
      <c r="C1172" s="88"/>
      <c r="D1172" s="89">
        <v>1709</v>
      </c>
      <c r="E1172" s="89">
        <v>12970</v>
      </c>
      <c r="F1172" s="89">
        <v>12163</v>
      </c>
      <c r="G1172" s="89">
        <v>241939</v>
      </c>
      <c r="H1172" s="89">
        <v>192297</v>
      </c>
      <c r="I1172" s="90">
        <v>7.59</v>
      </c>
      <c r="J1172" s="90">
        <v>18.649999999999999</v>
      </c>
      <c r="K1172" s="89">
        <v>1059063</v>
      </c>
      <c r="L1172" s="89">
        <v>1051863</v>
      </c>
      <c r="M1172" s="89">
        <v>392623</v>
      </c>
      <c r="N1172" s="89">
        <v>148623</v>
      </c>
      <c r="O1172" s="89">
        <v>1703579</v>
      </c>
      <c r="P1172" s="89">
        <v>1020144</v>
      </c>
      <c r="Q1172" s="89">
        <v>683435</v>
      </c>
      <c r="R1172" s="89">
        <v>59249</v>
      </c>
      <c r="T1172" s="150"/>
    </row>
    <row r="1173" spans="1:36" s="4" customFormat="1" ht="15" customHeight="1" x14ac:dyDescent="0.25">
      <c r="A1173" s="6"/>
      <c r="B1173" s="88">
        <v>2022</v>
      </c>
      <c r="C1173" s="88"/>
      <c r="D1173" s="89">
        <v>1575</v>
      </c>
      <c r="E1173" s="89">
        <v>11396</v>
      </c>
      <c r="F1173" s="89">
        <v>10656</v>
      </c>
      <c r="G1173" s="89">
        <v>209679</v>
      </c>
      <c r="H1173" s="89">
        <v>166589</v>
      </c>
      <c r="I1173" s="90">
        <v>7.24</v>
      </c>
      <c r="J1173" s="90">
        <v>18.399999999999999</v>
      </c>
      <c r="K1173" s="89">
        <v>861452</v>
      </c>
      <c r="L1173" s="89">
        <v>872534</v>
      </c>
      <c r="M1173" s="89">
        <v>323625</v>
      </c>
      <c r="N1173" s="89">
        <v>116790</v>
      </c>
      <c r="O1173" s="89">
        <v>1891102</v>
      </c>
      <c r="P1173" s="89">
        <v>1007310</v>
      </c>
      <c r="Q1173" s="89">
        <v>883792</v>
      </c>
      <c r="R1173" s="89">
        <v>43727</v>
      </c>
      <c r="T1173" s="150"/>
    </row>
    <row r="1174" spans="1:36" s="4" customFormat="1" ht="15" customHeight="1" x14ac:dyDescent="0.25">
      <c r="A1174" s="6"/>
      <c r="B1174" s="88">
        <v>2021</v>
      </c>
      <c r="C1174" s="88"/>
      <c r="D1174" s="89">
        <v>1466</v>
      </c>
      <c r="E1174" s="89">
        <v>11113</v>
      </c>
      <c r="F1174" s="89">
        <v>10426</v>
      </c>
      <c r="G1174" s="89">
        <v>195115</v>
      </c>
      <c r="H1174" s="89">
        <v>155314</v>
      </c>
      <c r="I1174" s="90">
        <v>7.58</v>
      </c>
      <c r="J1174" s="90">
        <v>17.559999999999999</v>
      </c>
      <c r="K1174" s="89">
        <v>755514</v>
      </c>
      <c r="L1174" s="89">
        <v>757351</v>
      </c>
      <c r="M1174" s="89">
        <v>282323</v>
      </c>
      <c r="N1174" s="89">
        <v>88420</v>
      </c>
      <c r="O1174" s="89">
        <v>1713930</v>
      </c>
      <c r="P1174" s="89">
        <v>839600</v>
      </c>
      <c r="Q1174" s="89">
        <v>874330</v>
      </c>
      <c r="R1174" s="89">
        <v>36777</v>
      </c>
      <c r="T1174" s="150"/>
    </row>
    <row r="1175" spans="1:36" s="5" customFormat="1" ht="15" customHeight="1" x14ac:dyDescent="0.2">
      <c r="A1175" s="6"/>
      <c r="B1175" s="124" t="s">
        <v>110</v>
      </c>
      <c r="C1175" s="124"/>
      <c r="D1175" s="125"/>
      <c r="E1175" s="125"/>
      <c r="F1175" s="125"/>
      <c r="G1175" s="125"/>
      <c r="H1175" s="125"/>
      <c r="I1175" s="125"/>
      <c r="J1175" s="125"/>
      <c r="K1175" s="125"/>
      <c r="L1175" s="125"/>
      <c r="M1175" s="125"/>
      <c r="N1175" s="125"/>
      <c r="O1175" s="125"/>
      <c r="P1175" s="125"/>
      <c r="Q1175" s="125"/>
      <c r="R1175" s="125"/>
      <c r="T1175" s="150"/>
    </row>
    <row r="1176" spans="1:36" s="6" customFormat="1" ht="15" customHeight="1" x14ac:dyDescent="0.25">
      <c r="B1176" s="84" t="s">
        <v>323</v>
      </c>
      <c r="C1176" s="84"/>
      <c r="D1176" s="84"/>
      <c r="E1176" s="84"/>
      <c r="F1176" s="84"/>
      <c r="G1176" s="84"/>
      <c r="H1176" s="84"/>
      <c r="I1176" s="84"/>
      <c r="J1176" s="84"/>
      <c r="K1176" s="84"/>
      <c r="L1176" s="84"/>
      <c r="M1176" s="84"/>
      <c r="N1176" s="84"/>
      <c r="O1176" s="84"/>
      <c r="P1176" s="84"/>
      <c r="Q1176" s="84"/>
      <c r="R1176" s="84"/>
      <c r="T1176" s="150"/>
    </row>
    <row r="1177" spans="1:36" s="6" customFormat="1" ht="15" customHeight="1" x14ac:dyDescent="0.25">
      <c r="B1177" s="113">
        <v>2024</v>
      </c>
      <c r="C1177" s="113"/>
      <c r="D1177" s="114">
        <v>218811</v>
      </c>
      <c r="E1177" s="114">
        <v>860642</v>
      </c>
      <c r="F1177" s="114">
        <v>730344</v>
      </c>
      <c r="G1177" s="114">
        <v>17805991</v>
      </c>
      <c r="H1177" s="114">
        <v>13930127</v>
      </c>
      <c r="I1177" s="115">
        <v>3.93</v>
      </c>
      <c r="J1177" s="115">
        <v>20.69</v>
      </c>
      <c r="K1177" s="114">
        <v>201824642</v>
      </c>
      <c r="L1177" s="114">
        <v>53874389</v>
      </c>
      <c r="M1177" s="114">
        <v>28345836</v>
      </c>
      <c r="N1177" s="114">
        <v>10253041</v>
      </c>
      <c r="O1177" s="114">
        <v>138432339</v>
      </c>
      <c r="P1177" s="114">
        <v>77973407</v>
      </c>
      <c r="Q1177" s="114">
        <v>60458932</v>
      </c>
      <c r="R1177" s="114">
        <v>5238873</v>
      </c>
      <c r="T1177" s="150"/>
    </row>
    <row r="1178" spans="1:36" s="6" customFormat="1" ht="15" customHeight="1" x14ac:dyDescent="0.25">
      <c r="B1178" s="88">
        <v>2023</v>
      </c>
      <c r="C1178" s="88"/>
      <c r="D1178" s="89">
        <v>217389</v>
      </c>
      <c r="E1178" s="89">
        <v>842385</v>
      </c>
      <c r="F1178" s="89">
        <v>714342</v>
      </c>
      <c r="G1178" s="89">
        <v>16423879</v>
      </c>
      <c r="H1178" s="89">
        <v>12855420</v>
      </c>
      <c r="I1178" s="90">
        <v>3.88</v>
      </c>
      <c r="J1178" s="90">
        <v>19.5</v>
      </c>
      <c r="K1178" s="89">
        <v>194778517</v>
      </c>
      <c r="L1178" s="89">
        <v>50768237</v>
      </c>
      <c r="M1178" s="89">
        <v>26518176</v>
      </c>
      <c r="N1178" s="89">
        <v>9887805</v>
      </c>
      <c r="O1178" s="89">
        <v>132166075</v>
      </c>
      <c r="P1178" s="89">
        <v>75573114</v>
      </c>
      <c r="Q1178" s="89">
        <v>56592961</v>
      </c>
      <c r="R1178" s="89">
        <v>4658683</v>
      </c>
      <c r="T1178" s="150"/>
    </row>
    <row r="1179" spans="1:36" s="6" customFormat="1" ht="15" customHeight="1" x14ac:dyDescent="0.25">
      <c r="B1179" s="88">
        <v>2022</v>
      </c>
      <c r="C1179" s="88"/>
      <c r="D1179" s="89">
        <v>217173</v>
      </c>
      <c r="E1179" s="89">
        <v>825653</v>
      </c>
      <c r="F1179" s="89">
        <v>697322</v>
      </c>
      <c r="G1179" s="89">
        <v>14790644</v>
      </c>
      <c r="H1179" s="89">
        <v>11544720</v>
      </c>
      <c r="I1179" s="90">
        <v>3.8</v>
      </c>
      <c r="J1179" s="90">
        <v>17.91</v>
      </c>
      <c r="K1179" s="89">
        <v>186142019</v>
      </c>
      <c r="L1179" s="89">
        <v>47160710</v>
      </c>
      <c r="M1179" s="89">
        <v>24421927</v>
      </c>
      <c r="N1179" s="89">
        <v>9479816</v>
      </c>
      <c r="O1179" s="89">
        <v>119675443</v>
      </c>
      <c r="P1179" s="89">
        <v>73472131</v>
      </c>
      <c r="Q1179" s="89">
        <v>46203312</v>
      </c>
      <c r="R1179" s="89">
        <v>4280499</v>
      </c>
      <c r="T1179" s="150"/>
      <c r="V1179" s="147"/>
      <c r="W1179" s="147"/>
      <c r="X1179" s="147"/>
      <c r="Y1179" s="147"/>
      <c r="Z1179" s="147"/>
      <c r="AA1179" s="147"/>
      <c r="AB1179" s="147"/>
      <c r="AC1179" s="146"/>
      <c r="AD1179" s="147"/>
      <c r="AE1179" s="147"/>
      <c r="AF1179" s="147"/>
      <c r="AG1179" s="146"/>
      <c r="AH1179" s="146"/>
      <c r="AI1179" s="146"/>
      <c r="AJ1179" s="146"/>
    </row>
    <row r="1180" spans="1:36" s="6" customFormat="1" ht="15" customHeight="1" x14ac:dyDescent="0.25">
      <c r="B1180" s="88">
        <v>2021</v>
      </c>
      <c r="C1180" s="88"/>
      <c r="D1180" s="89">
        <v>215729</v>
      </c>
      <c r="E1180" s="89">
        <v>798772</v>
      </c>
      <c r="F1180" s="89">
        <v>672565</v>
      </c>
      <c r="G1180" s="89">
        <v>13459756</v>
      </c>
      <c r="H1180" s="89">
        <v>10518874</v>
      </c>
      <c r="I1180" s="90">
        <v>3.7</v>
      </c>
      <c r="J1180" s="90">
        <v>16.850000000000001</v>
      </c>
      <c r="K1180" s="89">
        <v>157840137</v>
      </c>
      <c r="L1180" s="89">
        <v>40906803</v>
      </c>
      <c r="M1180" s="89">
        <v>21524886</v>
      </c>
      <c r="N1180" s="89">
        <v>8292739</v>
      </c>
      <c r="O1180" s="89">
        <v>109923510</v>
      </c>
      <c r="P1180" s="89">
        <v>67318826</v>
      </c>
      <c r="Q1180" s="89">
        <v>42604683</v>
      </c>
      <c r="R1180" s="89">
        <v>3468594</v>
      </c>
      <c r="T1180" s="150"/>
      <c r="V1180" s="147"/>
      <c r="W1180" s="147"/>
      <c r="X1180" s="147"/>
      <c r="Y1180" s="147"/>
      <c r="Z1180" s="147"/>
      <c r="AA1180" s="147"/>
      <c r="AB1180" s="147"/>
      <c r="AC1180" s="146"/>
      <c r="AD1180" s="147"/>
      <c r="AE1180" s="147"/>
      <c r="AF1180" s="147"/>
      <c r="AG1180" s="146"/>
      <c r="AH1180" s="146"/>
      <c r="AI1180" s="146"/>
      <c r="AJ1180" s="146"/>
    </row>
    <row r="1181" spans="1:36" s="6" customFormat="1" ht="15" customHeight="1" x14ac:dyDescent="0.25">
      <c r="B1181" s="88">
        <v>2020</v>
      </c>
      <c r="C1181" s="88"/>
      <c r="D1181" s="89">
        <v>215033</v>
      </c>
      <c r="E1181" s="89">
        <v>798826</v>
      </c>
      <c r="F1181" s="89">
        <v>669068</v>
      </c>
      <c r="G1181" s="89">
        <v>12601664</v>
      </c>
      <c r="H1181" s="89">
        <v>9904818</v>
      </c>
      <c r="I1181" s="90">
        <v>3.71</v>
      </c>
      <c r="J1181" s="90">
        <v>15.78</v>
      </c>
      <c r="K1181" s="89">
        <v>140635999</v>
      </c>
      <c r="L1181" s="89">
        <v>36540047</v>
      </c>
      <c r="M1181" s="89">
        <v>18912045</v>
      </c>
      <c r="N1181" s="89">
        <v>6438324</v>
      </c>
      <c r="O1181" s="89">
        <v>104107650</v>
      </c>
      <c r="P1181" s="89">
        <v>64257345</v>
      </c>
      <c r="Q1181" s="89">
        <v>39850305</v>
      </c>
      <c r="R1181" s="89">
        <v>3303290</v>
      </c>
      <c r="T1181" s="150"/>
      <c r="V1181" s="147"/>
      <c r="W1181" s="147"/>
      <c r="X1181" s="147"/>
      <c r="Y1181" s="147"/>
      <c r="Z1181" s="147"/>
      <c r="AA1181" s="147"/>
      <c r="AB1181" s="147"/>
      <c r="AC1181" s="146"/>
      <c r="AD1181" s="147"/>
      <c r="AE1181" s="147"/>
      <c r="AF1181" s="147"/>
      <c r="AG1181" s="146"/>
      <c r="AH1181" s="146"/>
      <c r="AI1181" s="146"/>
      <c r="AJ1181" s="146"/>
    </row>
    <row r="1182" spans="1:36" s="6" customFormat="1" ht="15" customHeight="1" x14ac:dyDescent="0.25">
      <c r="B1182" s="88">
        <v>2019</v>
      </c>
      <c r="C1182" s="88"/>
      <c r="D1182" s="89">
        <v>218440</v>
      </c>
      <c r="E1182" s="89">
        <v>808514</v>
      </c>
      <c r="F1182" s="89">
        <v>678134</v>
      </c>
      <c r="G1182" s="89">
        <v>12614195</v>
      </c>
      <c r="H1182" s="89">
        <v>9815165</v>
      </c>
      <c r="I1182" s="90">
        <v>3.7</v>
      </c>
      <c r="J1182" s="90">
        <v>15.6</v>
      </c>
      <c r="K1182" s="89">
        <v>151009615</v>
      </c>
      <c r="L1182" s="89">
        <v>38367157</v>
      </c>
      <c r="M1182" s="89">
        <v>19853490</v>
      </c>
      <c r="N1182" s="89">
        <v>7007483</v>
      </c>
      <c r="O1182" s="89">
        <v>102988461</v>
      </c>
      <c r="P1182" s="89">
        <v>64928113</v>
      </c>
      <c r="Q1182" s="89">
        <v>38060348</v>
      </c>
      <c r="R1182" s="89">
        <v>3774745</v>
      </c>
      <c r="T1182" s="150"/>
      <c r="V1182" s="147"/>
      <c r="W1182" s="147"/>
      <c r="X1182" s="147"/>
      <c r="Y1182" s="147"/>
      <c r="Z1182" s="147"/>
      <c r="AA1182" s="147"/>
      <c r="AB1182" s="147"/>
      <c r="AC1182" s="146"/>
      <c r="AD1182" s="147"/>
      <c r="AE1182" s="147"/>
      <c r="AF1182" s="147"/>
      <c r="AG1182" s="146"/>
      <c r="AH1182" s="146"/>
      <c r="AI1182" s="146"/>
      <c r="AJ1182" s="146"/>
    </row>
    <row r="1183" spans="1:36" s="6" customFormat="1" ht="15" customHeight="1" x14ac:dyDescent="0.25">
      <c r="B1183" s="88">
        <v>2018</v>
      </c>
      <c r="C1183" s="88"/>
      <c r="D1183" s="89">
        <v>217831</v>
      </c>
      <c r="E1183" s="89">
        <v>791887</v>
      </c>
      <c r="F1183" s="89">
        <v>659304</v>
      </c>
      <c r="G1183" s="89">
        <v>11840099</v>
      </c>
      <c r="H1183" s="89">
        <v>9221079</v>
      </c>
      <c r="I1183" s="90">
        <v>3.64</v>
      </c>
      <c r="J1183" s="90">
        <v>14.95</v>
      </c>
      <c r="K1183" s="89">
        <v>146250983</v>
      </c>
      <c r="L1183" s="89">
        <v>36645457</v>
      </c>
      <c r="M1183" s="89">
        <v>19019226</v>
      </c>
      <c r="N1183" s="89">
        <v>6930715</v>
      </c>
      <c r="O1183" s="89">
        <v>96379920</v>
      </c>
      <c r="P1183" s="89">
        <v>61534218</v>
      </c>
      <c r="Q1183" s="89">
        <v>34845702</v>
      </c>
      <c r="R1183" s="89">
        <v>3227316</v>
      </c>
      <c r="T1183" s="150"/>
      <c r="V1183" s="147"/>
      <c r="W1183" s="147"/>
      <c r="X1183" s="147"/>
      <c r="Y1183" s="147"/>
      <c r="Z1183" s="147"/>
      <c r="AA1183" s="147"/>
      <c r="AB1183" s="147"/>
      <c r="AC1183" s="146"/>
      <c r="AD1183" s="147"/>
      <c r="AE1183" s="147"/>
      <c r="AF1183" s="147"/>
      <c r="AG1183" s="146"/>
      <c r="AH1183" s="146"/>
      <c r="AI1183" s="146"/>
      <c r="AJ1183" s="146"/>
    </row>
    <row r="1184" spans="1:36" s="6" customFormat="1" ht="15" customHeight="1" x14ac:dyDescent="0.25">
      <c r="B1184" s="88">
        <v>2017</v>
      </c>
      <c r="C1184" s="88"/>
      <c r="D1184" s="89">
        <v>219190</v>
      </c>
      <c r="E1184" s="89">
        <v>768712</v>
      </c>
      <c r="F1184" s="89">
        <v>635418</v>
      </c>
      <c r="G1184" s="89">
        <v>11074263</v>
      </c>
      <c r="H1184" s="89">
        <v>8646277</v>
      </c>
      <c r="I1184" s="90">
        <v>3.51</v>
      </c>
      <c r="J1184" s="90">
        <v>14.41</v>
      </c>
      <c r="K1184" s="89">
        <v>137458536</v>
      </c>
      <c r="L1184" s="89">
        <v>34690461</v>
      </c>
      <c r="M1184" s="89">
        <v>17866077</v>
      </c>
      <c r="N1184" s="89">
        <v>6600168</v>
      </c>
      <c r="O1184" s="89">
        <v>92715467</v>
      </c>
      <c r="P1184" s="89">
        <v>58946599</v>
      </c>
      <c r="Q1184" s="89">
        <v>33768867</v>
      </c>
      <c r="R1184" s="89">
        <v>2942316</v>
      </c>
      <c r="T1184" s="150"/>
      <c r="V1184" s="147"/>
      <c r="W1184" s="147"/>
      <c r="X1184" s="147"/>
      <c r="Y1184" s="147"/>
      <c r="Z1184" s="147"/>
      <c r="AA1184" s="147"/>
      <c r="AB1184" s="147"/>
      <c r="AC1184" s="146"/>
      <c r="AD1184" s="147"/>
      <c r="AE1184" s="147"/>
      <c r="AF1184" s="147"/>
      <c r="AG1184" s="146"/>
      <c r="AH1184" s="146"/>
      <c r="AI1184" s="146"/>
      <c r="AJ1184" s="146"/>
    </row>
    <row r="1185" spans="1:36" s="6" customFormat="1" ht="15" customHeight="1" x14ac:dyDescent="0.25">
      <c r="B1185" s="88">
        <v>2016</v>
      </c>
      <c r="C1185" s="88"/>
      <c r="D1185" s="89">
        <v>220359</v>
      </c>
      <c r="E1185" s="89">
        <v>749170</v>
      </c>
      <c r="F1185" s="89">
        <v>616895</v>
      </c>
      <c r="G1185" s="89">
        <v>10454195</v>
      </c>
      <c r="H1185" s="89">
        <v>8143026</v>
      </c>
      <c r="I1185" s="90">
        <v>3.4</v>
      </c>
      <c r="J1185" s="90">
        <v>13.95</v>
      </c>
      <c r="K1185" s="89">
        <v>128087653</v>
      </c>
      <c r="L1185" s="89">
        <v>32378029</v>
      </c>
      <c r="M1185" s="89">
        <v>16581928</v>
      </c>
      <c r="N1185" s="89">
        <v>5962276</v>
      </c>
      <c r="O1185" s="89">
        <v>85637181</v>
      </c>
      <c r="P1185" s="89">
        <v>55182397</v>
      </c>
      <c r="Q1185" s="89">
        <v>30454784</v>
      </c>
      <c r="R1185" s="89">
        <v>2766808</v>
      </c>
      <c r="T1185" s="150"/>
      <c r="V1185" s="147"/>
      <c r="W1185" s="147"/>
      <c r="X1185" s="147"/>
      <c r="Y1185" s="147"/>
      <c r="Z1185" s="147"/>
      <c r="AA1185" s="147"/>
      <c r="AB1185" s="147"/>
      <c r="AC1185" s="146"/>
      <c r="AD1185" s="147"/>
      <c r="AE1185" s="147"/>
      <c r="AF1185" s="147"/>
      <c r="AG1185" s="146"/>
      <c r="AH1185" s="146"/>
      <c r="AI1185" s="146"/>
      <c r="AJ1185" s="146"/>
    </row>
    <row r="1186" spans="1:36" s="6" customFormat="1" ht="15" customHeight="1" x14ac:dyDescent="0.25">
      <c r="B1186" s="88">
        <v>2015</v>
      </c>
      <c r="C1186" s="88"/>
      <c r="D1186" s="89">
        <v>222034</v>
      </c>
      <c r="E1186" s="89">
        <v>735834</v>
      </c>
      <c r="F1186" s="89">
        <v>602178</v>
      </c>
      <c r="G1186" s="89">
        <v>10017467</v>
      </c>
      <c r="H1186" s="89">
        <v>7782585</v>
      </c>
      <c r="I1186" s="90">
        <v>3.31</v>
      </c>
      <c r="J1186" s="90">
        <v>13.61</v>
      </c>
      <c r="K1186" s="89">
        <v>123744501</v>
      </c>
      <c r="L1186" s="89">
        <v>31016029</v>
      </c>
      <c r="M1186" s="89">
        <v>15652169</v>
      </c>
      <c r="N1186" s="89">
        <v>5478260</v>
      </c>
      <c r="O1186" s="89">
        <v>82658703</v>
      </c>
      <c r="P1186" s="89">
        <v>54009634</v>
      </c>
      <c r="Q1186" s="89">
        <v>28649069</v>
      </c>
      <c r="R1186" s="89">
        <v>2441535</v>
      </c>
      <c r="T1186" s="150"/>
      <c r="V1186" s="147"/>
      <c r="W1186" s="147"/>
      <c r="X1186" s="147"/>
      <c r="Y1186" s="147"/>
      <c r="Z1186" s="147"/>
      <c r="AA1186" s="147"/>
      <c r="AB1186" s="147"/>
      <c r="AC1186" s="146"/>
      <c r="AD1186" s="147"/>
      <c r="AE1186" s="147"/>
      <c r="AF1186" s="147"/>
      <c r="AG1186" s="146"/>
      <c r="AH1186" s="146"/>
      <c r="AI1186" s="146"/>
      <c r="AJ1186" s="146"/>
    </row>
    <row r="1187" spans="1:36" s="6" customFormat="1" ht="15" customHeight="1" x14ac:dyDescent="0.25">
      <c r="B1187" s="88">
        <v>2014</v>
      </c>
      <c r="C1187" s="88"/>
      <c r="D1187" s="89">
        <v>221846</v>
      </c>
      <c r="E1187" s="89">
        <v>719005</v>
      </c>
      <c r="F1187" s="89">
        <v>587002</v>
      </c>
      <c r="G1187" s="89">
        <v>9645016</v>
      </c>
      <c r="H1187" s="89">
        <v>7481441</v>
      </c>
      <c r="I1187" s="90">
        <v>3.24</v>
      </c>
      <c r="J1187" s="90">
        <v>13.41</v>
      </c>
      <c r="K1187" s="89">
        <v>119578675</v>
      </c>
      <c r="L1187" s="89">
        <v>29729090</v>
      </c>
      <c r="M1187" s="89">
        <v>14787022</v>
      </c>
      <c r="N1187" s="89">
        <v>4978644</v>
      </c>
      <c r="O1187" s="89">
        <v>81273362</v>
      </c>
      <c r="P1187" s="89">
        <v>54114398</v>
      </c>
      <c r="Q1187" s="89">
        <v>27158964</v>
      </c>
      <c r="R1187" s="89">
        <v>2132136</v>
      </c>
      <c r="T1187" s="150"/>
      <c r="V1187" s="147"/>
      <c r="W1187" s="147"/>
      <c r="X1187" s="147"/>
      <c r="Y1187" s="147"/>
      <c r="Z1187" s="147"/>
      <c r="AA1187" s="147"/>
      <c r="AB1187" s="147"/>
      <c r="AC1187" s="146"/>
      <c r="AD1187" s="147"/>
      <c r="AE1187" s="147"/>
      <c r="AF1187" s="147"/>
      <c r="AG1187" s="146"/>
      <c r="AH1187" s="146"/>
      <c r="AI1187" s="146"/>
      <c r="AJ1187" s="146"/>
    </row>
    <row r="1188" spans="1:36" ht="15" customHeight="1" x14ac:dyDescent="0.25">
      <c r="A1188" s="6"/>
      <c r="B1188" s="88">
        <v>2013</v>
      </c>
      <c r="C1188" s="88"/>
      <c r="D1188" s="89">
        <v>226644</v>
      </c>
      <c r="E1188" s="89">
        <v>723488</v>
      </c>
      <c r="F1188" s="89">
        <v>585735</v>
      </c>
      <c r="G1188" s="89">
        <v>9501461</v>
      </c>
      <c r="H1188" s="89">
        <v>7367675</v>
      </c>
      <c r="I1188" s="90">
        <v>3.19</v>
      </c>
      <c r="J1188" s="90">
        <v>13.13</v>
      </c>
      <c r="K1188" s="89">
        <v>116784758</v>
      </c>
      <c r="L1188" s="89">
        <v>28960757</v>
      </c>
      <c r="M1188" s="89">
        <v>14031828</v>
      </c>
      <c r="N1188" s="89">
        <v>4344671</v>
      </c>
      <c r="O1188" s="89">
        <v>80772364</v>
      </c>
      <c r="P1188" s="89">
        <v>54692774</v>
      </c>
      <c r="Q1188" s="89">
        <v>26079590</v>
      </c>
      <c r="R1188" s="89">
        <v>1900821</v>
      </c>
      <c r="T1188" s="150"/>
      <c r="V1188" s="147"/>
      <c r="W1188" s="147"/>
      <c r="X1188" s="147"/>
      <c r="Y1188" s="147"/>
      <c r="Z1188" s="147"/>
      <c r="AA1188" s="147"/>
      <c r="AB1188" s="147"/>
      <c r="AC1188" s="146"/>
      <c r="AD1188" s="147"/>
      <c r="AE1188" s="147"/>
      <c r="AF1188" s="147"/>
      <c r="AG1188" s="146"/>
      <c r="AH1188" s="146"/>
      <c r="AI1188" s="146"/>
      <c r="AJ1188" s="146"/>
    </row>
    <row r="1189" spans="1:36" ht="15" customHeight="1" x14ac:dyDescent="0.25">
      <c r="A1189" s="6"/>
      <c r="B1189" s="88">
        <v>2012</v>
      </c>
      <c r="C1189" s="88"/>
      <c r="D1189" s="89">
        <v>232625</v>
      </c>
      <c r="E1189" s="89">
        <v>747594</v>
      </c>
      <c r="F1189" s="89">
        <v>604093</v>
      </c>
      <c r="G1189" s="89">
        <v>9920894</v>
      </c>
      <c r="H1189" s="89">
        <v>7642159</v>
      </c>
      <c r="I1189" s="90">
        <v>3.21</v>
      </c>
      <c r="J1189" s="90">
        <v>13.27</v>
      </c>
      <c r="K1189" s="89">
        <v>117347380</v>
      </c>
      <c r="L1189" s="89">
        <v>29223291</v>
      </c>
      <c r="M1189" s="89">
        <v>13905859</v>
      </c>
      <c r="N1189" s="89">
        <v>3792308</v>
      </c>
      <c r="O1189" s="89">
        <v>83022213</v>
      </c>
      <c r="P1189" s="89">
        <v>56943405</v>
      </c>
      <c r="Q1189" s="89">
        <v>26078809</v>
      </c>
      <c r="R1189" s="89">
        <v>1745329</v>
      </c>
      <c r="T1189" s="150"/>
      <c r="V1189" s="147"/>
      <c r="W1189" s="147"/>
      <c r="X1189" s="147"/>
      <c r="Y1189" s="147"/>
      <c r="Z1189" s="147"/>
      <c r="AA1189" s="147"/>
      <c r="AB1189" s="147"/>
      <c r="AC1189" s="146"/>
      <c r="AD1189" s="147"/>
      <c r="AE1189" s="147"/>
      <c r="AF1189" s="147"/>
      <c r="AG1189" s="146"/>
      <c r="AH1189" s="146"/>
      <c r="AI1189" s="146"/>
      <c r="AJ1189" s="146"/>
    </row>
    <row r="1190" spans="1:36" ht="15" customHeight="1" x14ac:dyDescent="0.25">
      <c r="A1190" s="6"/>
      <c r="B1190" s="88">
        <v>2011</v>
      </c>
      <c r="C1190" s="88"/>
      <c r="D1190" s="89">
        <v>243873</v>
      </c>
      <c r="E1190" s="89">
        <v>794138</v>
      </c>
      <c r="F1190" s="89">
        <v>644116</v>
      </c>
      <c r="G1190" s="89">
        <v>10654593</v>
      </c>
      <c r="H1190" s="89">
        <v>8208698</v>
      </c>
      <c r="I1190" s="90">
        <v>3.26</v>
      </c>
      <c r="J1190" s="90">
        <v>13.42</v>
      </c>
      <c r="K1190" s="89">
        <v>125851966</v>
      </c>
      <c r="L1190" s="89">
        <v>31252440</v>
      </c>
      <c r="M1190" s="89">
        <v>15395528</v>
      </c>
      <c r="N1190" s="89">
        <v>4563131</v>
      </c>
      <c r="O1190" s="89">
        <v>87103948</v>
      </c>
      <c r="P1190" s="89">
        <v>60624507</v>
      </c>
      <c r="Q1190" s="89">
        <v>26479441</v>
      </c>
      <c r="R1190" s="89">
        <v>2305154</v>
      </c>
      <c r="T1190" s="150"/>
      <c r="V1190" s="147"/>
      <c r="W1190" s="147"/>
      <c r="X1190" s="147"/>
      <c r="Y1190" s="147"/>
      <c r="Z1190" s="147"/>
      <c r="AA1190" s="147"/>
      <c r="AB1190" s="147"/>
      <c r="AC1190" s="146"/>
      <c r="AD1190" s="147"/>
      <c r="AE1190" s="147"/>
      <c r="AF1190" s="147"/>
      <c r="AG1190" s="146"/>
      <c r="AH1190" s="146"/>
      <c r="AI1190" s="146"/>
      <c r="AJ1190" s="146"/>
    </row>
    <row r="1191" spans="1:36" ht="15" customHeight="1" x14ac:dyDescent="0.25">
      <c r="A1191" s="6"/>
      <c r="B1191" s="88">
        <v>2010</v>
      </c>
      <c r="C1191" s="88"/>
      <c r="D1191" s="89">
        <v>251463</v>
      </c>
      <c r="E1191" s="89">
        <v>812944</v>
      </c>
      <c r="F1191" s="89">
        <v>662956</v>
      </c>
      <c r="G1191" s="89">
        <v>10908428</v>
      </c>
      <c r="H1191" s="89">
        <v>8463169</v>
      </c>
      <c r="I1191" s="90">
        <v>3.23</v>
      </c>
      <c r="J1191" s="90">
        <v>13.42</v>
      </c>
      <c r="K1191" s="89">
        <v>131887347</v>
      </c>
      <c r="L1191" s="89">
        <v>33286325</v>
      </c>
      <c r="M1191" s="89">
        <v>17066813</v>
      </c>
      <c r="N1191" s="89">
        <v>5959252</v>
      </c>
      <c r="O1191" s="89">
        <v>89031078</v>
      </c>
      <c r="P1191" s="89">
        <v>61913884</v>
      </c>
      <c r="Q1191" s="89">
        <v>27117194</v>
      </c>
      <c r="R1191" s="89">
        <v>2878429</v>
      </c>
      <c r="T1191" s="150"/>
      <c r="V1191" s="147"/>
      <c r="W1191" s="147"/>
      <c r="X1191" s="147"/>
      <c r="Y1191" s="147"/>
      <c r="Z1191" s="147"/>
      <c r="AA1191" s="147"/>
      <c r="AB1191" s="147"/>
      <c r="AC1191" s="146"/>
      <c r="AD1191" s="147"/>
      <c r="AE1191" s="147"/>
      <c r="AF1191" s="147"/>
      <c r="AG1191" s="146"/>
      <c r="AH1191" s="146"/>
      <c r="AI1191" s="146"/>
      <c r="AJ1191" s="146"/>
    </row>
    <row r="1192" spans="1:36" ht="15" customHeight="1" x14ac:dyDescent="0.25">
      <c r="A1192" s="6"/>
      <c r="B1192" s="88">
        <v>2009</v>
      </c>
      <c r="C1192" s="88"/>
      <c r="D1192" s="89">
        <v>265645</v>
      </c>
      <c r="E1192" s="89">
        <v>824383</v>
      </c>
      <c r="F1192" s="89">
        <v>661496</v>
      </c>
      <c r="G1192" s="89">
        <v>10807823</v>
      </c>
      <c r="H1192" s="89">
        <v>8371416</v>
      </c>
      <c r="I1192" s="90">
        <v>3.1</v>
      </c>
      <c r="J1192" s="90">
        <v>13.11</v>
      </c>
      <c r="K1192" s="89">
        <v>127394434</v>
      </c>
      <c r="L1192" s="89">
        <v>32876398</v>
      </c>
      <c r="M1192" s="89">
        <v>16944844</v>
      </c>
      <c r="N1192" s="89">
        <v>5956741</v>
      </c>
      <c r="O1192" s="89">
        <v>88183581</v>
      </c>
      <c r="P1192" s="89">
        <v>61959831</v>
      </c>
      <c r="Q1192" s="89">
        <v>26223750</v>
      </c>
      <c r="R1192" s="89">
        <v>3517730</v>
      </c>
      <c r="T1192" s="150"/>
      <c r="V1192" s="147"/>
      <c r="W1192" s="147"/>
      <c r="X1192" s="147"/>
      <c r="Y1192" s="147"/>
      <c r="Z1192" s="147"/>
      <c r="AA1192" s="147"/>
      <c r="AB1192" s="147"/>
      <c r="AC1192" s="146"/>
      <c r="AD1192" s="147"/>
      <c r="AE1192" s="147"/>
      <c r="AF1192" s="147"/>
      <c r="AG1192" s="146"/>
      <c r="AH1192" s="146"/>
      <c r="AI1192" s="146"/>
      <c r="AJ1192" s="146"/>
    </row>
    <row r="1193" spans="1:36" ht="15" customHeight="1" x14ac:dyDescent="0.25">
      <c r="A1193" s="6"/>
      <c r="B1193" s="88">
        <v>2008</v>
      </c>
      <c r="C1193" s="88"/>
      <c r="D1193" s="89">
        <v>276418</v>
      </c>
      <c r="E1193" s="89">
        <v>844024</v>
      </c>
      <c r="F1193" s="89">
        <v>675816</v>
      </c>
      <c r="G1193" s="89">
        <v>10893145</v>
      </c>
      <c r="H1193" s="89">
        <v>8404181</v>
      </c>
      <c r="I1193" s="90">
        <v>3.05</v>
      </c>
      <c r="J1193" s="90">
        <v>12.91</v>
      </c>
      <c r="K1193" s="89">
        <v>138613083</v>
      </c>
      <c r="L1193" s="89">
        <v>34611088</v>
      </c>
      <c r="M1193" s="89">
        <v>17664893</v>
      </c>
      <c r="N1193" s="89">
        <v>6570131</v>
      </c>
      <c r="O1193" s="89">
        <v>89077049</v>
      </c>
      <c r="P1193" s="89">
        <v>63416927</v>
      </c>
      <c r="Q1193" s="89">
        <v>25660121</v>
      </c>
      <c r="R1193" s="89">
        <v>3858192</v>
      </c>
      <c r="T1193" s="150"/>
      <c r="V1193" s="147"/>
      <c r="W1193" s="147"/>
      <c r="X1193" s="147"/>
      <c r="Y1193" s="147"/>
      <c r="Z1193" s="147"/>
      <c r="AA1193" s="147"/>
      <c r="AB1193" s="147"/>
      <c r="AC1193" s="146"/>
      <c r="AD1193" s="147"/>
      <c r="AE1193" s="147"/>
      <c r="AF1193" s="147"/>
      <c r="AG1193" s="146"/>
      <c r="AH1193" s="146"/>
      <c r="AI1193" s="146"/>
      <c r="AJ1193" s="146"/>
    </row>
    <row r="1194" spans="1:36" s="6" customFormat="1" ht="15" customHeight="1" x14ac:dyDescent="0.2">
      <c r="B1194" s="124" t="s">
        <v>13</v>
      </c>
      <c r="C1194" s="124"/>
      <c r="D1194" s="125"/>
      <c r="E1194" s="125"/>
      <c r="F1194" s="125"/>
      <c r="G1194" s="125"/>
      <c r="H1194" s="125"/>
      <c r="I1194" s="125"/>
      <c r="J1194" s="125"/>
      <c r="K1194" s="125"/>
      <c r="L1194" s="125"/>
      <c r="M1194" s="125"/>
      <c r="N1194" s="125"/>
      <c r="O1194" s="125"/>
      <c r="P1194" s="125"/>
      <c r="Q1194" s="125"/>
      <c r="R1194" s="125"/>
      <c r="T1194" s="150"/>
    </row>
    <row r="1195" spans="1:36" s="4" customFormat="1" ht="15" customHeight="1" x14ac:dyDescent="0.25">
      <c r="A1195" s="6"/>
      <c r="B1195" s="84" t="s">
        <v>111</v>
      </c>
      <c r="C1195" s="84"/>
      <c r="D1195" s="84"/>
      <c r="E1195" s="84"/>
      <c r="F1195" s="84"/>
      <c r="G1195" s="84"/>
      <c r="H1195" s="84"/>
      <c r="I1195" s="84"/>
      <c r="J1195" s="84"/>
      <c r="K1195" s="84"/>
      <c r="L1195" s="84"/>
      <c r="M1195" s="84"/>
      <c r="N1195" s="84"/>
      <c r="O1195" s="84"/>
      <c r="P1195" s="84"/>
      <c r="Q1195" s="84"/>
      <c r="R1195" s="84"/>
      <c r="T1195" s="150"/>
    </row>
    <row r="1196" spans="1:36" s="4" customFormat="1" ht="15" customHeight="1" x14ac:dyDescent="0.25">
      <c r="A1196" s="6"/>
      <c r="B1196" s="113">
        <v>2024</v>
      </c>
      <c r="C1196" s="113"/>
      <c r="D1196" s="114">
        <v>112058</v>
      </c>
      <c r="E1196" s="114">
        <v>124849</v>
      </c>
      <c r="F1196" s="114">
        <v>18142</v>
      </c>
      <c r="G1196" s="114">
        <v>304595</v>
      </c>
      <c r="H1196" s="114">
        <v>183651</v>
      </c>
      <c r="I1196" s="115">
        <v>1.1100000000000001</v>
      </c>
      <c r="J1196" s="115">
        <v>2.44</v>
      </c>
      <c r="K1196" s="114">
        <v>4866092</v>
      </c>
      <c r="L1196" s="114">
        <v>1353678</v>
      </c>
      <c r="M1196" s="114">
        <v>831428</v>
      </c>
      <c r="N1196" s="114">
        <v>537330</v>
      </c>
      <c r="O1196" s="114">
        <v>1895555</v>
      </c>
      <c r="P1196" s="114">
        <v>692214</v>
      </c>
      <c r="Q1196" s="114">
        <v>1203340</v>
      </c>
      <c r="R1196" s="114">
        <v>74779</v>
      </c>
      <c r="T1196" s="150"/>
      <c r="V1196" s="146"/>
      <c r="W1196" s="146"/>
      <c r="X1196" s="146"/>
      <c r="Y1196" s="146"/>
      <c r="Z1196" s="146"/>
      <c r="AC1196" s="146"/>
      <c r="AD1196" s="146"/>
      <c r="AE1196" s="146"/>
      <c r="AF1196" s="146"/>
      <c r="AG1196" s="146"/>
      <c r="AH1196" s="146"/>
      <c r="AI1196" s="146"/>
      <c r="AJ1196" s="146"/>
    </row>
    <row r="1197" spans="1:36" s="4" customFormat="1" ht="15" customHeight="1" x14ac:dyDescent="0.25">
      <c r="A1197" s="6"/>
      <c r="B1197" s="88">
        <v>2023</v>
      </c>
      <c r="C1197" s="88"/>
      <c r="D1197" s="89">
        <v>111508</v>
      </c>
      <c r="E1197" s="89">
        <v>124306</v>
      </c>
      <c r="F1197" s="89">
        <v>19217</v>
      </c>
      <c r="G1197" s="89">
        <v>301574</v>
      </c>
      <c r="H1197" s="89">
        <v>183503</v>
      </c>
      <c r="I1197" s="90">
        <v>1.1100000000000001</v>
      </c>
      <c r="J1197" s="90">
        <v>2.4300000000000002</v>
      </c>
      <c r="K1197" s="89">
        <v>5010228</v>
      </c>
      <c r="L1197" s="89">
        <v>1334201</v>
      </c>
      <c r="M1197" s="89">
        <v>807262</v>
      </c>
      <c r="N1197" s="89">
        <v>510285</v>
      </c>
      <c r="O1197" s="89">
        <v>1968024</v>
      </c>
      <c r="P1197" s="89">
        <v>725032</v>
      </c>
      <c r="Q1197" s="89">
        <v>1242993</v>
      </c>
      <c r="R1197" s="89">
        <v>68958</v>
      </c>
      <c r="T1197" s="150"/>
      <c r="V1197" s="146"/>
      <c r="W1197" s="146"/>
      <c r="X1197" s="146"/>
      <c r="Y1197" s="146"/>
      <c r="Z1197" s="146"/>
      <c r="AC1197" s="146"/>
      <c r="AD1197" s="146"/>
      <c r="AE1197" s="146"/>
      <c r="AF1197" s="146"/>
      <c r="AG1197" s="146"/>
      <c r="AH1197" s="146"/>
      <c r="AI1197" s="146"/>
      <c r="AJ1197" s="146"/>
    </row>
    <row r="1198" spans="1:36" s="4" customFormat="1" ht="15" customHeight="1" x14ac:dyDescent="0.25">
      <c r="A1198" s="6"/>
      <c r="B1198" s="88">
        <v>2022</v>
      </c>
      <c r="C1198" s="88"/>
      <c r="D1198" s="89">
        <v>112595</v>
      </c>
      <c r="E1198" s="89">
        <v>126672</v>
      </c>
      <c r="F1198" s="89">
        <v>20751</v>
      </c>
      <c r="G1198" s="89">
        <v>291902</v>
      </c>
      <c r="H1198" s="89">
        <v>177585</v>
      </c>
      <c r="I1198" s="90">
        <v>1.1299999999999999</v>
      </c>
      <c r="J1198" s="90">
        <v>2.2999999999999998</v>
      </c>
      <c r="K1198" s="89">
        <v>4976769</v>
      </c>
      <c r="L1198" s="89">
        <v>1315765</v>
      </c>
      <c r="M1198" s="89">
        <v>774736</v>
      </c>
      <c r="N1198" s="89">
        <v>493204</v>
      </c>
      <c r="O1198" s="89">
        <v>2034267</v>
      </c>
      <c r="P1198" s="89">
        <v>778072</v>
      </c>
      <c r="Q1198" s="89">
        <v>1256195</v>
      </c>
      <c r="R1198" s="89">
        <v>72654</v>
      </c>
      <c r="T1198" s="150"/>
      <c r="V1198" s="146"/>
      <c r="W1198" s="146"/>
      <c r="X1198" s="146"/>
      <c r="Y1198" s="146"/>
      <c r="Z1198" s="146"/>
      <c r="AA1198" s="146"/>
      <c r="AB1198" s="146"/>
      <c r="AC1198" s="146"/>
      <c r="AD1198" s="146"/>
      <c r="AE1198" s="146"/>
      <c r="AF1198" s="146"/>
      <c r="AG1198" s="146"/>
      <c r="AH1198" s="146"/>
      <c r="AI1198" s="146"/>
      <c r="AJ1198" s="146"/>
    </row>
    <row r="1199" spans="1:36" s="4" customFormat="1" ht="15" customHeight="1" x14ac:dyDescent="0.25">
      <c r="A1199" s="6"/>
      <c r="B1199" s="88">
        <v>2021</v>
      </c>
      <c r="C1199" s="88"/>
      <c r="D1199" s="89">
        <v>112178</v>
      </c>
      <c r="E1199" s="89">
        <v>125054</v>
      </c>
      <c r="F1199" s="89">
        <v>20962</v>
      </c>
      <c r="G1199" s="89">
        <v>283661</v>
      </c>
      <c r="H1199" s="89">
        <v>176006</v>
      </c>
      <c r="I1199" s="90">
        <v>1.1100000000000001</v>
      </c>
      <c r="J1199" s="90">
        <v>2.27</v>
      </c>
      <c r="K1199" s="89">
        <v>4666161</v>
      </c>
      <c r="L1199" s="89">
        <v>1193049</v>
      </c>
      <c r="M1199" s="89">
        <v>693660</v>
      </c>
      <c r="N1199" s="89">
        <v>450652</v>
      </c>
      <c r="O1199" s="89">
        <v>2039193</v>
      </c>
      <c r="P1199" s="89">
        <v>799148</v>
      </c>
      <c r="Q1199" s="89">
        <v>1240045</v>
      </c>
      <c r="R1199" s="89">
        <v>72131</v>
      </c>
      <c r="T1199" s="150"/>
      <c r="V1199" s="146"/>
      <c r="W1199" s="146"/>
      <c r="X1199" s="146"/>
      <c r="Y1199" s="146"/>
      <c r="Z1199" s="146"/>
      <c r="AA1199" s="146"/>
      <c r="AB1199" s="146"/>
      <c r="AC1199" s="146"/>
      <c r="AD1199" s="146"/>
      <c r="AE1199" s="146"/>
      <c r="AF1199" s="146"/>
      <c r="AG1199" s="146"/>
      <c r="AH1199" s="146"/>
      <c r="AI1199" s="146"/>
      <c r="AJ1199" s="146"/>
    </row>
    <row r="1200" spans="1:36" s="6" customFormat="1" ht="15" customHeight="1" x14ac:dyDescent="0.25">
      <c r="B1200" s="88">
        <v>2020</v>
      </c>
      <c r="C1200" s="88"/>
      <c r="D1200" s="89">
        <v>113238</v>
      </c>
      <c r="E1200" s="89">
        <v>134798</v>
      </c>
      <c r="F1200" s="89">
        <v>26392</v>
      </c>
      <c r="G1200" s="89">
        <v>237830</v>
      </c>
      <c r="H1200" s="89">
        <v>157045</v>
      </c>
      <c r="I1200" s="90">
        <v>1.19</v>
      </c>
      <c r="J1200" s="90">
        <v>1.76</v>
      </c>
      <c r="K1200" s="89">
        <v>4558285</v>
      </c>
      <c r="L1200" s="89">
        <v>1130466</v>
      </c>
      <c r="M1200" s="89">
        <v>784347</v>
      </c>
      <c r="N1200" s="89">
        <v>539230</v>
      </c>
      <c r="O1200" s="89">
        <v>2651395</v>
      </c>
      <c r="P1200" s="89">
        <v>786180</v>
      </c>
      <c r="Q1200" s="89">
        <v>1865215</v>
      </c>
      <c r="R1200" s="89">
        <v>95746</v>
      </c>
      <c r="T1200" s="150"/>
      <c r="V1200" s="146"/>
      <c r="W1200" s="146"/>
      <c r="X1200" s="146"/>
      <c r="Y1200" s="146"/>
      <c r="Z1200" s="146"/>
      <c r="AA1200" s="146"/>
      <c r="AB1200" s="146"/>
      <c r="AC1200" s="146"/>
      <c r="AD1200" s="146"/>
      <c r="AE1200" s="146"/>
      <c r="AF1200" s="146"/>
      <c r="AG1200" s="146"/>
      <c r="AH1200" s="146"/>
      <c r="AI1200" s="146"/>
      <c r="AJ1200" s="146"/>
    </row>
    <row r="1201" spans="1:36" s="4" customFormat="1" ht="15" customHeight="1" x14ac:dyDescent="0.25">
      <c r="A1201" s="6"/>
      <c r="B1201" s="88">
        <v>2019</v>
      </c>
      <c r="C1201" s="88"/>
      <c r="D1201" s="89">
        <v>117536</v>
      </c>
      <c r="E1201" s="89">
        <v>140906</v>
      </c>
      <c r="F1201" s="89">
        <v>31151</v>
      </c>
      <c r="G1201" s="89">
        <v>259519</v>
      </c>
      <c r="H1201" s="89">
        <v>168745</v>
      </c>
      <c r="I1201" s="90">
        <v>1.2</v>
      </c>
      <c r="J1201" s="90">
        <v>1.84</v>
      </c>
      <c r="K1201" s="89">
        <v>4997955</v>
      </c>
      <c r="L1201" s="89">
        <v>1239319</v>
      </c>
      <c r="M1201" s="89">
        <v>850548</v>
      </c>
      <c r="N1201" s="89">
        <v>583144</v>
      </c>
      <c r="O1201" s="89">
        <v>2656580</v>
      </c>
      <c r="P1201" s="89">
        <v>805717</v>
      </c>
      <c r="Q1201" s="89">
        <v>1850863</v>
      </c>
      <c r="R1201" s="89">
        <v>104018</v>
      </c>
      <c r="T1201" s="150"/>
      <c r="V1201" s="146"/>
      <c r="W1201" s="146"/>
      <c r="X1201" s="146"/>
      <c r="Y1201" s="146"/>
      <c r="Z1201" s="146"/>
      <c r="AA1201" s="146"/>
      <c r="AB1201" s="146"/>
      <c r="AC1201" s="146"/>
      <c r="AD1201" s="146"/>
      <c r="AE1201" s="146"/>
      <c r="AF1201" s="146"/>
      <c r="AG1201" s="146"/>
      <c r="AH1201" s="146"/>
      <c r="AI1201" s="146"/>
      <c r="AJ1201" s="146"/>
    </row>
    <row r="1202" spans="1:36" s="4" customFormat="1" ht="15" customHeight="1" x14ac:dyDescent="0.25">
      <c r="A1202" s="6"/>
      <c r="B1202" s="88">
        <v>2018</v>
      </c>
      <c r="C1202" s="88"/>
      <c r="D1202" s="89">
        <v>119313</v>
      </c>
      <c r="E1202" s="89">
        <v>147001</v>
      </c>
      <c r="F1202" s="89">
        <v>34445</v>
      </c>
      <c r="G1202" s="89">
        <v>272760</v>
      </c>
      <c r="H1202" s="89">
        <v>179713</v>
      </c>
      <c r="I1202" s="90">
        <v>1.23</v>
      </c>
      <c r="J1202" s="90">
        <v>1.86</v>
      </c>
      <c r="K1202" s="89">
        <v>5181794</v>
      </c>
      <c r="L1202" s="89">
        <v>1281994</v>
      </c>
      <c r="M1202" s="89">
        <v>872173</v>
      </c>
      <c r="N1202" s="89">
        <v>591405</v>
      </c>
      <c r="O1202" s="89">
        <v>2724319</v>
      </c>
      <c r="P1202" s="89">
        <v>844288</v>
      </c>
      <c r="Q1202" s="89">
        <v>1880031</v>
      </c>
      <c r="R1202" s="89">
        <v>101589</v>
      </c>
      <c r="T1202" s="150"/>
      <c r="V1202" s="146"/>
      <c r="W1202" s="146"/>
      <c r="X1202" s="146"/>
      <c r="Y1202" s="146"/>
      <c r="Z1202" s="146"/>
      <c r="AA1202" s="146"/>
      <c r="AB1202" s="146"/>
      <c r="AC1202" s="146"/>
      <c r="AD1202" s="146"/>
      <c r="AE1202" s="146"/>
      <c r="AF1202" s="146"/>
      <c r="AG1202" s="146"/>
      <c r="AH1202" s="146"/>
      <c r="AI1202" s="146"/>
      <c r="AJ1202" s="146"/>
    </row>
    <row r="1203" spans="1:36" s="4" customFormat="1" ht="15" customHeight="1" x14ac:dyDescent="0.25">
      <c r="A1203" s="6"/>
      <c r="B1203" s="88">
        <v>2017</v>
      </c>
      <c r="C1203" s="88"/>
      <c r="D1203" s="89">
        <v>121797</v>
      </c>
      <c r="E1203" s="89">
        <v>149527</v>
      </c>
      <c r="F1203" s="89">
        <v>35575</v>
      </c>
      <c r="G1203" s="89">
        <v>281177</v>
      </c>
      <c r="H1203" s="89">
        <v>187638</v>
      </c>
      <c r="I1203" s="90">
        <v>1.23</v>
      </c>
      <c r="J1203" s="90">
        <v>1.88</v>
      </c>
      <c r="K1203" s="89">
        <v>5251917</v>
      </c>
      <c r="L1203" s="89">
        <v>1291886</v>
      </c>
      <c r="M1203" s="89">
        <v>863203</v>
      </c>
      <c r="N1203" s="89">
        <v>573936</v>
      </c>
      <c r="O1203" s="89">
        <v>2789494</v>
      </c>
      <c r="P1203" s="89">
        <v>891322</v>
      </c>
      <c r="Q1203" s="89">
        <v>1898172</v>
      </c>
      <c r="R1203" s="89">
        <v>96960</v>
      </c>
      <c r="T1203" s="150"/>
      <c r="V1203" s="146"/>
      <c r="W1203" s="146"/>
      <c r="X1203" s="146"/>
      <c r="Y1203" s="146"/>
      <c r="Z1203" s="146"/>
      <c r="AA1203" s="146"/>
      <c r="AB1203" s="146"/>
      <c r="AC1203" s="146"/>
      <c r="AD1203" s="146"/>
      <c r="AE1203" s="146"/>
      <c r="AF1203" s="146"/>
      <c r="AG1203" s="146"/>
      <c r="AH1203" s="146"/>
      <c r="AI1203" s="146"/>
      <c r="AJ1203" s="146"/>
    </row>
    <row r="1204" spans="1:36" s="4" customFormat="1" ht="15" customHeight="1" x14ac:dyDescent="0.25">
      <c r="A1204" s="6"/>
      <c r="B1204" s="88">
        <v>2016</v>
      </c>
      <c r="C1204" s="88"/>
      <c r="D1204" s="89">
        <v>123625</v>
      </c>
      <c r="E1204" s="89">
        <v>151710</v>
      </c>
      <c r="F1204" s="89">
        <v>38632</v>
      </c>
      <c r="G1204" s="89">
        <v>290426</v>
      </c>
      <c r="H1204" s="89">
        <v>195157</v>
      </c>
      <c r="I1204" s="90">
        <v>1.23</v>
      </c>
      <c r="J1204" s="90">
        <v>1.91</v>
      </c>
      <c r="K1204" s="89">
        <v>5346793</v>
      </c>
      <c r="L1204" s="89">
        <v>1313069</v>
      </c>
      <c r="M1204" s="89">
        <v>887819</v>
      </c>
      <c r="N1204" s="89">
        <v>589238</v>
      </c>
      <c r="O1204" s="89">
        <v>2899499</v>
      </c>
      <c r="P1204" s="89">
        <v>953525</v>
      </c>
      <c r="Q1204" s="89">
        <v>1945974</v>
      </c>
      <c r="R1204" s="89">
        <v>104823</v>
      </c>
      <c r="T1204" s="150"/>
      <c r="V1204" s="146"/>
      <c r="W1204" s="146"/>
      <c r="X1204" s="146"/>
      <c r="Y1204" s="146"/>
      <c r="Z1204" s="146"/>
      <c r="AA1204" s="146"/>
      <c r="AB1204" s="146"/>
      <c r="AC1204" s="146"/>
      <c r="AD1204" s="146"/>
      <c r="AE1204" s="146"/>
      <c r="AF1204" s="146"/>
      <c r="AG1204" s="146"/>
      <c r="AH1204" s="146"/>
      <c r="AI1204" s="146"/>
      <c r="AJ1204" s="146"/>
    </row>
    <row r="1205" spans="1:36" s="4" customFormat="1" ht="15" customHeight="1" x14ac:dyDescent="0.25">
      <c r="A1205" s="6"/>
      <c r="B1205" s="88">
        <v>2015</v>
      </c>
      <c r="C1205" s="88"/>
      <c r="D1205" s="89">
        <v>125506</v>
      </c>
      <c r="E1205" s="89">
        <v>153476</v>
      </c>
      <c r="F1205" s="89">
        <v>38979</v>
      </c>
      <c r="G1205" s="89">
        <v>304115</v>
      </c>
      <c r="H1205" s="89">
        <v>205579</v>
      </c>
      <c r="I1205" s="90">
        <v>1.22</v>
      </c>
      <c r="J1205" s="90">
        <v>1.98</v>
      </c>
      <c r="K1205" s="89">
        <v>5531772</v>
      </c>
      <c r="L1205" s="89">
        <v>1348386</v>
      </c>
      <c r="M1205" s="89">
        <v>889903</v>
      </c>
      <c r="N1205" s="89">
        <v>577320</v>
      </c>
      <c r="O1205" s="89">
        <v>2976421</v>
      </c>
      <c r="P1205" s="89">
        <v>998289</v>
      </c>
      <c r="Q1205" s="89">
        <v>1978132</v>
      </c>
      <c r="R1205" s="89">
        <v>100154</v>
      </c>
      <c r="T1205" s="150"/>
      <c r="V1205" s="146"/>
      <c r="W1205" s="146"/>
      <c r="X1205" s="146"/>
      <c r="Y1205" s="146"/>
      <c r="Z1205" s="146"/>
      <c r="AA1205" s="146"/>
      <c r="AB1205" s="146"/>
      <c r="AC1205" s="146"/>
      <c r="AD1205" s="146"/>
      <c r="AE1205" s="146"/>
      <c r="AF1205" s="146"/>
      <c r="AG1205" s="146"/>
      <c r="AH1205" s="146"/>
      <c r="AI1205" s="146"/>
      <c r="AJ1205" s="146"/>
    </row>
    <row r="1206" spans="1:36" s="4" customFormat="1" ht="15" customHeight="1" x14ac:dyDescent="0.25">
      <c r="A1206" s="6"/>
      <c r="B1206" s="88">
        <v>2014</v>
      </c>
      <c r="C1206" s="88"/>
      <c r="D1206" s="89">
        <v>126521</v>
      </c>
      <c r="E1206" s="89">
        <v>154232</v>
      </c>
      <c r="F1206" s="89">
        <v>41418</v>
      </c>
      <c r="G1206" s="89">
        <v>315479</v>
      </c>
      <c r="H1206" s="89">
        <v>214220</v>
      </c>
      <c r="I1206" s="90">
        <v>1.22</v>
      </c>
      <c r="J1206" s="90">
        <v>2.0499999999999998</v>
      </c>
      <c r="K1206" s="89">
        <v>5653771</v>
      </c>
      <c r="L1206" s="89">
        <v>1367135</v>
      </c>
      <c r="M1206" s="89">
        <v>912456</v>
      </c>
      <c r="N1206" s="89">
        <v>588530</v>
      </c>
      <c r="O1206" s="89">
        <v>3181137</v>
      </c>
      <c r="P1206" s="89">
        <v>1095509</v>
      </c>
      <c r="Q1206" s="89">
        <v>2085627</v>
      </c>
      <c r="R1206" s="89">
        <v>92340</v>
      </c>
      <c r="T1206" s="150"/>
      <c r="V1206" s="146"/>
      <c r="W1206" s="146"/>
      <c r="X1206" s="146"/>
      <c r="Y1206" s="146"/>
      <c r="Z1206" s="146"/>
      <c r="AA1206" s="146"/>
      <c r="AB1206" s="146"/>
      <c r="AC1206" s="146"/>
      <c r="AD1206" s="146"/>
      <c r="AE1206" s="146"/>
      <c r="AF1206" s="146"/>
      <c r="AG1206" s="146"/>
      <c r="AH1206" s="146"/>
      <c r="AI1206" s="146"/>
      <c r="AJ1206" s="146"/>
    </row>
    <row r="1207" spans="1:36" ht="15" customHeight="1" x14ac:dyDescent="0.25">
      <c r="A1207" s="6"/>
      <c r="B1207" s="88">
        <v>2013</v>
      </c>
      <c r="C1207" s="88"/>
      <c r="D1207" s="89">
        <v>132010</v>
      </c>
      <c r="E1207" s="89">
        <v>162749</v>
      </c>
      <c r="F1207" s="89">
        <v>44353</v>
      </c>
      <c r="G1207" s="89">
        <v>331960</v>
      </c>
      <c r="H1207" s="89">
        <v>225434</v>
      </c>
      <c r="I1207" s="90">
        <v>1.23</v>
      </c>
      <c r="J1207" s="90">
        <v>2.04</v>
      </c>
      <c r="K1207" s="89">
        <v>5966433</v>
      </c>
      <c r="L1207" s="89">
        <v>1427238</v>
      </c>
      <c r="M1207" s="89">
        <v>928893</v>
      </c>
      <c r="N1207" s="89">
        <v>588159</v>
      </c>
      <c r="O1207" s="89">
        <v>3547780</v>
      </c>
      <c r="P1207" s="89">
        <v>1213187</v>
      </c>
      <c r="Q1207" s="89">
        <v>2334593</v>
      </c>
      <c r="R1207" s="89">
        <v>98348</v>
      </c>
      <c r="T1207" s="150"/>
      <c r="V1207" s="146"/>
      <c r="W1207" s="146"/>
      <c r="X1207" s="146"/>
      <c r="Y1207" s="146"/>
      <c r="Z1207" s="146"/>
      <c r="AA1207" s="146"/>
      <c r="AB1207" s="146"/>
      <c r="AC1207" s="146"/>
      <c r="AD1207" s="146"/>
      <c r="AE1207" s="146"/>
      <c r="AF1207" s="146"/>
      <c r="AG1207" s="146"/>
      <c r="AH1207" s="146"/>
      <c r="AI1207" s="146"/>
      <c r="AJ1207" s="146"/>
    </row>
    <row r="1208" spans="1:36" ht="15" customHeight="1" x14ac:dyDescent="0.25">
      <c r="A1208" s="6"/>
      <c r="B1208" s="88">
        <v>2012</v>
      </c>
      <c r="C1208" s="88"/>
      <c r="D1208" s="89">
        <v>137873</v>
      </c>
      <c r="E1208" s="89">
        <v>172205</v>
      </c>
      <c r="F1208" s="89">
        <v>48185</v>
      </c>
      <c r="G1208" s="89">
        <v>359489</v>
      </c>
      <c r="H1208" s="89">
        <v>246771</v>
      </c>
      <c r="I1208" s="90">
        <v>1.25</v>
      </c>
      <c r="J1208" s="90">
        <v>2.09</v>
      </c>
      <c r="K1208" s="89">
        <v>6468841</v>
      </c>
      <c r="L1208" s="89">
        <v>1537657</v>
      </c>
      <c r="M1208" s="89">
        <v>1007645</v>
      </c>
      <c r="N1208" s="89">
        <v>638420</v>
      </c>
      <c r="O1208" s="89">
        <v>3909965</v>
      </c>
      <c r="P1208" s="89">
        <v>1374288</v>
      </c>
      <c r="Q1208" s="89">
        <v>2535677</v>
      </c>
      <c r="R1208" s="89">
        <v>96264</v>
      </c>
      <c r="T1208" s="150"/>
      <c r="V1208" s="146"/>
      <c r="W1208" s="146"/>
      <c r="X1208" s="146"/>
      <c r="Y1208" s="146"/>
      <c r="Z1208" s="146"/>
      <c r="AA1208" s="146"/>
      <c r="AB1208" s="146"/>
      <c r="AC1208" s="146"/>
      <c r="AD1208" s="146"/>
      <c r="AE1208" s="146"/>
      <c r="AF1208" s="146"/>
      <c r="AG1208" s="146"/>
      <c r="AH1208" s="146"/>
      <c r="AI1208" s="146"/>
      <c r="AJ1208" s="146"/>
    </row>
    <row r="1209" spans="1:36" ht="15" customHeight="1" x14ac:dyDescent="0.25">
      <c r="A1209" s="6"/>
      <c r="B1209" s="88">
        <v>2011</v>
      </c>
      <c r="C1209" s="88"/>
      <c r="D1209" s="89">
        <v>147130</v>
      </c>
      <c r="E1209" s="89">
        <v>184131</v>
      </c>
      <c r="F1209" s="89">
        <v>52787</v>
      </c>
      <c r="G1209" s="89">
        <v>410527</v>
      </c>
      <c r="H1209" s="89">
        <v>283598</v>
      </c>
      <c r="I1209" s="90">
        <v>1.25</v>
      </c>
      <c r="J1209" s="90">
        <v>2.23</v>
      </c>
      <c r="K1209" s="89">
        <v>7371192</v>
      </c>
      <c r="L1209" s="89">
        <v>1747397</v>
      </c>
      <c r="M1209" s="89">
        <v>1144425</v>
      </c>
      <c r="N1209" s="89">
        <v>723162</v>
      </c>
      <c r="O1209" s="89">
        <v>4181413</v>
      </c>
      <c r="P1209" s="89">
        <v>1489664</v>
      </c>
      <c r="Q1209" s="89">
        <v>2691749</v>
      </c>
      <c r="R1209" s="89">
        <v>126200</v>
      </c>
      <c r="T1209" s="150"/>
      <c r="V1209" s="146"/>
      <c r="W1209" s="146"/>
      <c r="X1209" s="146"/>
      <c r="Y1209" s="146"/>
      <c r="Z1209" s="146"/>
      <c r="AA1209" s="146"/>
      <c r="AB1209" s="146"/>
      <c r="AC1209" s="146"/>
      <c r="AD1209" s="146"/>
      <c r="AE1209" s="146"/>
      <c r="AF1209" s="146"/>
      <c r="AG1209" s="146"/>
      <c r="AH1209" s="146"/>
      <c r="AI1209" s="146"/>
      <c r="AJ1209" s="146"/>
    </row>
    <row r="1210" spans="1:36" ht="15" customHeight="1" x14ac:dyDescent="0.25">
      <c r="A1210" s="6"/>
      <c r="B1210" s="88">
        <v>2010</v>
      </c>
      <c r="C1210" s="88"/>
      <c r="D1210" s="89">
        <v>153960</v>
      </c>
      <c r="E1210" s="89">
        <v>189120</v>
      </c>
      <c r="F1210" s="89">
        <v>56169</v>
      </c>
      <c r="G1210" s="89">
        <v>462646</v>
      </c>
      <c r="H1210" s="89">
        <v>320317</v>
      </c>
      <c r="I1210" s="90">
        <v>1.23</v>
      </c>
      <c r="J1210" s="90">
        <v>2.4500000000000002</v>
      </c>
      <c r="K1210" s="89">
        <v>8355638</v>
      </c>
      <c r="L1210" s="89">
        <v>1977354</v>
      </c>
      <c r="M1210" s="89">
        <v>1328090</v>
      </c>
      <c r="N1210" s="89">
        <v>853862</v>
      </c>
      <c r="O1210" s="89">
        <v>4328418</v>
      </c>
      <c r="P1210" s="89">
        <v>1625965</v>
      </c>
      <c r="Q1210" s="89">
        <v>2702453</v>
      </c>
      <c r="R1210" s="89">
        <v>167648</v>
      </c>
      <c r="T1210" s="150"/>
      <c r="V1210" s="146"/>
      <c r="W1210" s="146"/>
      <c r="X1210" s="146"/>
      <c r="Y1210" s="146"/>
      <c r="Z1210" s="146"/>
      <c r="AA1210" s="146"/>
      <c r="AB1210" s="146"/>
      <c r="AC1210" s="146"/>
      <c r="AD1210" s="146"/>
      <c r="AE1210" s="146"/>
      <c r="AF1210" s="146"/>
      <c r="AG1210" s="146"/>
      <c r="AH1210" s="146"/>
      <c r="AI1210" s="146"/>
      <c r="AJ1210" s="146"/>
    </row>
    <row r="1211" spans="1:36" ht="15" customHeight="1" x14ac:dyDescent="0.25">
      <c r="A1211" s="6"/>
      <c r="B1211" s="88">
        <v>2009</v>
      </c>
      <c r="C1211" s="88"/>
      <c r="D1211" s="89">
        <v>166220</v>
      </c>
      <c r="E1211" s="89">
        <v>198001</v>
      </c>
      <c r="F1211" s="89">
        <v>53378</v>
      </c>
      <c r="G1211" s="89">
        <v>492673</v>
      </c>
      <c r="H1211" s="89">
        <v>338234</v>
      </c>
      <c r="I1211" s="90">
        <v>1.19</v>
      </c>
      <c r="J1211" s="90">
        <v>2.4900000000000002</v>
      </c>
      <c r="K1211" s="89">
        <v>8951122</v>
      </c>
      <c r="L1211" s="89">
        <v>2026777</v>
      </c>
      <c r="M1211" s="89">
        <v>1342051</v>
      </c>
      <c r="N1211" s="89">
        <v>835863</v>
      </c>
      <c r="O1211" s="89">
        <v>4784436</v>
      </c>
      <c r="P1211" s="89">
        <v>1803003</v>
      </c>
      <c r="Q1211" s="89">
        <v>2981433</v>
      </c>
      <c r="R1211" s="89">
        <v>167750</v>
      </c>
      <c r="T1211" s="150"/>
      <c r="V1211" s="146"/>
      <c r="W1211" s="146"/>
      <c r="X1211" s="146"/>
      <c r="Y1211" s="146"/>
      <c r="Z1211" s="146"/>
      <c r="AA1211" s="146"/>
      <c r="AB1211" s="146"/>
      <c r="AC1211" s="146"/>
      <c r="AD1211" s="146"/>
      <c r="AE1211" s="146"/>
      <c r="AF1211" s="146"/>
      <c r="AG1211" s="146"/>
      <c r="AH1211" s="146"/>
      <c r="AI1211" s="146"/>
      <c r="AJ1211" s="146"/>
    </row>
    <row r="1212" spans="1:36" ht="15" customHeight="1" x14ac:dyDescent="0.25">
      <c r="A1212" s="6"/>
      <c r="B1212" s="88">
        <v>2008</v>
      </c>
      <c r="C1212" s="88"/>
      <c r="D1212" s="89">
        <v>175493</v>
      </c>
      <c r="E1212" s="89">
        <v>205796</v>
      </c>
      <c r="F1212" s="89">
        <v>55967</v>
      </c>
      <c r="G1212" s="89">
        <v>514300</v>
      </c>
      <c r="H1212" s="89">
        <v>350878</v>
      </c>
      <c r="I1212" s="90">
        <v>1.17</v>
      </c>
      <c r="J1212" s="90">
        <v>2.5</v>
      </c>
      <c r="K1212" s="89">
        <v>10002038</v>
      </c>
      <c r="L1212" s="89">
        <v>2209129</v>
      </c>
      <c r="M1212" s="89">
        <v>1444879</v>
      </c>
      <c r="N1212" s="89">
        <v>914634</v>
      </c>
      <c r="O1212" s="89">
        <v>5015980</v>
      </c>
      <c r="P1212" s="89">
        <v>1951303</v>
      </c>
      <c r="Q1212" s="89">
        <v>3064678</v>
      </c>
      <c r="R1212" s="89">
        <v>214209</v>
      </c>
      <c r="T1212" s="150"/>
      <c r="V1212" s="146"/>
      <c r="W1212" s="146"/>
      <c r="X1212" s="146"/>
      <c r="Y1212" s="146"/>
      <c r="Z1212" s="146"/>
      <c r="AA1212" s="146"/>
      <c r="AB1212" s="146"/>
      <c r="AC1212" s="146"/>
      <c r="AD1212" s="146"/>
      <c r="AE1212" s="146"/>
      <c r="AF1212" s="146"/>
      <c r="AG1212" s="146"/>
      <c r="AH1212" s="146"/>
      <c r="AI1212" s="146"/>
      <c r="AJ1212" s="146"/>
    </row>
    <row r="1213" spans="1:36" s="4" customFormat="1" ht="15" customHeight="1" collapsed="1" x14ac:dyDescent="0.25">
      <c r="A1213" s="6"/>
      <c r="B1213" s="84" t="s">
        <v>112</v>
      </c>
      <c r="C1213" s="84"/>
      <c r="D1213" s="84"/>
      <c r="E1213" s="84"/>
      <c r="F1213" s="84"/>
      <c r="G1213" s="84"/>
      <c r="H1213" s="84"/>
      <c r="I1213" s="84"/>
      <c r="J1213" s="84"/>
      <c r="K1213" s="84"/>
      <c r="L1213" s="84"/>
      <c r="M1213" s="84"/>
      <c r="N1213" s="84"/>
      <c r="O1213" s="84"/>
      <c r="P1213" s="84"/>
      <c r="Q1213" s="84"/>
      <c r="R1213" s="84"/>
      <c r="T1213" s="150"/>
    </row>
    <row r="1214" spans="1:36" s="4" customFormat="1" ht="15" customHeight="1" x14ac:dyDescent="0.25">
      <c r="A1214" s="6"/>
      <c r="B1214" s="113">
        <v>2024</v>
      </c>
      <c r="C1214" s="113"/>
      <c r="D1214" s="114">
        <v>106753</v>
      </c>
      <c r="E1214" s="114">
        <v>735793</v>
      </c>
      <c r="F1214" s="114">
        <v>712202</v>
      </c>
      <c r="G1214" s="114">
        <v>17501396</v>
      </c>
      <c r="H1214" s="114">
        <v>13746475</v>
      </c>
      <c r="I1214" s="115">
        <v>6.89</v>
      </c>
      <c r="J1214" s="115">
        <v>23.79</v>
      </c>
      <c r="K1214" s="114">
        <v>196958550</v>
      </c>
      <c r="L1214" s="114">
        <v>52520712</v>
      </c>
      <c r="M1214" s="114">
        <v>27514408</v>
      </c>
      <c r="N1214" s="114">
        <v>9715711</v>
      </c>
      <c r="O1214" s="114">
        <v>136536785</v>
      </c>
      <c r="P1214" s="114">
        <v>77281193</v>
      </c>
      <c r="Q1214" s="114">
        <v>59255592</v>
      </c>
      <c r="R1214" s="114">
        <v>5164094</v>
      </c>
      <c r="T1214" s="150"/>
    </row>
    <row r="1215" spans="1:36" s="4" customFormat="1" ht="15" customHeight="1" x14ac:dyDescent="0.25">
      <c r="A1215" s="6"/>
      <c r="B1215" s="88">
        <v>2023</v>
      </c>
      <c r="C1215" s="88"/>
      <c r="D1215" s="89">
        <v>105881</v>
      </c>
      <c r="E1215" s="89">
        <v>718079</v>
      </c>
      <c r="F1215" s="89">
        <v>695125</v>
      </c>
      <c r="G1215" s="89">
        <v>16122305</v>
      </c>
      <c r="H1215" s="89">
        <v>12671917</v>
      </c>
      <c r="I1215" s="90">
        <v>6.78</v>
      </c>
      <c r="J1215" s="90">
        <v>22.45</v>
      </c>
      <c r="K1215" s="89">
        <v>189768289</v>
      </c>
      <c r="L1215" s="89">
        <v>49434036</v>
      </c>
      <c r="M1215" s="89">
        <v>25710914</v>
      </c>
      <c r="N1215" s="89">
        <v>9377519</v>
      </c>
      <c r="O1215" s="89">
        <v>130198051</v>
      </c>
      <c r="P1215" s="89">
        <v>74848082</v>
      </c>
      <c r="Q1215" s="89">
        <v>55349969</v>
      </c>
      <c r="R1215" s="89">
        <v>4589725</v>
      </c>
      <c r="T1215" s="150"/>
    </row>
    <row r="1216" spans="1:36" s="4" customFormat="1" ht="15" customHeight="1" x14ac:dyDescent="0.25">
      <c r="A1216" s="6"/>
      <c r="B1216" s="88">
        <v>2022</v>
      </c>
      <c r="C1216" s="88"/>
      <c r="D1216" s="89">
        <v>104578</v>
      </c>
      <c r="E1216" s="89">
        <v>698981</v>
      </c>
      <c r="F1216" s="89">
        <v>676571</v>
      </c>
      <c r="G1216" s="89">
        <v>14498743</v>
      </c>
      <c r="H1216" s="89">
        <v>11367135</v>
      </c>
      <c r="I1216" s="90">
        <v>6.68</v>
      </c>
      <c r="J1216" s="90">
        <v>20.74</v>
      </c>
      <c r="K1216" s="89">
        <v>181165249</v>
      </c>
      <c r="L1216" s="89">
        <v>45844945</v>
      </c>
      <c r="M1216" s="89">
        <v>23647192</v>
      </c>
      <c r="N1216" s="89">
        <v>8986612</v>
      </c>
      <c r="O1216" s="89">
        <v>117641176</v>
      </c>
      <c r="P1216" s="89">
        <v>72694059</v>
      </c>
      <c r="Q1216" s="89">
        <v>44947117</v>
      </c>
      <c r="R1216" s="89">
        <v>4207845</v>
      </c>
      <c r="T1216" s="150"/>
      <c r="V1216" s="14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</row>
    <row r="1217" spans="1:36" s="4" customFormat="1" ht="15" customHeight="1" x14ac:dyDescent="0.25">
      <c r="A1217" s="6"/>
      <c r="B1217" s="88">
        <v>2021</v>
      </c>
      <c r="C1217" s="88"/>
      <c r="D1217" s="89">
        <v>103551</v>
      </c>
      <c r="E1217" s="89">
        <v>673718</v>
      </c>
      <c r="F1217" s="89">
        <v>651603</v>
      </c>
      <c r="G1217" s="89">
        <v>13176095</v>
      </c>
      <c r="H1217" s="89">
        <v>10342868</v>
      </c>
      <c r="I1217" s="90">
        <v>6.51</v>
      </c>
      <c r="J1217" s="90">
        <v>19.559999999999999</v>
      </c>
      <c r="K1217" s="89">
        <v>153173976</v>
      </c>
      <c r="L1217" s="89">
        <v>39713754</v>
      </c>
      <c r="M1217" s="89">
        <v>20831226</v>
      </c>
      <c r="N1217" s="89">
        <v>7842087</v>
      </c>
      <c r="O1217" s="89">
        <v>107884316</v>
      </c>
      <c r="P1217" s="89">
        <v>66519678</v>
      </c>
      <c r="Q1217" s="89">
        <v>41364638</v>
      </c>
      <c r="R1217" s="89">
        <v>3396463</v>
      </c>
      <c r="T1217" s="150"/>
    </row>
    <row r="1218" spans="1:36" s="6" customFormat="1" ht="15" customHeight="1" x14ac:dyDescent="0.25">
      <c r="B1218" s="88">
        <v>2020</v>
      </c>
      <c r="C1218" s="88"/>
      <c r="D1218" s="89">
        <v>101795</v>
      </c>
      <c r="E1218" s="89">
        <v>664028</v>
      </c>
      <c r="F1218" s="89">
        <v>642676</v>
      </c>
      <c r="G1218" s="89">
        <v>12363834</v>
      </c>
      <c r="H1218" s="89">
        <v>9747772</v>
      </c>
      <c r="I1218" s="90">
        <v>6.52</v>
      </c>
      <c r="J1218" s="90">
        <v>18.62</v>
      </c>
      <c r="K1218" s="89">
        <v>136077714</v>
      </c>
      <c r="L1218" s="89">
        <v>35409581</v>
      </c>
      <c r="M1218" s="89">
        <v>18127697</v>
      </c>
      <c r="N1218" s="89">
        <v>5899094</v>
      </c>
      <c r="O1218" s="89">
        <v>101456255</v>
      </c>
      <c r="P1218" s="89">
        <v>63471166</v>
      </c>
      <c r="Q1218" s="89">
        <v>37985089</v>
      </c>
      <c r="R1218" s="89">
        <v>3207544</v>
      </c>
      <c r="T1218" s="150"/>
    </row>
    <row r="1219" spans="1:36" s="4" customFormat="1" ht="15" customHeight="1" x14ac:dyDescent="0.25">
      <c r="A1219" s="6"/>
      <c r="B1219" s="88">
        <v>2019</v>
      </c>
      <c r="C1219" s="88"/>
      <c r="D1219" s="89">
        <v>100904</v>
      </c>
      <c r="E1219" s="89">
        <v>667608</v>
      </c>
      <c r="F1219" s="89">
        <v>646983</v>
      </c>
      <c r="G1219" s="89">
        <v>12354677</v>
      </c>
      <c r="H1219" s="89">
        <v>9646421</v>
      </c>
      <c r="I1219" s="90">
        <v>6.62</v>
      </c>
      <c r="J1219" s="90">
        <v>18.510000000000002</v>
      </c>
      <c r="K1219" s="89">
        <v>146011660</v>
      </c>
      <c r="L1219" s="89">
        <v>37127839</v>
      </c>
      <c r="M1219" s="89">
        <v>19002942</v>
      </c>
      <c r="N1219" s="89">
        <v>6424339</v>
      </c>
      <c r="O1219" s="89">
        <v>100331881</v>
      </c>
      <c r="P1219" s="89">
        <v>64122396</v>
      </c>
      <c r="Q1219" s="89">
        <v>36209485</v>
      </c>
      <c r="R1219" s="89">
        <v>3670727</v>
      </c>
      <c r="T1219" s="150"/>
    </row>
    <row r="1220" spans="1:36" s="4" customFormat="1" ht="15" customHeight="1" x14ac:dyDescent="0.25">
      <c r="A1220" s="6"/>
      <c r="B1220" s="88">
        <v>2018</v>
      </c>
      <c r="C1220" s="88"/>
      <c r="D1220" s="89">
        <v>98518</v>
      </c>
      <c r="E1220" s="89">
        <v>644886</v>
      </c>
      <c r="F1220" s="89">
        <v>624859</v>
      </c>
      <c r="G1220" s="89">
        <v>11567338</v>
      </c>
      <c r="H1220" s="89">
        <v>9041365</v>
      </c>
      <c r="I1220" s="90">
        <v>6.55</v>
      </c>
      <c r="J1220" s="90">
        <v>17.940000000000001</v>
      </c>
      <c r="K1220" s="89">
        <v>141069189</v>
      </c>
      <c r="L1220" s="89">
        <v>35363463</v>
      </c>
      <c r="M1220" s="89">
        <v>18147053</v>
      </c>
      <c r="N1220" s="89">
        <v>6339310</v>
      </c>
      <c r="O1220" s="89">
        <v>93655601</v>
      </c>
      <c r="P1220" s="89">
        <v>60689930</v>
      </c>
      <c r="Q1220" s="89">
        <v>32965671</v>
      </c>
      <c r="R1220" s="89">
        <v>3125726</v>
      </c>
      <c r="T1220" s="150"/>
    </row>
    <row r="1221" spans="1:36" s="4" customFormat="1" ht="15" customHeight="1" x14ac:dyDescent="0.25">
      <c r="A1221" s="6"/>
      <c r="B1221" s="88">
        <v>2017</v>
      </c>
      <c r="C1221" s="88"/>
      <c r="D1221" s="89">
        <v>97393</v>
      </c>
      <c r="E1221" s="89">
        <v>619185</v>
      </c>
      <c r="F1221" s="89">
        <v>599843</v>
      </c>
      <c r="G1221" s="89">
        <v>10793086</v>
      </c>
      <c r="H1221" s="89">
        <v>8458639</v>
      </c>
      <c r="I1221" s="90">
        <v>6.36</v>
      </c>
      <c r="J1221" s="90">
        <v>17.43</v>
      </c>
      <c r="K1221" s="89">
        <v>132206619</v>
      </c>
      <c r="L1221" s="89">
        <v>33398575</v>
      </c>
      <c r="M1221" s="89">
        <v>17002874</v>
      </c>
      <c r="N1221" s="89">
        <v>6026232</v>
      </c>
      <c r="O1221" s="89">
        <v>89925973</v>
      </c>
      <c r="P1221" s="89">
        <v>58055277</v>
      </c>
      <c r="Q1221" s="89">
        <v>31870696</v>
      </c>
      <c r="R1221" s="89">
        <v>2845356</v>
      </c>
      <c r="T1221" s="150"/>
    </row>
    <row r="1222" spans="1:36" s="4" customFormat="1" ht="15" customHeight="1" x14ac:dyDescent="0.25">
      <c r="A1222" s="6"/>
      <c r="B1222" s="88">
        <v>2016</v>
      </c>
      <c r="C1222" s="88"/>
      <c r="D1222" s="89">
        <v>96734</v>
      </c>
      <c r="E1222" s="89">
        <v>597460</v>
      </c>
      <c r="F1222" s="89">
        <v>578263</v>
      </c>
      <c r="G1222" s="89">
        <v>10163770</v>
      </c>
      <c r="H1222" s="89">
        <v>7947868</v>
      </c>
      <c r="I1222" s="90">
        <v>6.18</v>
      </c>
      <c r="J1222" s="90">
        <v>17.010000000000002</v>
      </c>
      <c r="K1222" s="89">
        <v>122740860</v>
      </c>
      <c r="L1222" s="89">
        <v>31064960</v>
      </c>
      <c r="M1222" s="89">
        <v>15694109</v>
      </c>
      <c r="N1222" s="89">
        <v>5373038</v>
      </c>
      <c r="O1222" s="89">
        <v>82737683</v>
      </c>
      <c r="P1222" s="89">
        <v>54228872</v>
      </c>
      <c r="Q1222" s="89">
        <v>28508811</v>
      </c>
      <c r="R1222" s="89">
        <v>2661985</v>
      </c>
      <c r="T1222" s="150"/>
    </row>
    <row r="1223" spans="1:36" s="4" customFormat="1" ht="15" customHeight="1" x14ac:dyDescent="0.25">
      <c r="A1223" s="6"/>
      <c r="B1223" s="88">
        <v>2015</v>
      </c>
      <c r="C1223" s="88"/>
      <c r="D1223" s="89">
        <v>96528</v>
      </c>
      <c r="E1223" s="89">
        <v>582358</v>
      </c>
      <c r="F1223" s="89">
        <v>563199</v>
      </c>
      <c r="G1223" s="89">
        <v>9713352</v>
      </c>
      <c r="H1223" s="89">
        <v>7577006</v>
      </c>
      <c r="I1223" s="90">
        <v>6.03</v>
      </c>
      <c r="J1223" s="90">
        <v>16.68</v>
      </c>
      <c r="K1223" s="89">
        <v>118212729</v>
      </c>
      <c r="L1223" s="89">
        <v>29667644</v>
      </c>
      <c r="M1223" s="89">
        <v>14762267</v>
      </c>
      <c r="N1223" s="89">
        <v>4900940</v>
      </c>
      <c r="O1223" s="89">
        <v>79682282</v>
      </c>
      <c r="P1223" s="89">
        <v>53011344</v>
      </c>
      <c r="Q1223" s="89">
        <v>26670937</v>
      </c>
      <c r="R1223" s="89">
        <v>2341382</v>
      </c>
      <c r="T1223" s="150"/>
    </row>
    <row r="1224" spans="1:36" s="4" customFormat="1" ht="15" customHeight="1" x14ac:dyDescent="0.25">
      <c r="A1224" s="6"/>
      <c r="B1224" s="88">
        <v>2014</v>
      </c>
      <c r="C1224" s="88"/>
      <c r="D1224" s="89">
        <v>95325</v>
      </c>
      <c r="E1224" s="89">
        <v>564773</v>
      </c>
      <c r="F1224" s="89">
        <v>545584</v>
      </c>
      <c r="G1224" s="89">
        <v>9329537</v>
      </c>
      <c r="H1224" s="89">
        <v>7267221</v>
      </c>
      <c r="I1224" s="90">
        <v>5.92</v>
      </c>
      <c r="J1224" s="90">
        <v>16.52</v>
      </c>
      <c r="K1224" s="89">
        <v>113924903</v>
      </c>
      <c r="L1224" s="89">
        <v>28361956</v>
      </c>
      <c r="M1224" s="89">
        <v>13874566</v>
      </c>
      <c r="N1224" s="89">
        <v>4390113</v>
      </c>
      <c r="O1224" s="89">
        <v>78092226</v>
      </c>
      <c r="P1224" s="89">
        <v>53018889</v>
      </c>
      <c r="Q1224" s="89">
        <v>25073337</v>
      </c>
      <c r="R1224" s="89">
        <v>2039796</v>
      </c>
      <c r="T1224" s="150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</row>
    <row r="1225" spans="1:36" ht="15" customHeight="1" x14ac:dyDescent="0.25">
      <c r="A1225" s="6"/>
      <c r="B1225" s="88">
        <v>2013</v>
      </c>
      <c r="C1225" s="88"/>
      <c r="D1225" s="89">
        <v>94634</v>
      </c>
      <c r="E1225" s="89">
        <v>560739</v>
      </c>
      <c r="F1225" s="89">
        <v>541382</v>
      </c>
      <c r="G1225" s="89">
        <v>9169502</v>
      </c>
      <c r="H1225" s="89">
        <v>7142241</v>
      </c>
      <c r="I1225" s="90">
        <v>5.93</v>
      </c>
      <c r="J1225" s="90">
        <v>16.350000000000001</v>
      </c>
      <c r="K1225" s="89">
        <v>110818325</v>
      </c>
      <c r="L1225" s="89">
        <v>27533519</v>
      </c>
      <c r="M1225" s="89">
        <v>13102934</v>
      </c>
      <c r="N1225" s="89">
        <v>3756512</v>
      </c>
      <c r="O1225" s="89">
        <v>77224584</v>
      </c>
      <c r="P1225" s="89">
        <v>53479587</v>
      </c>
      <c r="Q1225" s="89">
        <v>23744998</v>
      </c>
      <c r="R1225" s="89">
        <v>1802473</v>
      </c>
      <c r="T1225" s="150"/>
    </row>
    <row r="1226" spans="1:36" ht="15" customHeight="1" x14ac:dyDescent="0.25">
      <c r="A1226" s="6"/>
      <c r="B1226" s="88">
        <v>2012</v>
      </c>
      <c r="C1226" s="88"/>
      <c r="D1226" s="89">
        <v>94752</v>
      </c>
      <c r="E1226" s="89">
        <v>575389</v>
      </c>
      <c r="F1226" s="89">
        <v>555908</v>
      </c>
      <c r="G1226" s="89">
        <v>9561404</v>
      </c>
      <c r="H1226" s="89">
        <v>7395388</v>
      </c>
      <c r="I1226" s="90">
        <v>6.07</v>
      </c>
      <c r="J1226" s="90">
        <v>16.62</v>
      </c>
      <c r="K1226" s="89">
        <v>110878539</v>
      </c>
      <c r="L1226" s="89">
        <v>27685635</v>
      </c>
      <c r="M1226" s="89">
        <v>12898214</v>
      </c>
      <c r="N1226" s="89">
        <v>3153888</v>
      </c>
      <c r="O1226" s="89">
        <v>79112249</v>
      </c>
      <c r="P1226" s="89">
        <v>55569117</v>
      </c>
      <c r="Q1226" s="89">
        <v>23543132</v>
      </c>
      <c r="R1226" s="89">
        <v>1649065</v>
      </c>
      <c r="T1226" s="150"/>
    </row>
    <row r="1227" spans="1:36" ht="15" customHeight="1" x14ac:dyDescent="0.25">
      <c r="A1227" s="6"/>
      <c r="B1227" s="88">
        <v>2011</v>
      </c>
      <c r="C1227" s="88"/>
      <c r="D1227" s="89">
        <v>96743</v>
      </c>
      <c r="E1227" s="89">
        <v>610007</v>
      </c>
      <c r="F1227" s="89">
        <v>591329</v>
      </c>
      <c r="G1227" s="89">
        <v>10244066</v>
      </c>
      <c r="H1227" s="89">
        <v>7925100</v>
      </c>
      <c r="I1227" s="90">
        <v>6.31</v>
      </c>
      <c r="J1227" s="90">
        <v>16.79</v>
      </c>
      <c r="K1227" s="89">
        <v>118480774</v>
      </c>
      <c r="L1227" s="89">
        <v>29505043</v>
      </c>
      <c r="M1227" s="89">
        <v>14251103</v>
      </c>
      <c r="N1227" s="89">
        <v>3839970</v>
      </c>
      <c r="O1227" s="89">
        <v>82922535</v>
      </c>
      <c r="P1227" s="89">
        <v>59134843</v>
      </c>
      <c r="Q1227" s="89">
        <v>23787692</v>
      </c>
      <c r="R1227" s="89">
        <v>2178954</v>
      </c>
      <c r="T1227" s="150"/>
    </row>
    <row r="1228" spans="1:36" ht="15" customHeight="1" x14ac:dyDescent="0.25">
      <c r="A1228" s="6"/>
      <c r="B1228" s="88">
        <v>2010</v>
      </c>
      <c r="C1228" s="88"/>
      <c r="D1228" s="89">
        <v>97503</v>
      </c>
      <c r="E1228" s="89">
        <v>623824</v>
      </c>
      <c r="F1228" s="89">
        <v>606787</v>
      </c>
      <c r="G1228" s="89">
        <v>10445783</v>
      </c>
      <c r="H1228" s="89">
        <v>8142852</v>
      </c>
      <c r="I1228" s="90">
        <v>6.4</v>
      </c>
      <c r="J1228" s="90">
        <v>16.739999999999998</v>
      </c>
      <c r="K1228" s="89">
        <v>123531709</v>
      </c>
      <c r="L1228" s="89">
        <v>31308971</v>
      </c>
      <c r="M1228" s="89">
        <v>15738723</v>
      </c>
      <c r="N1228" s="89">
        <v>5105390</v>
      </c>
      <c r="O1228" s="89">
        <v>84702660</v>
      </c>
      <c r="P1228" s="89">
        <v>60287919</v>
      </c>
      <c r="Q1228" s="89">
        <v>24414741</v>
      </c>
      <c r="R1228" s="89">
        <v>2710781</v>
      </c>
      <c r="T1228" s="150"/>
    </row>
    <row r="1229" spans="1:36" ht="15" customHeight="1" x14ac:dyDescent="0.25">
      <c r="A1229" s="6"/>
      <c r="B1229" s="88">
        <v>2009</v>
      </c>
      <c r="C1229" s="88"/>
      <c r="D1229" s="89">
        <v>99425</v>
      </c>
      <c r="E1229" s="89">
        <v>626382</v>
      </c>
      <c r="F1229" s="89">
        <v>608118</v>
      </c>
      <c r="G1229" s="89">
        <v>10315150</v>
      </c>
      <c r="H1229" s="89">
        <v>8033182</v>
      </c>
      <c r="I1229" s="90">
        <v>6.3</v>
      </c>
      <c r="J1229" s="90">
        <v>16.47</v>
      </c>
      <c r="K1229" s="89">
        <v>118443312</v>
      </c>
      <c r="L1229" s="89">
        <v>30849620</v>
      </c>
      <c r="M1229" s="89">
        <v>15602793</v>
      </c>
      <c r="N1229" s="89">
        <v>5120878</v>
      </c>
      <c r="O1229" s="89">
        <v>83399145</v>
      </c>
      <c r="P1229" s="89">
        <v>60156828</v>
      </c>
      <c r="Q1229" s="89">
        <v>23242317</v>
      </c>
      <c r="R1229" s="89">
        <v>3349980</v>
      </c>
      <c r="T1229" s="150"/>
    </row>
    <row r="1230" spans="1:36" ht="15" customHeight="1" x14ac:dyDescent="0.25">
      <c r="A1230" s="6"/>
      <c r="B1230" s="88">
        <v>2008</v>
      </c>
      <c r="C1230" s="88"/>
      <c r="D1230" s="89">
        <v>100925</v>
      </c>
      <c r="E1230" s="89">
        <v>638228</v>
      </c>
      <c r="F1230" s="89">
        <v>619849</v>
      </c>
      <c r="G1230" s="89">
        <v>10378844</v>
      </c>
      <c r="H1230" s="89">
        <v>8053304</v>
      </c>
      <c r="I1230" s="90">
        <v>6.32</v>
      </c>
      <c r="J1230" s="90">
        <v>16.260000000000002</v>
      </c>
      <c r="K1230" s="89">
        <v>128611045</v>
      </c>
      <c r="L1230" s="89">
        <v>32401959</v>
      </c>
      <c r="M1230" s="89">
        <v>16220014</v>
      </c>
      <c r="N1230" s="89">
        <v>5655497</v>
      </c>
      <c r="O1230" s="89">
        <v>84061068</v>
      </c>
      <c r="P1230" s="89">
        <v>61465624</v>
      </c>
      <c r="Q1230" s="89">
        <v>22595444</v>
      </c>
      <c r="R1230" s="89">
        <v>3643982</v>
      </c>
      <c r="T1230" s="150"/>
    </row>
    <row r="1231" spans="1:36" s="6" customFormat="1" ht="15" customHeight="1" x14ac:dyDescent="0.2">
      <c r="B1231" s="124" t="s">
        <v>16</v>
      </c>
      <c r="C1231" s="124"/>
      <c r="D1231" s="125"/>
      <c r="E1231" s="125"/>
      <c r="F1231" s="125"/>
      <c r="G1231" s="125"/>
      <c r="H1231" s="125"/>
      <c r="I1231" s="125"/>
      <c r="J1231" s="125"/>
      <c r="K1231" s="125"/>
      <c r="L1231" s="125"/>
      <c r="M1231" s="125"/>
      <c r="N1231" s="125"/>
      <c r="O1231" s="125"/>
      <c r="P1231" s="125"/>
      <c r="Q1231" s="125"/>
      <c r="R1231" s="125"/>
      <c r="T1231" s="150"/>
    </row>
    <row r="1232" spans="1:36" s="4" customFormat="1" ht="15" customHeight="1" x14ac:dyDescent="0.25">
      <c r="A1232" s="6"/>
      <c r="B1232" s="84" t="s">
        <v>113</v>
      </c>
      <c r="C1232" s="84"/>
      <c r="D1232" s="84"/>
      <c r="E1232" s="84"/>
      <c r="F1232" s="84"/>
      <c r="G1232" s="84"/>
      <c r="H1232" s="84"/>
      <c r="I1232" s="84"/>
      <c r="J1232" s="84"/>
      <c r="K1232" s="84"/>
      <c r="L1232" s="84"/>
      <c r="M1232" s="84"/>
      <c r="N1232" s="84"/>
      <c r="O1232" s="84"/>
      <c r="P1232" s="84"/>
      <c r="Q1232" s="84"/>
      <c r="R1232" s="84"/>
      <c r="T1232" s="150"/>
    </row>
    <row r="1233" spans="1:36" s="4" customFormat="1" ht="15" customHeight="1" x14ac:dyDescent="0.25">
      <c r="A1233" s="6"/>
      <c r="B1233" s="113">
        <v>2024</v>
      </c>
      <c r="C1233" s="113"/>
      <c r="D1233" s="114">
        <v>218500</v>
      </c>
      <c r="E1233" s="114">
        <v>644076</v>
      </c>
      <c r="F1233" s="114">
        <v>513984</v>
      </c>
      <c r="G1233" s="114">
        <v>11772710</v>
      </c>
      <c r="H1233" s="114">
        <v>9299635</v>
      </c>
      <c r="I1233" s="115">
        <v>2.95</v>
      </c>
      <c r="J1233" s="115">
        <v>18.28</v>
      </c>
      <c r="K1233" s="114">
        <v>119202789</v>
      </c>
      <c r="L1233" s="114">
        <v>34815029</v>
      </c>
      <c r="M1233" s="114">
        <v>18625099</v>
      </c>
      <c r="N1233" s="114">
        <v>6706363</v>
      </c>
      <c r="O1233" s="114">
        <v>91989547</v>
      </c>
      <c r="P1233" s="114">
        <v>46837318</v>
      </c>
      <c r="Q1233" s="114">
        <v>45152229</v>
      </c>
      <c r="R1233" s="114">
        <v>2898610</v>
      </c>
      <c r="T1233" s="150"/>
      <c r="V1233" s="146"/>
      <c r="W1233" s="146"/>
      <c r="X1233" s="146"/>
      <c r="Y1233" s="146"/>
      <c r="Z1233" s="146"/>
      <c r="AC1233" s="146"/>
      <c r="AD1233" s="146"/>
      <c r="AE1233" s="146"/>
      <c r="AF1233" s="146"/>
      <c r="AG1233" s="146"/>
      <c r="AH1233" s="146"/>
      <c r="AI1233" s="146"/>
      <c r="AJ1233" s="146"/>
    </row>
    <row r="1234" spans="1:36" s="4" customFormat="1" ht="15" customHeight="1" x14ac:dyDescent="0.25">
      <c r="A1234" s="6"/>
      <c r="B1234" s="88">
        <v>2023</v>
      </c>
      <c r="C1234" s="88"/>
      <c r="D1234" s="89">
        <v>217094</v>
      </c>
      <c r="E1234" s="89">
        <v>635588</v>
      </c>
      <c r="F1234" s="89">
        <v>507660</v>
      </c>
      <c r="G1234" s="89">
        <v>11017219</v>
      </c>
      <c r="H1234" s="89">
        <v>8698232</v>
      </c>
      <c r="I1234" s="90">
        <v>2.93</v>
      </c>
      <c r="J1234" s="90">
        <v>17.329999999999998</v>
      </c>
      <c r="K1234" s="89">
        <v>116253287</v>
      </c>
      <c r="L1234" s="89">
        <v>33157414</v>
      </c>
      <c r="M1234" s="89">
        <v>17744395</v>
      </c>
      <c r="N1234" s="89">
        <v>6624172</v>
      </c>
      <c r="O1234" s="89">
        <v>88285051</v>
      </c>
      <c r="P1234" s="89">
        <v>45900373</v>
      </c>
      <c r="Q1234" s="89">
        <v>42384678</v>
      </c>
      <c r="R1234" s="89">
        <v>2687387</v>
      </c>
      <c r="T1234" s="150"/>
      <c r="V1234" s="146"/>
      <c r="W1234" s="146"/>
      <c r="X1234" s="146"/>
      <c r="Y1234" s="146"/>
      <c r="Z1234" s="146"/>
      <c r="AC1234" s="146"/>
      <c r="AD1234" s="146"/>
      <c r="AE1234" s="146"/>
      <c r="AF1234" s="146"/>
      <c r="AG1234" s="146"/>
      <c r="AH1234" s="146"/>
      <c r="AI1234" s="146"/>
      <c r="AJ1234" s="146"/>
    </row>
    <row r="1235" spans="1:36" s="4" customFormat="1" ht="15" customHeight="1" x14ac:dyDescent="0.25">
      <c r="A1235" s="6"/>
      <c r="B1235" s="88">
        <v>2022</v>
      </c>
      <c r="C1235" s="88"/>
      <c r="D1235" s="89">
        <v>216898</v>
      </c>
      <c r="E1235" s="89">
        <v>629813</v>
      </c>
      <c r="F1235" s="89">
        <v>501673</v>
      </c>
      <c r="G1235" s="89">
        <v>10160395</v>
      </c>
      <c r="H1235" s="89">
        <v>8016531</v>
      </c>
      <c r="I1235" s="90">
        <v>2.9</v>
      </c>
      <c r="J1235" s="90">
        <v>16.13</v>
      </c>
      <c r="K1235" s="89">
        <v>113516118</v>
      </c>
      <c r="L1235" s="89">
        <v>31569777</v>
      </c>
      <c r="M1235" s="89">
        <v>16699669</v>
      </c>
      <c r="N1235" s="89">
        <v>6482438</v>
      </c>
      <c r="O1235" s="89">
        <v>78316453</v>
      </c>
      <c r="P1235" s="89">
        <v>45378208</v>
      </c>
      <c r="Q1235" s="89">
        <v>32938245</v>
      </c>
      <c r="R1235" s="89">
        <v>2443983</v>
      </c>
      <c r="T1235" s="150"/>
      <c r="V1235" s="146"/>
      <c r="W1235" s="146"/>
      <c r="X1235" s="146"/>
      <c r="Y1235" s="146"/>
      <c r="Z1235" s="146"/>
      <c r="AA1235" s="146"/>
      <c r="AB1235" s="146"/>
      <c r="AC1235" s="146"/>
      <c r="AD1235" s="146"/>
      <c r="AE1235" s="146"/>
      <c r="AF1235" s="146"/>
      <c r="AG1235" s="146"/>
      <c r="AH1235" s="146"/>
      <c r="AI1235" s="146"/>
      <c r="AJ1235" s="146"/>
    </row>
    <row r="1236" spans="1:36" s="4" customFormat="1" ht="15" customHeight="1" x14ac:dyDescent="0.25">
      <c r="A1236" s="6"/>
      <c r="B1236" s="88">
        <v>2021</v>
      </c>
      <c r="C1236" s="88"/>
      <c r="D1236" s="89">
        <v>215493</v>
      </c>
      <c r="E1236" s="89">
        <v>617696</v>
      </c>
      <c r="F1236" s="89">
        <v>491541</v>
      </c>
      <c r="G1236" s="89">
        <v>9405606</v>
      </c>
      <c r="H1236" s="89">
        <v>7432818</v>
      </c>
      <c r="I1236" s="90">
        <v>2.87</v>
      </c>
      <c r="J1236" s="90">
        <v>15.23</v>
      </c>
      <c r="K1236" s="89">
        <v>100823618</v>
      </c>
      <c r="L1236" s="89">
        <v>27769237</v>
      </c>
      <c r="M1236" s="89">
        <v>14867333</v>
      </c>
      <c r="N1236" s="89">
        <v>5726707</v>
      </c>
      <c r="O1236" s="89">
        <v>74718338</v>
      </c>
      <c r="P1236" s="89">
        <v>43549542</v>
      </c>
      <c r="Q1236" s="89">
        <v>31168796</v>
      </c>
      <c r="R1236" s="89">
        <v>2281528</v>
      </c>
      <c r="T1236" s="150"/>
      <c r="V1236" s="146"/>
      <c r="W1236" s="146"/>
      <c r="X1236" s="146"/>
      <c r="Y1236" s="146"/>
      <c r="Z1236" s="146"/>
      <c r="AA1236" s="146"/>
      <c r="AB1236" s="146"/>
      <c r="AC1236" s="146"/>
      <c r="AD1236" s="146"/>
      <c r="AE1236" s="146"/>
      <c r="AF1236" s="146"/>
      <c r="AG1236" s="146"/>
      <c r="AH1236" s="146"/>
      <c r="AI1236" s="146"/>
      <c r="AJ1236" s="146"/>
    </row>
    <row r="1237" spans="1:36" s="6" customFormat="1" ht="15" customHeight="1" x14ac:dyDescent="0.25">
      <c r="B1237" s="88">
        <v>2020</v>
      </c>
      <c r="C1237" s="88"/>
      <c r="D1237" s="89">
        <v>214815</v>
      </c>
      <c r="E1237" s="89">
        <v>623256</v>
      </c>
      <c r="F1237" s="89">
        <v>493549</v>
      </c>
      <c r="G1237" s="89">
        <v>8914188</v>
      </c>
      <c r="H1237" s="89">
        <v>7070129</v>
      </c>
      <c r="I1237" s="90">
        <v>2.9</v>
      </c>
      <c r="J1237" s="90">
        <v>14.3</v>
      </c>
      <c r="K1237" s="89">
        <v>91113719</v>
      </c>
      <c r="L1237" s="89">
        <v>25298755</v>
      </c>
      <c r="M1237" s="89">
        <v>13467251</v>
      </c>
      <c r="N1237" s="89">
        <v>4702692</v>
      </c>
      <c r="O1237" s="89">
        <v>71867931</v>
      </c>
      <c r="P1237" s="89">
        <v>42095141</v>
      </c>
      <c r="Q1237" s="89">
        <v>29772791</v>
      </c>
      <c r="R1237" s="89">
        <v>2048817</v>
      </c>
      <c r="T1237" s="150"/>
      <c r="V1237" s="146"/>
      <c r="W1237" s="146"/>
      <c r="X1237" s="146"/>
      <c r="Y1237" s="146"/>
      <c r="Z1237" s="146"/>
      <c r="AA1237" s="146"/>
      <c r="AB1237" s="146"/>
      <c r="AC1237" s="146"/>
      <c r="AD1237" s="146"/>
      <c r="AE1237" s="146"/>
      <c r="AF1237" s="146"/>
      <c r="AG1237" s="146"/>
      <c r="AH1237" s="146"/>
      <c r="AI1237" s="146"/>
      <c r="AJ1237" s="146"/>
    </row>
    <row r="1238" spans="1:36" s="4" customFormat="1" ht="15" customHeight="1" x14ac:dyDescent="0.25">
      <c r="A1238" s="6"/>
      <c r="B1238" s="88">
        <v>2019</v>
      </c>
      <c r="C1238" s="88"/>
      <c r="D1238" s="89">
        <v>218206</v>
      </c>
      <c r="E1238" s="89">
        <v>629223</v>
      </c>
      <c r="F1238" s="89">
        <v>498896</v>
      </c>
      <c r="G1238" s="89">
        <v>8862049</v>
      </c>
      <c r="H1238" s="89">
        <v>6961542</v>
      </c>
      <c r="I1238" s="90">
        <v>2.88</v>
      </c>
      <c r="J1238" s="90">
        <v>14.08</v>
      </c>
      <c r="K1238" s="89">
        <v>95272512</v>
      </c>
      <c r="L1238" s="89">
        <v>26030775</v>
      </c>
      <c r="M1238" s="89">
        <v>13867436</v>
      </c>
      <c r="N1238" s="89">
        <v>4846005</v>
      </c>
      <c r="O1238" s="89">
        <v>68647574</v>
      </c>
      <c r="P1238" s="89">
        <v>41146218</v>
      </c>
      <c r="Q1238" s="89">
        <v>27501357</v>
      </c>
      <c r="R1238" s="89">
        <v>2252235</v>
      </c>
      <c r="T1238" s="150"/>
      <c r="V1238" s="146"/>
      <c r="W1238" s="146"/>
      <c r="X1238" s="146"/>
      <c r="Y1238" s="146"/>
      <c r="Z1238" s="146"/>
      <c r="AA1238" s="146"/>
      <c r="AB1238" s="146"/>
      <c r="AC1238" s="146"/>
      <c r="AD1238" s="146"/>
      <c r="AE1238" s="146"/>
      <c r="AF1238" s="146"/>
      <c r="AG1238" s="146"/>
      <c r="AH1238" s="146"/>
      <c r="AI1238" s="146"/>
      <c r="AJ1238" s="146"/>
    </row>
    <row r="1239" spans="1:36" s="4" customFormat="1" ht="15" customHeight="1" x14ac:dyDescent="0.25">
      <c r="A1239" s="6"/>
      <c r="B1239" s="88">
        <v>2018</v>
      </c>
      <c r="C1239" s="88"/>
      <c r="D1239" s="89">
        <v>217610</v>
      </c>
      <c r="E1239" s="89">
        <v>622940</v>
      </c>
      <c r="F1239" s="89">
        <v>490440</v>
      </c>
      <c r="G1239" s="89">
        <v>8399743</v>
      </c>
      <c r="H1239" s="89">
        <v>6600635</v>
      </c>
      <c r="I1239" s="90">
        <v>2.86</v>
      </c>
      <c r="J1239" s="90">
        <v>13.48</v>
      </c>
      <c r="K1239" s="89">
        <v>92986793</v>
      </c>
      <c r="L1239" s="89">
        <v>24971842</v>
      </c>
      <c r="M1239" s="89">
        <v>13301249</v>
      </c>
      <c r="N1239" s="89">
        <v>4731457</v>
      </c>
      <c r="O1239" s="89">
        <v>66041980</v>
      </c>
      <c r="P1239" s="89">
        <v>41143517</v>
      </c>
      <c r="Q1239" s="89">
        <v>24898462</v>
      </c>
      <c r="R1239" s="89">
        <v>2157649</v>
      </c>
      <c r="T1239" s="150"/>
      <c r="V1239" s="146"/>
      <c r="W1239" s="146"/>
      <c r="X1239" s="146"/>
      <c r="Y1239" s="146"/>
      <c r="Z1239" s="146"/>
      <c r="AA1239" s="146"/>
      <c r="AB1239" s="146"/>
      <c r="AC1239" s="146"/>
      <c r="AD1239" s="146"/>
      <c r="AE1239" s="146"/>
      <c r="AF1239" s="146"/>
      <c r="AG1239" s="146"/>
      <c r="AH1239" s="146"/>
      <c r="AI1239" s="146"/>
      <c r="AJ1239" s="146"/>
    </row>
    <row r="1240" spans="1:36" s="4" customFormat="1" ht="15" customHeight="1" x14ac:dyDescent="0.25">
      <c r="A1240" s="6"/>
      <c r="B1240" s="88">
        <v>2017</v>
      </c>
      <c r="C1240" s="88"/>
      <c r="D1240" s="89">
        <v>218980</v>
      </c>
      <c r="E1240" s="89">
        <v>611570</v>
      </c>
      <c r="F1240" s="89">
        <v>478335</v>
      </c>
      <c r="G1240" s="89">
        <v>7969461</v>
      </c>
      <c r="H1240" s="89">
        <v>6252889</v>
      </c>
      <c r="I1240" s="90">
        <v>2.79</v>
      </c>
      <c r="J1240" s="90">
        <v>13.03</v>
      </c>
      <c r="K1240" s="89">
        <v>89410988</v>
      </c>
      <c r="L1240" s="89">
        <v>23869107</v>
      </c>
      <c r="M1240" s="89">
        <v>12557068</v>
      </c>
      <c r="N1240" s="89">
        <v>4478140</v>
      </c>
      <c r="O1240" s="89">
        <v>64319702</v>
      </c>
      <c r="P1240" s="89">
        <v>40161434</v>
      </c>
      <c r="Q1240" s="89">
        <v>24158267</v>
      </c>
      <c r="R1240" s="89">
        <v>1921482</v>
      </c>
      <c r="T1240" s="150"/>
      <c r="V1240" s="146"/>
      <c r="W1240" s="146"/>
      <c r="X1240" s="146"/>
      <c r="Y1240" s="146"/>
      <c r="Z1240" s="146"/>
      <c r="AA1240" s="146"/>
      <c r="AB1240" s="146"/>
      <c r="AC1240" s="146"/>
      <c r="AD1240" s="146"/>
      <c r="AE1240" s="146"/>
      <c r="AF1240" s="146"/>
      <c r="AG1240" s="146"/>
      <c r="AH1240" s="146"/>
      <c r="AI1240" s="146"/>
      <c r="AJ1240" s="146"/>
    </row>
    <row r="1241" spans="1:36" s="4" customFormat="1" ht="15" customHeight="1" x14ac:dyDescent="0.25">
      <c r="A1241" s="6"/>
      <c r="B1241" s="88">
        <v>2016</v>
      </c>
      <c r="C1241" s="88"/>
      <c r="D1241" s="89">
        <v>220173</v>
      </c>
      <c r="E1241" s="89">
        <v>603003</v>
      </c>
      <c r="F1241" s="89">
        <v>470734</v>
      </c>
      <c r="G1241" s="89">
        <v>7571509</v>
      </c>
      <c r="H1241" s="89">
        <v>5935491</v>
      </c>
      <c r="I1241" s="90">
        <v>2.74</v>
      </c>
      <c r="J1241" s="90">
        <v>12.56</v>
      </c>
      <c r="K1241" s="89">
        <v>85158331</v>
      </c>
      <c r="L1241" s="89">
        <v>22580594</v>
      </c>
      <c r="M1241" s="89">
        <v>11776217</v>
      </c>
      <c r="N1241" s="89">
        <v>4112137</v>
      </c>
      <c r="O1241" s="89">
        <v>61924075</v>
      </c>
      <c r="P1241" s="89">
        <v>39499678</v>
      </c>
      <c r="Q1241" s="89">
        <v>22424397</v>
      </c>
      <c r="R1241" s="89">
        <v>1782681</v>
      </c>
      <c r="T1241" s="150"/>
      <c r="V1241" s="146"/>
      <c r="W1241" s="146"/>
      <c r="X1241" s="146"/>
      <c r="Y1241" s="146"/>
      <c r="Z1241" s="146"/>
      <c r="AA1241" s="146"/>
      <c r="AB1241" s="146"/>
      <c r="AC1241" s="146"/>
      <c r="AD1241" s="146"/>
      <c r="AE1241" s="146"/>
      <c r="AF1241" s="146"/>
      <c r="AG1241" s="146"/>
      <c r="AH1241" s="146"/>
      <c r="AI1241" s="146"/>
      <c r="AJ1241" s="146"/>
    </row>
    <row r="1242" spans="1:36" s="4" customFormat="1" ht="15" customHeight="1" x14ac:dyDescent="0.25">
      <c r="A1242" s="6"/>
      <c r="B1242" s="88">
        <v>2015</v>
      </c>
      <c r="C1242" s="88"/>
      <c r="D1242" s="89">
        <v>221854</v>
      </c>
      <c r="E1242" s="89">
        <v>595556</v>
      </c>
      <c r="F1242" s="89">
        <v>461912</v>
      </c>
      <c r="G1242" s="89">
        <v>7328529</v>
      </c>
      <c r="H1242" s="89">
        <v>5740858</v>
      </c>
      <c r="I1242" s="90">
        <v>2.68</v>
      </c>
      <c r="J1242" s="90">
        <v>12.31</v>
      </c>
      <c r="K1242" s="89">
        <v>82001762</v>
      </c>
      <c r="L1242" s="89">
        <v>21712668</v>
      </c>
      <c r="M1242" s="89">
        <v>11247279</v>
      </c>
      <c r="N1242" s="89">
        <v>3826209</v>
      </c>
      <c r="O1242" s="89">
        <v>60199481</v>
      </c>
      <c r="P1242" s="89">
        <v>39273545</v>
      </c>
      <c r="Q1242" s="89">
        <v>20925936</v>
      </c>
      <c r="R1242" s="89">
        <v>1607490</v>
      </c>
      <c r="T1242" s="150"/>
      <c r="V1242" s="146"/>
      <c r="W1242" s="146"/>
      <c r="X1242" s="146"/>
      <c r="Y1242" s="146"/>
      <c r="Z1242" s="146"/>
      <c r="AA1242" s="146"/>
      <c r="AB1242" s="146"/>
      <c r="AC1242" s="146"/>
      <c r="AD1242" s="146"/>
      <c r="AE1242" s="146"/>
      <c r="AF1242" s="146"/>
      <c r="AG1242" s="146"/>
      <c r="AH1242" s="146"/>
      <c r="AI1242" s="146"/>
      <c r="AJ1242" s="146"/>
    </row>
    <row r="1243" spans="1:36" s="4" customFormat="1" ht="15" customHeight="1" x14ac:dyDescent="0.25">
      <c r="A1243" s="6"/>
      <c r="B1243" s="88">
        <v>2014</v>
      </c>
      <c r="C1243" s="88"/>
      <c r="D1243" s="89">
        <v>221673</v>
      </c>
      <c r="E1243" s="89">
        <v>586604</v>
      </c>
      <c r="F1243" s="89">
        <v>454616</v>
      </c>
      <c r="G1243" s="89">
        <v>7073032</v>
      </c>
      <c r="H1243" s="89">
        <v>5533105</v>
      </c>
      <c r="I1243" s="90">
        <v>2.65</v>
      </c>
      <c r="J1243" s="90">
        <v>12.06</v>
      </c>
      <c r="K1243" s="89">
        <v>79625801</v>
      </c>
      <c r="L1243" s="89">
        <v>20900603</v>
      </c>
      <c r="M1243" s="89">
        <v>10558413</v>
      </c>
      <c r="N1243" s="89">
        <v>3401859</v>
      </c>
      <c r="O1243" s="89">
        <v>59508782</v>
      </c>
      <c r="P1243" s="89">
        <v>39795079</v>
      </c>
      <c r="Q1243" s="89">
        <v>19713703</v>
      </c>
      <c r="R1243" s="89">
        <v>1432074</v>
      </c>
      <c r="T1243" s="150"/>
      <c r="V1243" s="146"/>
      <c r="W1243" s="146"/>
      <c r="X1243" s="146"/>
      <c r="Y1243" s="146"/>
      <c r="Z1243" s="146"/>
      <c r="AA1243" s="146"/>
      <c r="AB1243" s="146"/>
      <c r="AC1243" s="146"/>
      <c r="AD1243" s="146"/>
      <c r="AE1243" s="146"/>
      <c r="AF1243" s="146"/>
      <c r="AG1243" s="146"/>
      <c r="AH1243" s="146"/>
      <c r="AI1243" s="146"/>
      <c r="AJ1243" s="146"/>
    </row>
    <row r="1244" spans="1:36" ht="15" customHeight="1" x14ac:dyDescent="0.25">
      <c r="A1244" s="6"/>
      <c r="B1244" s="88">
        <v>2013</v>
      </c>
      <c r="C1244" s="88"/>
      <c r="D1244" s="89">
        <v>226476</v>
      </c>
      <c r="E1244" s="89">
        <v>593112</v>
      </c>
      <c r="F1244" s="89">
        <v>455440</v>
      </c>
      <c r="G1244" s="89">
        <v>7040692</v>
      </c>
      <c r="H1244" s="89">
        <v>5485611</v>
      </c>
      <c r="I1244" s="90">
        <v>2.62</v>
      </c>
      <c r="J1244" s="90">
        <v>11.87</v>
      </c>
      <c r="K1244" s="89">
        <v>78589279</v>
      </c>
      <c r="L1244" s="89">
        <v>20436319</v>
      </c>
      <c r="M1244" s="89">
        <v>10098557</v>
      </c>
      <c r="N1244" s="89">
        <v>2945042</v>
      </c>
      <c r="O1244" s="89">
        <v>59511016</v>
      </c>
      <c r="P1244" s="89">
        <v>40249292</v>
      </c>
      <c r="Q1244" s="89">
        <v>19261723</v>
      </c>
      <c r="R1244" s="89">
        <v>1348232</v>
      </c>
      <c r="T1244" s="150"/>
      <c r="V1244" s="146"/>
      <c r="W1244" s="146"/>
      <c r="X1244" s="146"/>
      <c r="Y1244" s="146"/>
      <c r="Z1244" s="146"/>
      <c r="AA1244" s="146"/>
      <c r="AB1244" s="146"/>
      <c r="AC1244" s="146"/>
      <c r="AD1244" s="146"/>
      <c r="AE1244" s="146"/>
      <c r="AF1244" s="146"/>
      <c r="AG1244" s="146"/>
      <c r="AH1244" s="146"/>
      <c r="AI1244" s="146"/>
      <c r="AJ1244" s="146"/>
    </row>
    <row r="1245" spans="1:36" ht="15" customHeight="1" x14ac:dyDescent="0.25">
      <c r="A1245" s="6"/>
      <c r="B1245" s="88">
        <v>2012</v>
      </c>
      <c r="C1245" s="88"/>
      <c r="D1245" s="89">
        <v>232453</v>
      </c>
      <c r="E1245" s="89">
        <v>615438</v>
      </c>
      <c r="F1245" s="89">
        <v>472573</v>
      </c>
      <c r="G1245" s="89">
        <v>7341939</v>
      </c>
      <c r="H1245" s="89">
        <v>5720706</v>
      </c>
      <c r="I1245" s="90">
        <v>2.65</v>
      </c>
      <c r="J1245" s="90">
        <v>11.93</v>
      </c>
      <c r="K1245" s="89">
        <v>79364786</v>
      </c>
      <c r="L1245" s="89">
        <v>20427510</v>
      </c>
      <c r="M1245" s="89">
        <v>9952510</v>
      </c>
      <c r="N1245" s="89">
        <v>2479709</v>
      </c>
      <c r="O1245" s="89">
        <v>61163544</v>
      </c>
      <c r="P1245" s="89">
        <v>41959570</v>
      </c>
      <c r="Q1245" s="89">
        <v>19203974</v>
      </c>
      <c r="R1245" s="89">
        <v>1267229</v>
      </c>
      <c r="T1245" s="150"/>
      <c r="V1245" s="146"/>
      <c r="W1245" s="146"/>
      <c r="X1245" s="146"/>
      <c r="Y1245" s="146"/>
      <c r="Z1245" s="146"/>
      <c r="AA1245" s="146"/>
      <c r="AB1245" s="146"/>
      <c r="AC1245" s="146"/>
      <c r="AD1245" s="146"/>
      <c r="AE1245" s="146"/>
      <c r="AF1245" s="146"/>
      <c r="AG1245" s="146"/>
      <c r="AH1245" s="146"/>
      <c r="AI1245" s="146"/>
      <c r="AJ1245" s="146"/>
    </row>
    <row r="1246" spans="1:36" ht="15" customHeight="1" x14ac:dyDescent="0.25">
      <c r="A1246" s="6"/>
      <c r="B1246" s="88">
        <v>2011</v>
      </c>
      <c r="C1246" s="88"/>
      <c r="D1246" s="89">
        <v>243687</v>
      </c>
      <c r="E1246" s="89">
        <v>653360</v>
      </c>
      <c r="F1246" s="89">
        <v>504045</v>
      </c>
      <c r="G1246" s="89">
        <v>7913296</v>
      </c>
      <c r="H1246" s="89">
        <v>6183745</v>
      </c>
      <c r="I1246" s="90">
        <v>2.68</v>
      </c>
      <c r="J1246" s="90">
        <v>12.11</v>
      </c>
      <c r="K1246" s="89">
        <v>84713204</v>
      </c>
      <c r="L1246" s="89">
        <v>22188459</v>
      </c>
      <c r="M1246" s="89">
        <v>11100202</v>
      </c>
      <c r="N1246" s="89">
        <v>3055097</v>
      </c>
      <c r="O1246" s="89">
        <v>63736721</v>
      </c>
      <c r="P1246" s="89">
        <v>44400102</v>
      </c>
      <c r="Q1246" s="89">
        <v>19336619</v>
      </c>
      <c r="R1246" s="89">
        <v>1668643</v>
      </c>
      <c r="T1246" s="150"/>
      <c r="V1246" s="146"/>
      <c r="W1246" s="146"/>
      <c r="X1246" s="146"/>
      <c r="Y1246" s="146"/>
      <c r="Z1246" s="146"/>
      <c r="AA1246" s="146"/>
      <c r="AB1246" s="146"/>
      <c r="AC1246" s="146"/>
      <c r="AD1246" s="146"/>
      <c r="AE1246" s="146"/>
      <c r="AF1246" s="146"/>
      <c r="AG1246" s="146"/>
      <c r="AH1246" s="146"/>
      <c r="AI1246" s="146"/>
      <c r="AJ1246" s="146"/>
    </row>
    <row r="1247" spans="1:36" ht="15" customHeight="1" x14ac:dyDescent="0.25">
      <c r="A1247" s="6"/>
      <c r="B1247" s="88">
        <v>2010</v>
      </c>
      <c r="C1247" s="88"/>
      <c r="D1247" s="89">
        <v>251273</v>
      </c>
      <c r="E1247" s="89">
        <v>671961</v>
      </c>
      <c r="F1247" s="89">
        <v>521980</v>
      </c>
      <c r="G1247" s="89">
        <v>8162661</v>
      </c>
      <c r="H1247" s="89">
        <v>6400225</v>
      </c>
      <c r="I1247" s="90">
        <v>2.67</v>
      </c>
      <c r="J1247" s="90">
        <v>12.15</v>
      </c>
      <c r="K1247" s="89">
        <v>89461586</v>
      </c>
      <c r="L1247" s="89">
        <v>23732602</v>
      </c>
      <c r="M1247" s="89">
        <v>12349513</v>
      </c>
      <c r="N1247" s="89">
        <v>4045806</v>
      </c>
      <c r="O1247" s="89">
        <v>65393478</v>
      </c>
      <c r="P1247" s="89">
        <v>45458958</v>
      </c>
      <c r="Q1247" s="89">
        <v>19934520</v>
      </c>
      <c r="R1247" s="89">
        <v>2110636</v>
      </c>
      <c r="T1247" s="150"/>
      <c r="V1247" s="146"/>
      <c r="W1247" s="146"/>
      <c r="X1247" s="146"/>
      <c r="Y1247" s="146"/>
      <c r="Z1247" s="146"/>
      <c r="AA1247" s="146"/>
      <c r="AB1247" s="146"/>
      <c r="AC1247" s="146"/>
      <c r="AD1247" s="146"/>
      <c r="AE1247" s="146"/>
      <c r="AF1247" s="146"/>
      <c r="AG1247" s="146"/>
      <c r="AH1247" s="146"/>
      <c r="AI1247" s="146"/>
      <c r="AJ1247" s="146"/>
    </row>
    <row r="1248" spans="1:36" ht="15" customHeight="1" x14ac:dyDescent="0.25">
      <c r="A1248" s="6"/>
      <c r="B1248" s="88">
        <v>2009</v>
      </c>
      <c r="C1248" s="88"/>
      <c r="D1248" s="89">
        <v>265465</v>
      </c>
      <c r="E1248" s="89">
        <v>689510</v>
      </c>
      <c r="F1248" s="89">
        <v>526631</v>
      </c>
      <c r="G1248" s="89">
        <v>8203237</v>
      </c>
      <c r="H1248" s="89">
        <v>6398335</v>
      </c>
      <c r="I1248" s="90">
        <v>2.6</v>
      </c>
      <c r="J1248" s="90">
        <v>11.9</v>
      </c>
      <c r="K1248" s="89">
        <v>87218064</v>
      </c>
      <c r="L1248" s="89">
        <v>23409132</v>
      </c>
      <c r="M1248" s="89">
        <v>12321540</v>
      </c>
      <c r="N1248" s="89">
        <v>3992305</v>
      </c>
      <c r="O1248" s="89">
        <v>66190012</v>
      </c>
      <c r="P1248" s="89">
        <v>46791896</v>
      </c>
      <c r="Q1248" s="89">
        <v>19398116</v>
      </c>
      <c r="R1248" s="89">
        <v>2281050</v>
      </c>
      <c r="T1248" s="150"/>
      <c r="V1248" s="146"/>
      <c r="W1248" s="146"/>
      <c r="X1248" s="146"/>
      <c r="Y1248" s="146"/>
      <c r="Z1248" s="146"/>
      <c r="AA1248" s="146"/>
      <c r="AB1248" s="146"/>
      <c r="AC1248" s="146"/>
      <c r="AD1248" s="146"/>
      <c r="AE1248" s="146"/>
      <c r="AF1248" s="146"/>
      <c r="AG1248" s="146"/>
      <c r="AH1248" s="146"/>
      <c r="AI1248" s="146"/>
      <c r="AJ1248" s="146"/>
    </row>
    <row r="1249" spans="1:36" ht="15" customHeight="1" x14ac:dyDescent="0.25">
      <c r="A1249" s="6"/>
      <c r="B1249" s="88">
        <v>2008</v>
      </c>
      <c r="C1249" s="88"/>
      <c r="D1249" s="89">
        <v>276213</v>
      </c>
      <c r="E1249" s="89">
        <v>709020</v>
      </c>
      <c r="F1249" s="89">
        <v>540816</v>
      </c>
      <c r="G1249" s="89">
        <v>8213830</v>
      </c>
      <c r="H1249" s="89">
        <v>6389964</v>
      </c>
      <c r="I1249" s="90">
        <v>2.57</v>
      </c>
      <c r="J1249" s="90">
        <v>11.58</v>
      </c>
      <c r="K1249" s="89">
        <v>93997935</v>
      </c>
      <c r="L1249" s="89">
        <v>24201891</v>
      </c>
      <c r="M1249" s="89">
        <v>12656269</v>
      </c>
      <c r="N1249" s="89">
        <v>4297259</v>
      </c>
      <c r="O1249" s="89">
        <v>65550986</v>
      </c>
      <c r="P1249" s="89">
        <v>47148552</v>
      </c>
      <c r="Q1249" s="89">
        <v>18402434</v>
      </c>
      <c r="R1249" s="89">
        <v>2612338</v>
      </c>
      <c r="T1249" s="150"/>
      <c r="V1249" s="146"/>
      <c r="W1249" s="146"/>
      <c r="X1249" s="146"/>
      <c r="Y1249" s="146"/>
      <c r="Z1249" s="146"/>
      <c r="AA1249" s="146"/>
      <c r="AB1249" s="146"/>
      <c r="AC1249" s="146"/>
      <c r="AD1249" s="146"/>
      <c r="AE1249" s="146"/>
      <c r="AF1249" s="146"/>
      <c r="AG1249" s="146"/>
      <c r="AH1249" s="146"/>
      <c r="AI1249" s="146"/>
      <c r="AJ1249" s="146"/>
    </row>
    <row r="1250" spans="1:36" s="7" customFormat="1" ht="15" customHeight="1" x14ac:dyDescent="0.25">
      <c r="A1250" s="6"/>
      <c r="B1250" s="118" t="s">
        <v>114</v>
      </c>
      <c r="C1250" s="118"/>
      <c r="D1250" s="119"/>
      <c r="E1250" s="119"/>
      <c r="F1250" s="119"/>
      <c r="G1250" s="119"/>
      <c r="H1250" s="119"/>
      <c r="I1250" s="119"/>
      <c r="J1250" s="119"/>
      <c r="K1250" s="119"/>
      <c r="L1250" s="119"/>
      <c r="M1250" s="119"/>
      <c r="N1250" s="119"/>
      <c r="O1250" s="119"/>
      <c r="P1250" s="119"/>
      <c r="Q1250" s="119"/>
      <c r="R1250" s="119"/>
      <c r="T1250" s="150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</row>
    <row r="1251" spans="1:36" s="7" customFormat="1" ht="15" customHeight="1" x14ac:dyDescent="0.25">
      <c r="A1251" s="6"/>
      <c r="B1251" s="121">
        <v>2024</v>
      </c>
      <c r="C1251" s="121"/>
      <c r="D1251" s="122">
        <v>205829</v>
      </c>
      <c r="E1251" s="122">
        <v>354795</v>
      </c>
      <c r="F1251" s="122">
        <v>225410</v>
      </c>
      <c r="G1251" s="122">
        <v>4199793</v>
      </c>
      <c r="H1251" s="122">
        <v>3312766</v>
      </c>
      <c r="I1251" s="123">
        <v>1.72</v>
      </c>
      <c r="J1251" s="123">
        <v>11.84</v>
      </c>
      <c r="K1251" s="122">
        <v>35664666</v>
      </c>
      <c r="L1251" s="122">
        <v>11790202</v>
      </c>
      <c r="M1251" s="122">
        <v>6218737</v>
      </c>
      <c r="N1251" s="122">
        <v>1989825</v>
      </c>
      <c r="O1251" s="122">
        <v>37593479</v>
      </c>
      <c r="P1251" s="122">
        <v>18723998</v>
      </c>
      <c r="Q1251" s="122">
        <v>18869480</v>
      </c>
      <c r="R1251" s="122">
        <v>1049292</v>
      </c>
      <c r="T1251" s="150"/>
      <c r="V1251" s="146"/>
      <c r="W1251" s="146"/>
      <c r="X1251" s="146"/>
      <c r="Y1251" s="146"/>
      <c r="Z1251" s="146"/>
      <c r="AA1251" s="4"/>
      <c r="AB1251" s="4"/>
      <c r="AC1251" s="146"/>
      <c r="AD1251" s="146"/>
      <c r="AE1251" s="146"/>
      <c r="AF1251" s="146"/>
      <c r="AG1251" s="146"/>
      <c r="AH1251" s="146"/>
      <c r="AI1251" s="146"/>
      <c r="AJ1251" s="146"/>
    </row>
    <row r="1252" spans="1:36" s="7" customFormat="1" ht="15" customHeight="1" x14ac:dyDescent="0.25">
      <c r="A1252" s="6"/>
      <c r="B1252" s="88">
        <v>2023</v>
      </c>
      <c r="C1252" s="88"/>
      <c r="D1252" s="89">
        <v>204720</v>
      </c>
      <c r="E1252" s="89">
        <v>353494</v>
      </c>
      <c r="F1252" s="89">
        <v>226218</v>
      </c>
      <c r="G1252" s="89">
        <v>3980532</v>
      </c>
      <c r="H1252" s="89">
        <v>3137495</v>
      </c>
      <c r="I1252" s="90">
        <v>1.73</v>
      </c>
      <c r="J1252" s="90">
        <v>11.26</v>
      </c>
      <c r="K1252" s="89">
        <v>35292127</v>
      </c>
      <c r="L1252" s="89">
        <v>11342157</v>
      </c>
      <c r="M1252" s="89">
        <v>6011708</v>
      </c>
      <c r="N1252" s="89">
        <v>2008133</v>
      </c>
      <c r="O1252" s="89">
        <v>36423543</v>
      </c>
      <c r="P1252" s="89">
        <v>18241850</v>
      </c>
      <c r="Q1252" s="89">
        <v>18181693</v>
      </c>
      <c r="R1252" s="89">
        <v>995644</v>
      </c>
      <c r="T1252" s="150"/>
      <c r="V1252" s="146"/>
      <c r="W1252" s="146"/>
      <c r="X1252" s="146"/>
      <c r="Y1252" s="146"/>
      <c r="Z1252" s="146"/>
      <c r="AA1252" s="4"/>
      <c r="AB1252" s="4"/>
      <c r="AC1252" s="146"/>
      <c r="AD1252" s="146"/>
      <c r="AE1252" s="146"/>
      <c r="AF1252" s="146"/>
      <c r="AG1252" s="146"/>
      <c r="AH1252" s="146"/>
      <c r="AI1252" s="146"/>
      <c r="AJ1252" s="146"/>
    </row>
    <row r="1253" spans="1:36" s="7" customFormat="1" ht="15" customHeight="1" x14ac:dyDescent="0.25">
      <c r="A1253" s="6"/>
      <c r="B1253" s="88">
        <v>2022</v>
      </c>
      <c r="C1253" s="88"/>
      <c r="D1253" s="89">
        <v>204889</v>
      </c>
      <c r="E1253" s="89">
        <v>353860</v>
      </c>
      <c r="F1253" s="89">
        <v>226205</v>
      </c>
      <c r="G1253" s="89">
        <v>3709471</v>
      </c>
      <c r="H1253" s="89">
        <v>2922672</v>
      </c>
      <c r="I1253" s="90">
        <v>1.73</v>
      </c>
      <c r="J1253" s="90">
        <v>10.48</v>
      </c>
      <c r="K1253" s="89">
        <v>34670785</v>
      </c>
      <c r="L1253" s="89">
        <v>10773355</v>
      </c>
      <c r="M1253" s="89">
        <v>5641019</v>
      </c>
      <c r="N1253" s="89">
        <v>1935714</v>
      </c>
      <c r="O1253" s="89">
        <v>29110825</v>
      </c>
      <c r="P1253" s="89">
        <v>18200346</v>
      </c>
      <c r="Q1253" s="89">
        <v>10910479</v>
      </c>
      <c r="R1253" s="89">
        <v>941770</v>
      </c>
      <c r="T1253" s="150"/>
      <c r="V1253" s="146"/>
      <c r="W1253" s="146"/>
      <c r="X1253" s="146"/>
      <c r="Y1253" s="146"/>
      <c r="Z1253" s="146"/>
      <c r="AA1253" s="146"/>
      <c r="AB1253" s="146"/>
      <c r="AC1253" s="146"/>
      <c r="AD1253" s="146"/>
      <c r="AE1253" s="146"/>
      <c r="AF1253" s="146"/>
      <c r="AG1253" s="146"/>
      <c r="AH1253" s="146"/>
      <c r="AI1253" s="146"/>
      <c r="AJ1253" s="146"/>
    </row>
    <row r="1254" spans="1:36" s="7" customFormat="1" ht="15" customHeight="1" x14ac:dyDescent="0.25">
      <c r="A1254" s="6"/>
      <c r="B1254" s="88">
        <v>2021</v>
      </c>
      <c r="C1254" s="88"/>
      <c r="D1254" s="89">
        <v>204046</v>
      </c>
      <c r="E1254" s="89">
        <v>351678</v>
      </c>
      <c r="F1254" s="89">
        <v>225934</v>
      </c>
      <c r="G1254" s="89">
        <v>3490507</v>
      </c>
      <c r="H1254" s="89">
        <v>2757304</v>
      </c>
      <c r="I1254" s="90">
        <v>1.72</v>
      </c>
      <c r="J1254" s="90">
        <v>9.93</v>
      </c>
      <c r="K1254" s="89">
        <v>31747242</v>
      </c>
      <c r="L1254" s="89">
        <v>9774263</v>
      </c>
      <c r="M1254" s="89">
        <v>5100787</v>
      </c>
      <c r="N1254" s="89">
        <v>1784452</v>
      </c>
      <c r="O1254" s="89">
        <v>28399613</v>
      </c>
      <c r="P1254" s="89">
        <v>17953050</v>
      </c>
      <c r="Q1254" s="89">
        <v>10446563</v>
      </c>
      <c r="R1254" s="89">
        <v>894209</v>
      </c>
      <c r="T1254" s="150"/>
      <c r="V1254" s="146"/>
      <c r="W1254" s="146"/>
      <c r="X1254" s="146"/>
      <c r="Y1254" s="146"/>
      <c r="Z1254" s="146"/>
      <c r="AA1254" s="146"/>
      <c r="AB1254" s="146"/>
      <c r="AC1254" s="146"/>
      <c r="AD1254" s="146"/>
      <c r="AE1254" s="146"/>
      <c r="AF1254" s="146"/>
      <c r="AG1254" s="146"/>
      <c r="AH1254" s="146"/>
      <c r="AI1254" s="146"/>
      <c r="AJ1254" s="146"/>
    </row>
    <row r="1255" spans="1:36" s="6" customFormat="1" ht="15" customHeight="1" x14ac:dyDescent="0.25">
      <c r="B1255" s="88">
        <v>2020</v>
      </c>
      <c r="C1255" s="88"/>
      <c r="D1255" s="89">
        <v>203717</v>
      </c>
      <c r="E1255" s="89">
        <v>359766</v>
      </c>
      <c r="F1255" s="89">
        <v>230438</v>
      </c>
      <c r="G1255" s="89">
        <v>3283646</v>
      </c>
      <c r="H1255" s="89">
        <v>2615476</v>
      </c>
      <c r="I1255" s="90">
        <v>1.77</v>
      </c>
      <c r="J1255" s="90">
        <v>9.1300000000000008</v>
      </c>
      <c r="K1255" s="89">
        <v>29551030</v>
      </c>
      <c r="L1255" s="89">
        <v>8971744</v>
      </c>
      <c r="M1255" s="89">
        <v>4805773</v>
      </c>
      <c r="N1255" s="89">
        <v>1601117</v>
      </c>
      <c r="O1255" s="89">
        <v>27987396</v>
      </c>
      <c r="P1255" s="89">
        <v>17518617</v>
      </c>
      <c r="Q1255" s="89">
        <v>10468779</v>
      </c>
      <c r="R1255" s="89">
        <v>790165</v>
      </c>
      <c r="T1255" s="150"/>
      <c r="V1255" s="146"/>
      <c r="W1255" s="146"/>
      <c r="X1255" s="146"/>
      <c r="Y1255" s="146"/>
      <c r="Z1255" s="146"/>
      <c r="AA1255" s="146"/>
      <c r="AB1255" s="146"/>
      <c r="AC1255" s="146"/>
      <c r="AD1255" s="146"/>
      <c r="AE1255" s="146"/>
      <c r="AF1255" s="146"/>
      <c r="AG1255" s="146"/>
      <c r="AH1255" s="146"/>
      <c r="AI1255" s="146"/>
      <c r="AJ1255" s="146"/>
    </row>
    <row r="1256" spans="1:36" s="7" customFormat="1" ht="15" customHeight="1" x14ac:dyDescent="0.25">
      <c r="A1256" s="6"/>
      <c r="B1256" s="88">
        <v>2019</v>
      </c>
      <c r="C1256" s="88"/>
      <c r="D1256" s="89">
        <v>207054</v>
      </c>
      <c r="E1256" s="89">
        <v>365418</v>
      </c>
      <c r="F1256" s="89">
        <v>235591</v>
      </c>
      <c r="G1256" s="89">
        <v>3262626</v>
      </c>
      <c r="H1256" s="89">
        <v>2574727</v>
      </c>
      <c r="I1256" s="90">
        <v>1.76</v>
      </c>
      <c r="J1256" s="90">
        <v>8.93</v>
      </c>
      <c r="K1256" s="89">
        <v>30771554</v>
      </c>
      <c r="L1256" s="89">
        <v>9341234</v>
      </c>
      <c r="M1256" s="89">
        <v>4999354</v>
      </c>
      <c r="N1256" s="89">
        <v>1679109</v>
      </c>
      <c r="O1256" s="89">
        <v>27042079</v>
      </c>
      <c r="P1256" s="89">
        <v>17204354</v>
      </c>
      <c r="Q1256" s="89">
        <v>9837725</v>
      </c>
      <c r="R1256" s="89">
        <v>882119</v>
      </c>
      <c r="T1256" s="150"/>
      <c r="V1256" s="146"/>
      <c r="W1256" s="146"/>
      <c r="X1256" s="146"/>
      <c r="Y1256" s="146"/>
      <c r="Z1256" s="146"/>
      <c r="AA1256" s="146"/>
      <c r="AB1256" s="146"/>
      <c r="AC1256" s="146"/>
      <c r="AD1256" s="146"/>
      <c r="AE1256" s="146"/>
      <c r="AF1256" s="146"/>
      <c r="AG1256" s="146"/>
      <c r="AH1256" s="146"/>
      <c r="AI1256" s="146"/>
      <c r="AJ1256" s="146"/>
    </row>
    <row r="1257" spans="1:36" s="7" customFormat="1" ht="15" customHeight="1" x14ac:dyDescent="0.25">
      <c r="A1257" s="6"/>
      <c r="B1257" s="88">
        <v>2018</v>
      </c>
      <c r="C1257" s="88"/>
      <c r="D1257" s="89">
        <v>206802</v>
      </c>
      <c r="E1257" s="89">
        <v>367847</v>
      </c>
      <c r="F1257" s="89">
        <v>235701</v>
      </c>
      <c r="G1257" s="89">
        <v>3126525</v>
      </c>
      <c r="H1257" s="89">
        <v>2466404</v>
      </c>
      <c r="I1257" s="90">
        <v>1.78</v>
      </c>
      <c r="J1257" s="90">
        <v>8.5</v>
      </c>
      <c r="K1257" s="89">
        <v>30289407</v>
      </c>
      <c r="L1257" s="89">
        <v>9051586</v>
      </c>
      <c r="M1257" s="89">
        <v>4853567</v>
      </c>
      <c r="N1257" s="89">
        <v>1670071</v>
      </c>
      <c r="O1257" s="89">
        <v>26030971</v>
      </c>
      <c r="P1257" s="89">
        <v>17373999</v>
      </c>
      <c r="Q1257" s="89">
        <v>8656973</v>
      </c>
      <c r="R1257" s="89">
        <v>819561</v>
      </c>
      <c r="T1257" s="150"/>
      <c r="V1257" s="146"/>
      <c r="W1257" s="146"/>
      <c r="X1257" s="146"/>
      <c r="Y1257" s="146"/>
      <c r="Z1257" s="146"/>
      <c r="AA1257" s="146"/>
      <c r="AB1257" s="146"/>
      <c r="AC1257" s="146"/>
      <c r="AD1257" s="146"/>
      <c r="AE1257" s="146"/>
      <c r="AF1257" s="146"/>
      <c r="AG1257" s="146"/>
      <c r="AH1257" s="146"/>
      <c r="AI1257" s="146"/>
      <c r="AJ1257" s="146"/>
    </row>
    <row r="1258" spans="1:36" s="7" customFormat="1" ht="15" customHeight="1" x14ac:dyDescent="0.25">
      <c r="A1258" s="6"/>
      <c r="B1258" s="88">
        <v>2017</v>
      </c>
      <c r="C1258" s="88"/>
      <c r="D1258" s="89">
        <v>208546</v>
      </c>
      <c r="E1258" s="89">
        <v>368637</v>
      </c>
      <c r="F1258" s="89">
        <v>235795</v>
      </c>
      <c r="G1258" s="89">
        <v>3021451</v>
      </c>
      <c r="H1258" s="89">
        <v>2382994</v>
      </c>
      <c r="I1258" s="90">
        <v>1.77</v>
      </c>
      <c r="J1258" s="90">
        <v>8.1999999999999993</v>
      </c>
      <c r="K1258" s="89">
        <v>29777550</v>
      </c>
      <c r="L1258" s="89">
        <v>8790357</v>
      </c>
      <c r="M1258" s="89">
        <v>4691341</v>
      </c>
      <c r="N1258" s="89">
        <v>1626537</v>
      </c>
      <c r="O1258" s="89">
        <v>25790538</v>
      </c>
      <c r="P1258" s="89">
        <v>17134355</v>
      </c>
      <c r="Q1258" s="89">
        <v>8656182</v>
      </c>
      <c r="R1258" s="89">
        <v>766982</v>
      </c>
      <c r="T1258" s="150"/>
      <c r="V1258" s="146"/>
      <c r="W1258" s="146"/>
      <c r="X1258" s="146"/>
      <c r="Y1258" s="146"/>
      <c r="Z1258" s="146"/>
      <c r="AA1258" s="146"/>
      <c r="AB1258" s="146"/>
      <c r="AC1258" s="146"/>
      <c r="AD1258" s="146"/>
      <c r="AE1258" s="146"/>
      <c r="AF1258" s="146"/>
      <c r="AG1258" s="146"/>
      <c r="AH1258" s="146"/>
      <c r="AI1258" s="146"/>
      <c r="AJ1258" s="146"/>
    </row>
    <row r="1259" spans="1:36" s="7" customFormat="1" ht="15" customHeight="1" x14ac:dyDescent="0.25">
      <c r="A1259" s="6"/>
      <c r="B1259" s="88">
        <v>2016</v>
      </c>
      <c r="C1259" s="88"/>
      <c r="D1259" s="89">
        <v>210167</v>
      </c>
      <c r="E1259" s="89">
        <v>369916</v>
      </c>
      <c r="F1259" s="89">
        <v>238013</v>
      </c>
      <c r="G1259" s="89">
        <v>2922443</v>
      </c>
      <c r="H1259" s="89">
        <v>2301344</v>
      </c>
      <c r="I1259" s="90">
        <v>1.76</v>
      </c>
      <c r="J1259" s="90">
        <v>7.9</v>
      </c>
      <c r="K1259" s="89">
        <v>29000197</v>
      </c>
      <c r="L1259" s="89">
        <v>8373521</v>
      </c>
      <c r="M1259" s="89">
        <v>4488484</v>
      </c>
      <c r="N1259" s="89">
        <v>1536643</v>
      </c>
      <c r="O1259" s="89">
        <v>25113735</v>
      </c>
      <c r="P1259" s="89">
        <v>17087510</v>
      </c>
      <c r="Q1259" s="89">
        <v>8026224</v>
      </c>
      <c r="R1259" s="89">
        <v>731509</v>
      </c>
      <c r="T1259" s="150"/>
      <c r="V1259" s="146"/>
      <c r="W1259" s="146"/>
      <c r="X1259" s="146"/>
      <c r="Y1259" s="146"/>
      <c r="Z1259" s="146"/>
      <c r="AA1259" s="146"/>
      <c r="AB1259" s="146"/>
      <c r="AC1259" s="146"/>
      <c r="AD1259" s="146"/>
      <c r="AE1259" s="146"/>
      <c r="AF1259" s="146"/>
      <c r="AG1259" s="146"/>
      <c r="AH1259" s="146"/>
      <c r="AI1259" s="146"/>
      <c r="AJ1259" s="146"/>
    </row>
    <row r="1260" spans="1:36" s="7" customFormat="1" ht="15" customHeight="1" x14ac:dyDescent="0.25">
      <c r="A1260" s="6"/>
      <c r="B1260" s="88">
        <v>2015</v>
      </c>
      <c r="C1260" s="88"/>
      <c r="D1260" s="89">
        <v>212061</v>
      </c>
      <c r="E1260" s="89">
        <v>370126</v>
      </c>
      <c r="F1260" s="89">
        <v>236862</v>
      </c>
      <c r="G1260" s="89">
        <v>2857893</v>
      </c>
      <c r="H1260" s="89">
        <v>2245460</v>
      </c>
      <c r="I1260" s="90">
        <v>1.75</v>
      </c>
      <c r="J1260" s="90">
        <v>7.72</v>
      </c>
      <c r="K1260" s="89">
        <v>28824973</v>
      </c>
      <c r="L1260" s="89">
        <v>8190975</v>
      </c>
      <c r="M1260" s="89">
        <v>4312178</v>
      </c>
      <c r="N1260" s="89">
        <v>1430192</v>
      </c>
      <c r="O1260" s="89">
        <v>25017481</v>
      </c>
      <c r="P1260" s="89">
        <v>17494368</v>
      </c>
      <c r="Q1260" s="89">
        <v>7523113</v>
      </c>
      <c r="R1260" s="89">
        <v>684089</v>
      </c>
      <c r="T1260" s="150"/>
      <c r="V1260" s="146"/>
      <c r="W1260" s="146"/>
      <c r="X1260" s="146"/>
      <c r="Y1260" s="146"/>
      <c r="Z1260" s="146"/>
      <c r="AA1260" s="146"/>
      <c r="AB1260" s="146"/>
      <c r="AC1260" s="146"/>
      <c r="AD1260" s="146"/>
      <c r="AE1260" s="146"/>
      <c r="AF1260" s="146"/>
      <c r="AG1260" s="146"/>
      <c r="AH1260" s="146"/>
      <c r="AI1260" s="146"/>
      <c r="AJ1260" s="146"/>
    </row>
    <row r="1261" spans="1:36" s="7" customFormat="1" ht="15" customHeight="1" x14ac:dyDescent="0.25">
      <c r="A1261" s="6"/>
      <c r="B1261" s="88">
        <v>2014</v>
      </c>
      <c r="C1261" s="88"/>
      <c r="D1261" s="89">
        <v>212196</v>
      </c>
      <c r="E1261" s="89">
        <v>368310</v>
      </c>
      <c r="F1261" s="89">
        <v>236741</v>
      </c>
      <c r="G1261" s="89">
        <v>2810535</v>
      </c>
      <c r="H1261" s="89">
        <v>2202874</v>
      </c>
      <c r="I1261" s="90">
        <v>1.74</v>
      </c>
      <c r="J1261" s="90">
        <v>7.63</v>
      </c>
      <c r="K1261" s="89">
        <v>28592798</v>
      </c>
      <c r="L1261" s="89">
        <v>7904784</v>
      </c>
      <c r="M1261" s="89">
        <v>4058601</v>
      </c>
      <c r="N1261" s="89">
        <v>1222377</v>
      </c>
      <c r="O1261" s="89">
        <v>25791263</v>
      </c>
      <c r="P1261" s="89">
        <v>18288167</v>
      </c>
      <c r="Q1261" s="89">
        <v>7503097</v>
      </c>
      <c r="R1261" s="89">
        <v>626552</v>
      </c>
      <c r="T1261" s="150"/>
      <c r="V1261" s="146"/>
      <c r="W1261" s="146"/>
      <c r="X1261" s="146"/>
      <c r="Y1261" s="146"/>
      <c r="Z1261" s="146"/>
      <c r="AA1261" s="146"/>
      <c r="AB1261" s="146"/>
      <c r="AC1261" s="146"/>
      <c r="AD1261" s="146"/>
      <c r="AE1261" s="146"/>
      <c r="AF1261" s="146"/>
      <c r="AG1261" s="146"/>
      <c r="AH1261" s="146"/>
      <c r="AI1261" s="146"/>
      <c r="AJ1261" s="146"/>
    </row>
    <row r="1262" spans="1:36" ht="15" customHeight="1" x14ac:dyDescent="0.25">
      <c r="A1262" s="6"/>
      <c r="B1262" s="88">
        <v>2013</v>
      </c>
      <c r="C1262" s="88"/>
      <c r="D1262" s="89">
        <v>217008</v>
      </c>
      <c r="E1262" s="89">
        <v>375162</v>
      </c>
      <c r="F1262" s="89">
        <v>238021</v>
      </c>
      <c r="G1262" s="89">
        <v>2798695</v>
      </c>
      <c r="H1262" s="89">
        <v>2188093</v>
      </c>
      <c r="I1262" s="90">
        <v>1.73</v>
      </c>
      <c r="J1262" s="90">
        <v>7.46</v>
      </c>
      <c r="K1262" s="89">
        <v>28198215</v>
      </c>
      <c r="L1262" s="89">
        <v>7698248</v>
      </c>
      <c r="M1262" s="89">
        <v>3853171</v>
      </c>
      <c r="N1262" s="89">
        <v>1008395</v>
      </c>
      <c r="O1262" s="89">
        <v>26380524</v>
      </c>
      <c r="P1262" s="89">
        <v>18716197</v>
      </c>
      <c r="Q1262" s="89">
        <v>7664327</v>
      </c>
      <c r="R1262" s="89">
        <v>594705</v>
      </c>
      <c r="T1262" s="150"/>
      <c r="V1262" s="146"/>
      <c r="W1262" s="146"/>
      <c r="X1262" s="146"/>
      <c r="Y1262" s="146"/>
      <c r="Z1262" s="146"/>
      <c r="AA1262" s="146"/>
      <c r="AB1262" s="146"/>
      <c r="AC1262" s="146"/>
      <c r="AD1262" s="146"/>
      <c r="AE1262" s="146"/>
      <c r="AF1262" s="146"/>
      <c r="AG1262" s="146"/>
      <c r="AH1262" s="146"/>
      <c r="AI1262" s="146"/>
      <c r="AJ1262" s="146"/>
    </row>
    <row r="1263" spans="1:36" ht="15" customHeight="1" x14ac:dyDescent="0.25">
      <c r="A1263" s="6"/>
      <c r="B1263" s="88">
        <v>2012</v>
      </c>
      <c r="C1263" s="88"/>
      <c r="D1263" s="89">
        <v>222666</v>
      </c>
      <c r="E1263" s="89">
        <v>388171</v>
      </c>
      <c r="F1263" s="89">
        <v>245784</v>
      </c>
      <c r="G1263" s="89">
        <v>2892997</v>
      </c>
      <c r="H1263" s="89">
        <v>2278058</v>
      </c>
      <c r="I1263" s="90">
        <v>1.74</v>
      </c>
      <c r="J1263" s="90">
        <v>7.45</v>
      </c>
      <c r="K1263" s="89">
        <v>28706289</v>
      </c>
      <c r="L1263" s="89">
        <v>7727127</v>
      </c>
      <c r="M1263" s="89">
        <v>3874386</v>
      </c>
      <c r="N1263" s="89">
        <v>927723</v>
      </c>
      <c r="O1263" s="89">
        <v>27014561</v>
      </c>
      <c r="P1263" s="89">
        <v>19419917</v>
      </c>
      <c r="Q1263" s="89">
        <v>7594644</v>
      </c>
      <c r="R1263" s="89">
        <v>572416</v>
      </c>
      <c r="T1263" s="150"/>
      <c r="V1263" s="146"/>
      <c r="W1263" s="146"/>
      <c r="X1263" s="146"/>
      <c r="Y1263" s="146"/>
      <c r="Z1263" s="146"/>
      <c r="AA1263" s="146"/>
      <c r="AB1263" s="146"/>
      <c r="AC1263" s="146"/>
      <c r="AD1263" s="146"/>
      <c r="AE1263" s="146"/>
      <c r="AF1263" s="146"/>
      <c r="AG1263" s="146"/>
      <c r="AH1263" s="146"/>
      <c r="AI1263" s="146"/>
      <c r="AJ1263" s="146"/>
    </row>
    <row r="1264" spans="1:36" ht="15" customHeight="1" x14ac:dyDescent="0.25">
      <c r="A1264" s="6"/>
      <c r="B1264" s="88">
        <v>2011</v>
      </c>
      <c r="C1264" s="88"/>
      <c r="D1264" s="89">
        <v>233184</v>
      </c>
      <c r="E1264" s="89">
        <v>408756</v>
      </c>
      <c r="F1264" s="89">
        <v>259940</v>
      </c>
      <c r="G1264" s="89">
        <v>3090706</v>
      </c>
      <c r="H1264" s="89">
        <v>2439658</v>
      </c>
      <c r="I1264" s="90">
        <v>1.75</v>
      </c>
      <c r="J1264" s="90">
        <v>7.56</v>
      </c>
      <c r="K1264" s="89">
        <v>30865324</v>
      </c>
      <c r="L1264" s="89">
        <v>8428642</v>
      </c>
      <c r="M1264" s="89">
        <v>4324802</v>
      </c>
      <c r="N1264" s="89">
        <v>1177804</v>
      </c>
      <c r="O1264" s="89">
        <v>27578580</v>
      </c>
      <c r="P1264" s="89">
        <v>19692957</v>
      </c>
      <c r="Q1264" s="89">
        <v>7885624</v>
      </c>
      <c r="R1264" s="89">
        <v>730257</v>
      </c>
      <c r="T1264" s="150"/>
      <c r="V1264" s="146"/>
      <c r="W1264" s="146"/>
      <c r="X1264" s="146"/>
      <c r="Y1264" s="146"/>
      <c r="Z1264" s="146"/>
      <c r="AA1264" s="146"/>
      <c r="AB1264" s="146"/>
      <c r="AC1264" s="146"/>
      <c r="AD1264" s="146"/>
      <c r="AE1264" s="146"/>
      <c r="AF1264" s="146"/>
      <c r="AG1264" s="146"/>
      <c r="AH1264" s="146"/>
      <c r="AI1264" s="146"/>
      <c r="AJ1264" s="146"/>
    </row>
    <row r="1265" spans="1:36" ht="15" customHeight="1" x14ac:dyDescent="0.25">
      <c r="A1265" s="6"/>
      <c r="B1265" s="88">
        <v>2010</v>
      </c>
      <c r="C1265" s="88"/>
      <c r="D1265" s="89">
        <v>240328</v>
      </c>
      <c r="E1265" s="89">
        <v>416994</v>
      </c>
      <c r="F1265" s="89">
        <v>267518</v>
      </c>
      <c r="G1265" s="89">
        <v>3196062</v>
      </c>
      <c r="H1265" s="89">
        <v>2518118</v>
      </c>
      <c r="I1265" s="90">
        <v>1.74</v>
      </c>
      <c r="J1265" s="90">
        <v>7.66</v>
      </c>
      <c r="K1265" s="89">
        <v>32545209</v>
      </c>
      <c r="L1265" s="89">
        <v>9003407</v>
      </c>
      <c r="M1265" s="89">
        <v>4789089</v>
      </c>
      <c r="N1265" s="89">
        <v>1522184</v>
      </c>
      <c r="O1265" s="89">
        <v>28007451</v>
      </c>
      <c r="P1265" s="89">
        <v>19793160</v>
      </c>
      <c r="Q1265" s="89">
        <v>8214290</v>
      </c>
      <c r="R1265" s="89">
        <v>965948</v>
      </c>
      <c r="T1265" s="150"/>
      <c r="V1265" s="146"/>
      <c r="W1265" s="146"/>
      <c r="X1265" s="146"/>
      <c r="Y1265" s="146"/>
      <c r="Z1265" s="146"/>
      <c r="AA1265" s="146"/>
      <c r="AB1265" s="146"/>
      <c r="AC1265" s="146"/>
      <c r="AD1265" s="146"/>
      <c r="AE1265" s="146"/>
      <c r="AF1265" s="146"/>
      <c r="AG1265" s="146"/>
      <c r="AH1265" s="146"/>
      <c r="AI1265" s="146"/>
      <c r="AJ1265" s="146"/>
    </row>
    <row r="1266" spans="1:36" ht="15" customHeight="1" x14ac:dyDescent="0.25">
      <c r="A1266" s="6"/>
      <c r="B1266" s="88">
        <v>2009</v>
      </c>
      <c r="C1266" s="88"/>
      <c r="D1266" s="89">
        <v>254446</v>
      </c>
      <c r="E1266" s="89">
        <v>430875</v>
      </c>
      <c r="F1266" s="89">
        <v>268448</v>
      </c>
      <c r="G1266" s="89">
        <v>3210940</v>
      </c>
      <c r="H1266" s="89">
        <v>2514315</v>
      </c>
      <c r="I1266" s="90">
        <v>1.69</v>
      </c>
      <c r="J1266" s="90">
        <v>7.45</v>
      </c>
      <c r="K1266" s="89">
        <v>32692591</v>
      </c>
      <c r="L1266" s="89">
        <v>8904233</v>
      </c>
      <c r="M1266" s="89">
        <v>4835719</v>
      </c>
      <c r="N1266" s="89">
        <v>1558009</v>
      </c>
      <c r="O1266" s="89">
        <v>28735665</v>
      </c>
      <c r="P1266" s="89">
        <v>20712673</v>
      </c>
      <c r="Q1266" s="89">
        <v>8022992</v>
      </c>
      <c r="R1266" s="89">
        <v>952347</v>
      </c>
      <c r="T1266" s="150"/>
      <c r="V1266" s="146"/>
      <c r="W1266" s="146"/>
      <c r="X1266" s="146"/>
      <c r="Y1266" s="146"/>
      <c r="Z1266" s="146"/>
      <c r="AA1266" s="146"/>
      <c r="AB1266" s="146"/>
      <c r="AC1266" s="146"/>
      <c r="AD1266" s="146"/>
      <c r="AE1266" s="146"/>
      <c r="AF1266" s="146"/>
      <c r="AG1266" s="146"/>
      <c r="AH1266" s="146"/>
      <c r="AI1266" s="146"/>
      <c r="AJ1266" s="146"/>
    </row>
    <row r="1267" spans="1:36" ht="15" customHeight="1" x14ac:dyDescent="0.25">
      <c r="A1267" s="6"/>
      <c r="B1267" s="88">
        <v>2008</v>
      </c>
      <c r="C1267" s="88"/>
      <c r="D1267" s="89">
        <v>264825</v>
      </c>
      <c r="E1267" s="89">
        <v>444654</v>
      </c>
      <c r="F1267" s="89">
        <v>276944</v>
      </c>
      <c r="G1267" s="89">
        <v>3202332</v>
      </c>
      <c r="H1267" s="89">
        <v>2495008</v>
      </c>
      <c r="I1267" s="90">
        <v>1.68</v>
      </c>
      <c r="J1267" s="90">
        <v>7.2</v>
      </c>
      <c r="K1267" s="89">
        <v>35337501</v>
      </c>
      <c r="L1267" s="89">
        <v>9297630</v>
      </c>
      <c r="M1267" s="89">
        <v>4976426</v>
      </c>
      <c r="N1267" s="89">
        <v>1699810</v>
      </c>
      <c r="O1267" s="89">
        <v>28484856</v>
      </c>
      <c r="P1267" s="89">
        <v>20537626</v>
      </c>
      <c r="Q1267" s="89">
        <v>7947230</v>
      </c>
      <c r="R1267" s="89">
        <v>1169751</v>
      </c>
      <c r="T1267" s="150"/>
      <c r="V1267" s="146"/>
      <c r="W1267" s="146"/>
      <c r="X1267" s="146"/>
      <c r="Y1267" s="146"/>
      <c r="Z1267" s="146"/>
      <c r="AA1267" s="146"/>
      <c r="AB1267" s="146"/>
      <c r="AC1267" s="146"/>
      <c r="AD1267" s="146"/>
      <c r="AE1267" s="146"/>
      <c r="AF1267" s="146"/>
      <c r="AG1267" s="146"/>
      <c r="AH1267" s="146"/>
      <c r="AI1267" s="146"/>
      <c r="AJ1267" s="146"/>
    </row>
    <row r="1268" spans="1:36" s="7" customFormat="1" ht="15" customHeight="1" x14ac:dyDescent="0.25">
      <c r="A1268" s="6"/>
      <c r="B1268" s="118" t="s">
        <v>115</v>
      </c>
      <c r="C1268" s="118"/>
      <c r="D1268" s="119"/>
      <c r="E1268" s="119"/>
      <c r="F1268" s="119"/>
      <c r="G1268" s="119"/>
      <c r="H1268" s="119"/>
      <c r="I1268" s="119"/>
      <c r="J1268" s="119"/>
      <c r="K1268" s="119"/>
      <c r="L1268" s="119"/>
      <c r="M1268" s="119"/>
      <c r="N1268" s="119"/>
      <c r="O1268" s="119"/>
      <c r="P1268" s="119"/>
      <c r="Q1268" s="119"/>
      <c r="R1268" s="119"/>
      <c r="T1268" s="150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</row>
    <row r="1269" spans="1:36" s="7" customFormat="1" ht="15" customHeight="1" x14ac:dyDescent="0.25">
      <c r="A1269" s="6"/>
      <c r="B1269" s="121">
        <v>2024</v>
      </c>
      <c r="C1269" s="121"/>
      <c r="D1269" s="122">
        <v>11137</v>
      </c>
      <c r="E1269" s="122">
        <v>183391</v>
      </c>
      <c r="F1269" s="122">
        <v>182900</v>
      </c>
      <c r="G1269" s="122">
        <v>4544898</v>
      </c>
      <c r="H1269" s="122">
        <v>3620625</v>
      </c>
      <c r="I1269" s="123">
        <v>16.47</v>
      </c>
      <c r="J1269" s="123">
        <v>24.78</v>
      </c>
      <c r="K1269" s="122">
        <v>43993143</v>
      </c>
      <c r="L1269" s="122">
        <v>12813776</v>
      </c>
      <c r="M1269" s="122">
        <v>7245362</v>
      </c>
      <c r="N1269" s="122">
        <v>2637911</v>
      </c>
      <c r="O1269" s="122">
        <v>30685175</v>
      </c>
      <c r="P1269" s="122">
        <v>15216386</v>
      </c>
      <c r="Q1269" s="122">
        <v>15468789</v>
      </c>
      <c r="R1269" s="122">
        <v>1093668</v>
      </c>
      <c r="T1269" s="150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</row>
    <row r="1270" spans="1:36" s="7" customFormat="1" ht="15" customHeight="1" x14ac:dyDescent="0.25">
      <c r="A1270" s="6"/>
      <c r="B1270" s="88">
        <v>2023</v>
      </c>
      <c r="C1270" s="88"/>
      <c r="D1270" s="89">
        <v>10913</v>
      </c>
      <c r="E1270" s="89">
        <v>180412</v>
      </c>
      <c r="F1270" s="89">
        <v>179902</v>
      </c>
      <c r="G1270" s="89">
        <v>4232172</v>
      </c>
      <c r="H1270" s="89">
        <v>3373340</v>
      </c>
      <c r="I1270" s="90">
        <v>16.53</v>
      </c>
      <c r="J1270" s="90">
        <v>23.46</v>
      </c>
      <c r="K1270" s="89">
        <v>43116872</v>
      </c>
      <c r="L1270" s="89">
        <v>12284057</v>
      </c>
      <c r="M1270" s="89">
        <v>6922264</v>
      </c>
      <c r="N1270" s="89">
        <v>2641749</v>
      </c>
      <c r="O1270" s="89">
        <v>29337703</v>
      </c>
      <c r="P1270" s="89">
        <v>15131056</v>
      </c>
      <c r="Q1270" s="89">
        <v>14206647</v>
      </c>
      <c r="R1270" s="89">
        <v>1087626</v>
      </c>
      <c r="T1270" s="150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</row>
    <row r="1271" spans="1:36" s="7" customFormat="1" ht="15" customHeight="1" x14ac:dyDescent="0.25">
      <c r="A1271" s="6"/>
      <c r="B1271" s="88">
        <v>2022</v>
      </c>
      <c r="C1271" s="88"/>
      <c r="D1271" s="89">
        <v>10577</v>
      </c>
      <c r="E1271" s="89">
        <v>175045</v>
      </c>
      <c r="F1271" s="89">
        <v>174667</v>
      </c>
      <c r="G1271" s="89">
        <v>3844994</v>
      </c>
      <c r="H1271" s="89">
        <v>3060290</v>
      </c>
      <c r="I1271" s="90">
        <v>16.55</v>
      </c>
      <c r="J1271" s="90">
        <v>21.97</v>
      </c>
      <c r="K1271" s="89">
        <v>41428731</v>
      </c>
      <c r="L1271" s="89">
        <v>11467774</v>
      </c>
      <c r="M1271" s="89">
        <v>6484852</v>
      </c>
      <c r="N1271" s="89">
        <v>2610636</v>
      </c>
      <c r="O1271" s="89">
        <v>27253457</v>
      </c>
      <c r="P1271" s="89">
        <v>14845778</v>
      </c>
      <c r="Q1271" s="89">
        <v>12407680</v>
      </c>
      <c r="R1271" s="89">
        <v>902693</v>
      </c>
      <c r="T1271" s="150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6"/>
      <c r="AI1271" s="6"/>
      <c r="AJ1271" s="6"/>
    </row>
    <row r="1272" spans="1:36" s="7" customFormat="1" ht="15" customHeight="1" x14ac:dyDescent="0.25">
      <c r="A1272" s="6"/>
      <c r="B1272" s="88">
        <v>2021</v>
      </c>
      <c r="C1272" s="88"/>
      <c r="D1272" s="89">
        <v>10079</v>
      </c>
      <c r="E1272" s="89">
        <v>167626</v>
      </c>
      <c r="F1272" s="89">
        <v>167266</v>
      </c>
      <c r="G1272" s="89">
        <v>3506802</v>
      </c>
      <c r="H1272" s="89">
        <v>2795841</v>
      </c>
      <c r="I1272" s="90">
        <v>16.63</v>
      </c>
      <c r="J1272" s="90">
        <v>20.92</v>
      </c>
      <c r="K1272" s="89">
        <v>36395000</v>
      </c>
      <c r="L1272" s="89">
        <v>10052917</v>
      </c>
      <c r="M1272" s="89">
        <v>5694254</v>
      </c>
      <c r="N1272" s="89">
        <v>2259467</v>
      </c>
      <c r="O1272" s="89">
        <v>25183636</v>
      </c>
      <c r="P1272" s="89">
        <v>13864250</v>
      </c>
      <c r="Q1272" s="89">
        <v>11319386</v>
      </c>
      <c r="R1272" s="89">
        <v>807825</v>
      </c>
      <c r="T1272" s="150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</row>
    <row r="1273" spans="1:36" s="6" customFormat="1" ht="15" customHeight="1" x14ac:dyDescent="0.25">
      <c r="B1273" s="88">
        <v>2020</v>
      </c>
      <c r="C1273" s="88"/>
      <c r="D1273" s="89">
        <v>9794</v>
      </c>
      <c r="E1273" s="89">
        <v>165432</v>
      </c>
      <c r="F1273" s="89">
        <v>165093</v>
      </c>
      <c r="G1273" s="89">
        <v>3294234</v>
      </c>
      <c r="H1273" s="89">
        <v>2632995</v>
      </c>
      <c r="I1273" s="90">
        <v>16.89</v>
      </c>
      <c r="J1273" s="90">
        <v>19.91</v>
      </c>
      <c r="K1273" s="89">
        <v>32105838</v>
      </c>
      <c r="L1273" s="89">
        <v>8968512</v>
      </c>
      <c r="M1273" s="89">
        <v>5010788</v>
      </c>
      <c r="N1273" s="89">
        <v>1777184</v>
      </c>
      <c r="O1273" s="89">
        <v>23664463</v>
      </c>
      <c r="P1273" s="89">
        <v>13167544</v>
      </c>
      <c r="Q1273" s="89">
        <v>10496919</v>
      </c>
      <c r="R1273" s="89">
        <v>735034</v>
      </c>
      <c r="T1273" s="150"/>
    </row>
    <row r="1274" spans="1:36" s="7" customFormat="1" ht="15" customHeight="1" x14ac:dyDescent="0.25">
      <c r="A1274" s="6"/>
      <c r="B1274" s="88">
        <v>2019</v>
      </c>
      <c r="C1274" s="88"/>
      <c r="D1274" s="89">
        <v>9851</v>
      </c>
      <c r="E1274" s="89">
        <v>165917</v>
      </c>
      <c r="F1274" s="89">
        <v>165468</v>
      </c>
      <c r="G1274" s="89">
        <v>3271116</v>
      </c>
      <c r="H1274" s="89">
        <v>2593305</v>
      </c>
      <c r="I1274" s="90">
        <v>16.84</v>
      </c>
      <c r="J1274" s="90">
        <v>19.72</v>
      </c>
      <c r="K1274" s="89">
        <v>33720347</v>
      </c>
      <c r="L1274" s="89">
        <v>9206160</v>
      </c>
      <c r="M1274" s="89">
        <v>5122547</v>
      </c>
      <c r="N1274" s="89">
        <v>1797222</v>
      </c>
      <c r="O1274" s="89">
        <v>22441932</v>
      </c>
      <c r="P1274" s="89">
        <v>12687753</v>
      </c>
      <c r="Q1274" s="89">
        <v>9754179</v>
      </c>
      <c r="R1274" s="89">
        <v>819854</v>
      </c>
      <c r="T1274" s="150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</row>
    <row r="1275" spans="1:36" s="7" customFormat="1" ht="15" customHeight="1" x14ac:dyDescent="0.25">
      <c r="A1275" s="6"/>
      <c r="B1275" s="88">
        <v>2018</v>
      </c>
      <c r="C1275" s="88"/>
      <c r="D1275" s="89">
        <v>9536</v>
      </c>
      <c r="E1275" s="89">
        <v>160630</v>
      </c>
      <c r="F1275" s="89">
        <v>160328</v>
      </c>
      <c r="G1275" s="89">
        <v>3073235</v>
      </c>
      <c r="H1275" s="89">
        <v>2434943</v>
      </c>
      <c r="I1275" s="90">
        <v>16.84</v>
      </c>
      <c r="J1275" s="90">
        <v>19.13</v>
      </c>
      <c r="K1275" s="89">
        <v>32316526</v>
      </c>
      <c r="L1275" s="89">
        <v>8779046</v>
      </c>
      <c r="M1275" s="89">
        <v>4877589</v>
      </c>
      <c r="N1275" s="89">
        <v>1737936</v>
      </c>
      <c r="O1275" s="89">
        <v>21534888</v>
      </c>
      <c r="P1275" s="89">
        <v>12937857</v>
      </c>
      <c r="Q1275" s="89">
        <v>8597031</v>
      </c>
      <c r="R1275" s="89">
        <v>790772</v>
      </c>
      <c r="T1275" s="150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</row>
    <row r="1276" spans="1:36" s="7" customFormat="1" ht="15" customHeight="1" x14ac:dyDescent="0.25">
      <c r="A1276" s="6"/>
      <c r="B1276" s="88">
        <v>2017</v>
      </c>
      <c r="C1276" s="88"/>
      <c r="D1276" s="89">
        <v>9248</v>
      </c>
      <c r="E1276" s="89">
        <v>156244</v>
      </c>
      <c r="F1276" s="89">
        <v>155887</v>
      </c>
      <c r="G1276" s="89">
        <v>2938921</v>
      </c>
      <c r="H1276" s="89">
        <v>2326776</v>
      </c>
      <c r="I1276" s="90">
        <v>16.89</v>
      </c>
      <c r="J1276" s="90">
        <v>18.809999999999999</v>
      </c>
      <c r="K1276" s="89">
        <v>31230644</v>
      </c>
      <c r="L1276" s="89">
        <v>8393389</v>
      </c>
      <c r="M1276" s="89">
        <v>4598540</v>
      </c>
      <c r="N1276" s="89">
        <v>1624267</v>
      </c>
      <c r="O1276" s="89">
        <v>21505957</v>
      </c>
      <c r="P1276" s="89">
        <v>12619445</v>
      </c>
      <c r="Q1276" s="89">
        <v>8886512</v>
      </c>
      <c r="R1276" s="89">
        <v>688405</v>
      </c>
      <c r="T1276" s="150"/>
    </row>
    <row r="1277" spans="1:36" s="7" customFormat="1" ht="15" customHeight="1" x14ac:dyDescent="0.25">
      <c r="A1277" s="6"/>
      <c r="B1277" s="88">
        <v>2016</v>
      </c>
      <c r="C1277" s="88"/>
      <c r="D1277" s="89">
        <v>8893</v>
      </c>
      <c r="E1277" s="89">
        <v>150485</v>
      </c>
      <c r="F1277" s="89">
        <v>150140</v>
      </c>
      <c r="G1277" s="89">
        <v>2771835</v>
      </c>
      <c r="H1277" s="89">
        <v>2190506</v>
      </c>
      <c r="I1277" s="90">
        <v>16.920000000000002</v>
      </c>
      <c r="J1277" s="90">
        <v>18.420000000000002</v>
      </c>
      <c r="K1277" s="89">
        <v>29163578</v>
      </c>
      <c r="L1277" s="89">
        <v>7931758</v>
      </c>
      <c r="M1277" s="89">
        <v>4307531</v>
      </c>
      <c r="N1277" s="89">
        <v>1499532</v>
      </c>
      <c r="O1277" s="89">
        <v>20616612</v>
      </c>
      <c r="P1277" s="89">
        <v>12309498</v>
      </c>
      <c r="Q1277" s="89">
        <v>8307114</v>
      </c>
      <c r="R1277" s="89">
        <v>643753</v>
      </c>
      <c r="T1277" s="150"/>
    </row>
    <row r="1278" spans="1:36" s="7" customFormat="1" ht="15" customHeight="1" x14ac:dyDescent="0.25">
      <c r="A1278" s="6"/>
      <c r="B1278" s="88">
        <v>2015</v>
      </c>
      <c r="C1278" s="88"/>
      <c r="D1278" s="89">
        <v>8756</v>
      </c>
      <c r="E1278" s="89">
        <v>147480</v>
      </c>
      <c r="F1278" s="89">
        <v>147130</v>
      </c>
      <c r="G1278" s="89">
        <v>2674658</v>
      </c>
      <c r="H1278" s="89">
        <v>2113880</v>
      </c>
      <c r="I1278" s="90">
        <v>16.84</v>
      </c>
      <c r="J1278" s="90">
        <v>18.14</v>
      </c>
      <c r="K1278" s="89">
        <v>28931799</v>
      </c>
      <c r="L1278" s="89">
        <v>7689584</v>
      </c>
      <c r="M1278" s="89">
        <v>4111694</v>
      </c>
      <c r="N1278" s="89">
        <v>1398629</v>
      </c>
      <c r="O1278" s="89">
        <v>20013421</v>
      </c>
      <c r="P1278" s="89">
        <v>12293092</v>
      </c>
      <c r="Q1278" s="89">
        <v>7720329</v>
      </c>
      <c r="R1278" s="89">
        <v>566912</v>
      </c>
      <c r="T1278" s="150"/>
    </row>
    <row r="1279" spans="1:36" s="7" customFormat="1" ht="15" customHeight="1" x14ac:dyDescent="0.25">
      <c r="A1279" s="6"/>
      <c r="B1279" s="88">
        <v>2014</v>
      </c>
      <c r="C1279" s="88"/>
      <c r="D1279" s="89">
        <v>8479</v>
      </c>
      <c r="E1279" s="89">
        <v>143333</v>
      </c>
      <c r="F1279" s="89">
        <v>142952</v>
      </c>
      <c r="G1279" s="89">
        <v>2608976</v>
      </c>
      <c r="H1279" s="89">
        <v>2057596</v>
      </c>
      <c r="I1279" s="90">
        <v>16.899999999999999</v>
      </c>
      <c r="J1279" s="90">
        <v>18.2</v>
      </c>
      <c r="K1279" s="89">
        <v>28291399</v>
      </c>
      <c r="L1279" s="89">
        <v>7456458</v>
      </c>
      <c r="M1279" s="89">
        <v>3912487</v>
      </c>
      <c r="N1279" s="89">
        <v>1272408</v>
      </c>
      <c r="O1279" s="89">
        <v>19488312</v>
      </c>
      <c r="P1279" s="89">
        <v>12226211</v>
      </c>
      <c r="Q1279" s="89">
        <v>7262101</v>
      </c>
      <c r="R1279" s="89">
        <v>502228</v>
      </c>
      <c r="T1279" s="150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</row>
    <row r="1280" spans="1:36" ht="15" customHeight="1" x14ac:dyDescent="0.25">
      <c r="A1280" s="6"/>
      <c r="B1280" s="88">
        <v>2013</v>
      </c>
      <c r="C1280" s="88"/>
      <c r="D1280" s="89">
        <v>8445</v>
      </c>
      <c r="E1280" s="89">
        <v>142024</v>
      </c>
      <c r="F1280" s="89">
        <v>141645</v>
      </c>
      <c r="G1280" s="89">
        <v>2546135</v>
      </c>
      <c r="H1280" s="89">
        <v>2004112</v>
      </c>
      <c r="I1280" s="90">
        <v>16.82</v>
      </c>
      <c r="J1280" s="90">
        <v>17.93</v>
      </c>
      <c r="K1280" s="89">
        <v>27461908</v>
      </c>
      <c r="L1280" s="89">
        <v>7165302</v>
      </c>
      <c r="M1280" s="89">
        <v>3687092</v>
      </c>
      <c r="N1280" s="89">
        <v>1107004</v>
      </c>
      <c r="O1280" s="89">
        <v>18945484</v>
      </c>
      <c r="P1280" s="89">
        <v>12132034</v>
      </c>
      <c r="Q1280" s="89">
        <v>6813449</v>
      </c>
      <c r="R1280" s="89">
        <v>447080</v>
      </c>
      <c r="T1280" s="150"/>
    </row>
    <row r="1281" spans="1:36" ht="15" customHeight="1" x14ac:dyDescent="0.25">
      <c r="A1281" s="6"/>
      <c r="B1281" s="88">
        <v>2012</v>
      </c>
      <c r="C1281" s="88"/>
      <c r="D1281" s="89">
        <v>8752</v>
      </c>
      <c r="E1281" s="89">
        <v>149191</v>
      </c>
      <c r="F1281" s="89">
        <v>148828</v>
      </c>
      <c r="G1281" s="89">
        <v>2689493</v>
      </c>
      <c r="H1281" s="89">
        <v>2115848</v>
      </c>
      <c r="I1281" s="90">
        <v>17.05</v>
      </c>
      <c r="J1281" s="90">
        <v>18.03</v>
      </c>
      <c r="K1281" s="89">
        <v>27714686</v>
      </c>
      <c r="L1281" s="89">
        <v>7269292</v>
      </c>
      <c r="M1281" s="89">
        <v>3633548</v>
      </c>
      <c r="N1281" s="89">
        <v>900397</v>
      </c>
      <c r="O1281" s="89">
        <v>20177875</v>
      </c>
      <c r="P1281" s="89">
        <v>13320260</v>
      </c>
      <c r="Q1281" s="89">
        <v>6857615</v>
      </c>
      <c r="R1281" s="89">
        <v>449511</v>
      </c>
      <c r="T1281" s="150"/>
    </row>
    <row r="1282" spans="1:36" ht="15" customHeight="1" x14ac:dyDescent="0.25">
      <c r="A1282" s="6"/>
      <c r="B1282" s="88">
        <v>2011</v>
      </c>
      <c r="C1282" s="88"/>
      <c r="D1282" s="89">
        <v>9391</v>
      </c>
      <c r="E1282" s="89">
        <v>159571</v>
      </c>
      <c r="F1282" s="89">
        <v>159110</v>
      </c>
      <c r="G1282" s="89">
        <v>2894798</v>
      </c>
      <c r="H1282" s="89">
        <v>2290074</v>
      </c>
      <c r="I1282" s="90">
        <v>16.989999999999998</v>
      </c>
      <c r="J1282" s="90">
        <v>18.14</v>
      </c>
      <c r="K1282" s="89">
        <v>29531028</v>
      </c>
      <c r="L1282" s="89">
        <v>7790374</v>
      </c>
      <c r="M1282" s="89">
        <v>4024177</v>
      </c>
      <c r="N1282" s="89">
        <v>1079426</v>
      </c>
      <c r="O1282" s="89">
        <v>21864894</v>
      </c>
      <c r="P1282" s="89">
        <v>14770021</v>
      </c>
      <c r="Q1282" s="89">
        <v>7094873</v>
      </c>
      <c r="R1282" s="89">
        <v>577797</v>
      </c>
      <c r="T1282" s="150"/>
    </row>
    <row r="1283" spans="1:36" ht="15" customHeight="1" x14ac:dyDescent="0.25">
      <c r="A1283" s="6"/>
      <c r="B1283" s="88">
        <v>2010</v>
      </c>
      <c r="C1283" s="88"/>
      <c r="D1283" s="89">
        <v>9776</v>
      </c>
      <c r="E1283" s="89">
        <v>165476</v>
      </c>
      <c r="F1283" s="89">
        <v>165069</v>
      </c>
      <c r="G1283" s="89">
        <v>2976869</v>
      </c>
      <c r="H1283" s="89">
        <v>2358785</v>
      </c>
      <c r="I1283" s="90">
        <v>16.93</v>
      </c>
      <c r="J1283" s="90">
        <v>17.989999999999998</v>
      </c>
      <c r="K1283" s="89">
        <v>30928063</v>
      </c>
      <c r="L1283" s="89">
        <v>8217447</v>
      </c>
      <c r="M1283" s="89">
        <v>4398462</v>
      </c>
      <c r="N1283" s="89">
        <v>1378694</v>
      </c>
      <c r="O1283" s="89">
        <v>22318656</v>
      </c>
      <c r="P1283" s="89">
        <v>15237629</v>
      </c>
      <c r="Q1283" s="89">
        <v>7081027</v>
      </c>
      <c r="R1283" s="89">
        <v>730996</v>
      </c>
      <c r="T1283" s="150"/>
    </row>
    <row r="1284" spans="1:36" ht="15" customHeight="1" x14ac:dyDescent="0.25">
      <c r="A1284" s="6"/>
      <c r="B1284" s="88">
        <v>2009</v>
      </c>
      <c r="C1284" s="88"/>
      <c r="D1284" s="89">
        <v>9855</v>
      </c>
      <c r="E1284" s="89">
        <v>166869</v>
      </c>
      <c r="F1284" s="89">
        <v>166451</v>
      </c>
      <c r="G1284" s="89">
        <v>2957729</v>
      </c>
      <c r="H1284" s="89">
        <v>2336972</v>
      </c>
      <c r="I1284" s="90">
        <v>16.93</v>
      </c>
      <c r="J1284" s="90">
        <v>17.72</v>
      </c>
      <c r="K1284" s="89">
        <v>29968532</v>
      </c>
      <c r="L1284" s="89">
        <v>7954625</v>
      </c>
      <c r="M1284" s="89">
        <v>4341117</v>
      </c>
      <c r="N1284" s="89">
        <v>1341058</v>
      </c>
      <c r="O1284" s="89">
        <v>21893020</v>
      </c>
      <c r="P1284" s="89">
        <v>15166718</v>
      </c>
      <c r="Q1284" s="89">
        <v>6726302</v>
      </c>
      <c r="R1284" s="89">
        <v>775815</v>
      </c>
      <c r="T1284" s="150"/>
    </row>
    <row r="1285" spans="1:36" ht="15" customHeight="1" x14ac:dyDescent="0.25">
      <c r="A1285" s="6"/>
      <c r="B1285" s="88">
        <v>2008</v>
      </c>
      <c r="C1285" s="88"/>
      <c r="D1285" s="89">
        <v>10202</v>
      </c>
      <c r="E1285" s="89">
        <v>172835</v>
      </c>
      <c r="F1285" s="89">
        <v>172375</v>
      </c>
      <c r="G1285" s="89">
        <v>3028292</v>
      </c>
      <c r="H1285" s="89">
        <v>2383133</v>
      </c>
      <c r="I1285" s="90">
        <v>16.940000000000001</v>
      </c>
      <c r="J1285" s="90">
        <v>17.52</v>
      </c>
      <c r="K1285" s="89">
        <v>32394305</v>
      </c>
      <c r="L1285" s="89">
        <v>8350909</v>
      </c>
      <c r="M1285" s="89">
        <v>4506023</v>
      </c>
      <c r="N1285" s="89">
        <v>1427589</v>
      </c>
      <c r="O1285" s="89">
        <v>21272521</v>
      </c>
      <c r="P1285" s="89">
        <v>15066796</v>
      </c>
      <c r="Q1285" s="89">
        <v>6205725</v>
      </c>
      <c r="R1285" s="89">
        <v>870463</v>
      </c>
      <c r="T1285" s="150"/>
    </row>
    <row r="1286" spans="1:36" s="7" customFormat="1" ht="15" customHeight="1" x14ac:dyDescent="0.25">
      <c r="A1286" s="6"/>
      <c r="B1286" s="118" t="s">
        <v>116</v>
      </c>
      <c r="C1286" s="118"/>
      <c r="D1286" s="119"/>
      <c r="E1286" s="119"/>
      <c r="F1286" s="119"/>
      <c r="G1286" s="119"/>
      <c r="H1286" s="119"/>
      <c r="I1286" s="119"/>
      <c r="J1286" s="119"/>
      <c r="K1286" s="119"/>
      <c r="L1286" s="119"/>
      <c r="M1286" s="119"/>
      <c r="N1286" s="119"/>
      <c r="O1286" s="119"/>
      <c r="P1286" s="119"/>
      <c r="Q1286" s="119"/>
      <c r="R1286" s="119"/>
      <c r="T1286" s="150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</row>
    <row r="1287" spans="1:36" s="7" customFormat="1" ht="15" customHeight="1" x14ac:dyDescent="0.25">
      <c r="A1287" s="6"/>
      <c r="B1287" s="121">
        <v>2024</v>
      </c>
      <c r="C1287" s="121"/>
      <c r="D1287" s="122">
        <v>1534</v>
      </c>
      <c r="E1287" s="122">
        <v>105890</v>
      </c>
      <c r="F1287" s="122">
        <v>105674</v>
      </c>
      <c r="G1287" s="122">
        <v>3028020</v>
      </c>
      <c r="H1287" s="122">
        <v>2366243</v>
      </c>
      <c r="I1287" s="123">
        <v>69.03</v>
      </c>
      <c r="J1287" s="123">
        <v>28.6</v>
      </c>
      <c r="K1287" s="122">
        <v>39544979</v>
      </c>
      <c r="L1287" s="122">
        <v>10211052</v>
      </c>
      <c r="M1287" s="122">
        <v>5161000</v>
      </c>
      <c r="N1287" s="122">
        <v>2078627</v>
      </c>
      <c r="O1287" s="122">
        <v>23710893</v>
      </c>
      <c r="P1287" s="122">
        <v>12896933</v>
      </c>
      <c r="Q1287" s="122">
        <v>10813960</v>
      </c>
      <c r="R1287" s="122">
        <v>755650</v>
      </c>
      <c r="T1287" s="150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</row>
    <row r="1288" spans="1:36" s="7" customFormat="1" ht="15" customHeight="1" x14ac:dyDescent="0.25">
      <c r="A1288" s="6"/>
      <c r="B1288" s="88">
        <v>2023</v>
      </c>
      <c r="C1288" s="88"/>
      <c r="D1288" s="89">
        <v>1461</v>
      </c>
      <c r="E1288" s="89">
        <v>101682</v>
      </c>
      <c r="F1288" s="89">
        <v>101540</v>
      </c>
      <c r="G1288" s="89">
        <v>2804515</v>
      </c>
      <c r="H1288" s="89">
        <v>2187397</v>
      </c>
      <c r="I1288" s="90">
        <v>69.599999999999994</v>
      </c>
      <c r="J1288" s="90">
        <v>27.58</v>
      </c>
      <c r="K1288" s="89">
        <v>37844288</v>
      </c>
      <c r="L1288" s="89">
        <v>9531200</v>
      </c>
      <c r="M1288" s="89">
        <v>4810422</v>
      </c>
      <c r="N1288" s="89">
        <v>1974290</v>
      </c>
      <c r="O1288" s="89">
        <v>22523805</v>
      </c>
      <c r="P1288" s="89">
        <v>12527467</v>
      </c>
      <c r="Q1288" s="89">
        <v>9996338</v>
      </c>
      <c r="R1288" s="89">
        <v>604116</v>
      </c>
      <c r="T1288" s="150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</row>
    <row r="1289" spans="1:36" s="7" customFormat="1" ht="15" customHeight="1" x14ac:dyDescent="0.25">
      <c r="A1289" s="6"/>
      <c r="B1289" s="88">
        <v>2022</v>
      </c>
      <c r="C1289" s="88"/>
      <c r="D1289" s="89">
        <v>1432</v>
      </c>
      <c r="E1289" s="89">
        <v>100908</v>
      </c>
      <c r="F1289" s="89">
        <v>100801</v>
      </c>
      <c r="G1289" s="89">
        <v>2605931</v>
      </c>
      <c r="H1289" s="89">
        <v>2033569</v>
      </c>
      <c r="I1289" s="90">
        <v>70.47</v>
      </c>
      <c r="J1289" s="90">
        <v>25.82</v>
      </c>
      <c r="K1289" s="89">
        <v>37416602</v>
      </c>
      <c r="L1289" s="89">
        <v>9328648</v>
      </c>
      <c r="M1289" s="89">
        <v>4573798</v>
      </c>
      <c r="N1289" s="89">
        <v>1936088</v>
      </c>
      <c r="O1289" s="89">
        <v>21952171</v>
      </c>
      <c r="P1289" s="89">
        <v>12332084</v>
      </c>
      <c r="Q1289" s="89">
        <v>9620086</v>
      </c>
      <c r="R1289" s="89">
        <v>599520</v>
      </c>
      <c r="T1289" s="150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6"/>
      <c r="AI1289" s="6"/>
      <c r="AJ1289" s="6"/>
    </row>
    <row r="1290" spans="1:36" s="7" customFormat="1" ht="15" customHeight="1" x14ac:dyDescent="0.25">
      <c r="A1290" s="6"/>
      <c r="B1290" s="88">
        <v>2021</v>
      </c>
      <c r="C1290" s="88"/>
      <c r="D1290" s="89">
        <v>1368</v>
      </c>
      <c r="E1290" s="89">
        <v>98392</v>
      </c>
      <c r="F1290" s="89">
        <v>98341</v>
      </c>
      <c r="G1290" s="89">
        <v>2408297</v>
      </c>
      <c r="H1290" s="89">
        <v>1879674</v>
      </c>
      <c r="I1290" s="90">
        <v>71.92</v>
      </c>
      <c r="J1290" s="90">
        <v>24.48</v>
      </c>
      <c r="K1290" s="89">
        <v>32681376</v>
      </c>
      <c r="L1290" s="89">
        <v>7942058</v>
      </c>
      <c r="M1290" s="89">
        <v>4072292</v>
      </c>
      <c r="N1290" s="89">
        <v>1682789</v>
      </c>
      <c r="O1290" s="89">
        <v>21135089</v>
      </c>
      <c r="P1290" s="89">
        <v>11732242</v>
      </c>
      <c r="Q1290" s="89">
        <v>9402847</v>
      </c>
      <c r="R1290" s="89">
        <v>579494</v>
      </c>
      <c r="T1290" s="150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</row>
    <row r="1291" spans="1:36" s="6" customFormat="1" ht="15" customHeight="1" x14ac:dyDescent="0.25">
      <c r="B1291" s="88">
        <v>2020</v>
      </c>
      <c r="C1291" s="88"/>
      <c r="D1291" s="89">
        <v>1304</v>
      </c>
      <c r="E1291" s="89">
        <v>98058</v>
      </c>
      <c r="F1291" s="89">
        <v>98018</v>
      </c>
      <c r="G1291" s="89">
        <v>2336308</v>
      </c>
      <c r="H1291" s="89">
        <v>1821658</v>
      </c>
      <c r="I1291" s="90">
        <v>75.2</v>
      </c>
      <c r="J1291" s="90">
        <v>23.83</v>
      </c>
      <c r="K1291" s="89">
        <v>29456851</v>
      </c>
      <c r="L1291" s="89">
        <v>7358499</v>
      </c>
      <c r="M1291" s="89">
        <v>3650690</v>
      </c>
      <c r="N1291" s="89">
        <v>1324391</v>
      </c>
      <c r="O1291" s="89">
        <v>20216072</v>
      </c>
      <c r="P1291" s="89">
        <v>11408979</v>
      </c>
      <c r="Q1291" s="89">
        <v>8807093</v>
      </c>
      <c r="R1291" s="89">
        <v>523617</v>
      </c>
      <c r="T1291" s="150"/>
    </row>
    <row r="1292" spans="1:36" s="7" customFormat="1" ht="15" customHeight="1" x14ac:dyDescent="0.25">
      <c r="A1292" s="6"/>
      <c r="B1292" s="88">
        <v>2019</v>
      </c>
      <c r="C1292" s="88"/>
      <c r="D1292" s="89">
        <v>1301</v>
      </c>
      <c r="E1292" s="89">
        <v>97888</v>
      </c>
      <c r="F1292" s="89">
        <v>97837</v>
      </c>
      <c r="G1292" s="89">
        <v>2328307</v>
      </c>
      <c r="H1292" s="89">
        <v>1793510</v>
      </c>
      <c r="I1292" s="90">
        <v>75.239999999999995</v>
      </c>
      <c r="J1292" s="90">
        <v>23.79</v>
      </c>
      <c r="K1292" s="89">
        <v>30780611</v>
      </c>
      <c r="L1292" s="89">
        <v>7483381</v>
      </c>
      <c r="M1292" s="89">
        <v>3745535</v>
      </c>
      <c r="N1292" s="89">
        <v>1369674</v>
      </c>
      <c r="O1292" s="89">
        <v>19163563</v>
      </c>
      <c r="P1292" s="89">
        <v>11254110</v>
      </c>
      <c r="Q1292" s="89">
        <v>7909453</v>
      </c>
      <c r="R1292" s="89">
        <v>550262</v>
      </c>
      <c r="T1292" s="150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</row>
    <row r="1293" spans="1:36" s="7" customFormat="1" ht="15" customHeight="1" x14ac:dyDescent="0.25">
      <c r="A1293" s="6"/>
      <c r="B1293" s="88">
        <v>2018</v>
      </c>
      <c r="C1293" s="88"/>
      <c r="D1293" s="89">
        <v>1272</v>
      </c>
      <c r="E1293" s="89">
        <v>94463</v>
      </c>
      <c r="F1293" s="89">
        <v>94411</v>
      </c>
      <c r="G1293" s="89">
        <v>2199982</v>
      </c>
      <c r="H1293" s="89">
        <v>1699288</v>
      </c>
      <c r="I1293" s="90">
        <v>74.260000000000005</v>
      </c>
      <c r="J1293" s="90">
        <v>23.29</v>
      </c>
      <c r="K1293" s="89">
        <v>30380861</v>
      </c>
      <c r="L1293" s="89">
        <v>7141210</v>
      </c>
      <c r="M1293" s="89">
        <v>3570093</v>
      </c>
      <c r="N1293" s="89">
        <v>1323450</v>
      </c>
      <c r="O1293" s="89">
        <v>18476120</v>
      </c>
      <c r="P1293" s="89">
        <v>10831661</v>
      </c>
      <c r="Q1293" s="89">
        <v>7644459</v>
      </c>
      <c r="R1293" s="89">
        <v>547317</v>
      </c>
      <c r="T1293" s="150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</row>
    <row r="1294" spans="1:36" s="7" customFormat="1" ht="15" customHeight="1" x14ac:dyDescent="0.25">
      <c r="A1294" s="6"/>
      <c r="B1294" s="88">
        <v>2017</v>
      </c>
      <c r="C1294" s="88"/>
      <c r="D1294" s="89">
        <v>1186</v>
      </c>
      <c r="E1294" s="89">
        <v>86689</v>
      </c>
      <c r="F1294" s="89">
        <v>86653</v>
      </c>
      <c r="G1294" s="89">
        <v>2009089</v>
      </c>
      <c r="H1294" s="89">
        <v>1543119</v>
      </c>
      <c r="I1294" s="90">
        <v>73.09</v>
      </c>
      <c r="J1294" s="90">
        <v>23.18</v>
      </c>
      <c r="K1294" s="89">
        <v>28402794</v>
      </c>
      <c r="L1294" s="89">
        <v>6685361</v>
      </c>
      <c r="M1294" s="89">
        <v>3267187</v>
      </c>
      <c r="N1294" s="89">
        <v>1227335</v>
      </c>
      <c r="O1294" s="89">
        <v>17023207</v>
      </c>
      <c r="P1294" s="89">
        <v>10407635</v>
      </c>
      <c r="Q1294" s="89">
        <v>6615573</v>
      </c>
      <c r="R1294" s="89">
        <v>466095</v>
      </c>
      <c r="T1294" s="150"/>
    </row>
    <row r="1295" spans="1:36" s="7" customFormat="1" ht="15" customHeight="1" x14ac:dyDescent="0.25">
      <c r="A1295" s="6"/>
      <c r="B1295" s="88">
        <v>2016</v>
      </c>
      <c r="C1295" s="88"/>
      <c r="D1295" s="89">
        <v>1113</v>
      </c>
      <c r="E1295" s="89">
        <v>82602</v>
      </c>
      <c r="F1295" s="89">
        <v>82581</v>
      </c>
      <c r="G1295" s="89">
        <v>1877231</v>
      </c>
      <c r="H1295" s="89">
        <v>1443641</v>
      </c>
      <c r="I1295" s="90">
        <v>74.22</v>
      </c>
      <c r="J1295" s="90">
        <v>22.73</v>
      </c>
      <c r="K1295" s="89">
        <v>26994557</v>
      </c>
      <c r="L1295" s="89">
        <v>6275315</v>
      </c>
      <c r="M1295" s="89">
        <v>2980202</v>
      </c>
      <c r="N1295" s="89">
        <v>1075963</v>
      </c>
      <c r="O1295" s="89">
        <v>16193729</v>
      </c>
      <c r="P1295" s="89">
        <v>10102669</v>
      </c>
      <c r="Q1295" s="89">
        <v>6091059</v>
      </c>
      <c r="R1295" s="89">
        <v>407419</v>
      </c>
      <c r="T1295" s="150"/>
    </row>
    <row r="1296" spans="1:36" s="7" customFormat="1" ht="15" customHeight="1" x14ac:dyDescent="0.25">
      <c r="A1296" s="6"/>
      <c r="B1296" s="88">
        <v>2015</v>
      </c>
      <c r="C1296" s="88"/>
      <c r="D1296" s="89">
        <v>1037</v>
      </c>
      <c r="E1296" s="89">
        <v>77950</v>
      </c>
      <c r="F1296" s="89">
        <v>77920</v>
      </c>
      <c r="G1296" s="89">
        <v>1795978</v>
      </c>
      <c r="H1296" s="89">
        <v>1381518</v>
      </c>
      <c r="I1296" s="90">
        <v>75.17</v>
      </c>
      <c r="J1296" s="90">
        <v>23.04</v>
      </c>
      <c r="K1296" s="89">
        <v>24244990</v>
      </c>
      <c r="L1296" s="89">
        <v>5832109</v>
      </c>
      <c r="M1296" s="89">
        <v>2823406</v>
      </c>
      <c r="N1296" s="89">
        <v>997388</v>
      </c>
      <c r="O1296" s="89">
        <v>15168578</v>
      </c>
      <c r="P1296" s="89">
        <v>9486085</v>
      </c>
      <c r="Q1296" s="89">
        <v>5682493</v>
      </c>
      <c r="R1296" s="89">
        <v>356489</v>
      </c>
      <c r="T1296" s="150"/>
    </row>
    <row r="1297" spans="1:36" s="7" customFormat="1" ht="15" customHeight="1" x14ac:dyDescent="0.25">
      <c r="A1297" s="6"/>
      <c r="B1297" s="88">
        <v>2014</v>
      </c>
      <c r="C1297" s="88"/>
      <c r="D1297" s="89">
        <v>998</v>
      </c>
      <c r="E1297" s="89">
        <v>74961</v>
      </c>
      <c r="F1297" s="89">
        <v>74923</v>
      </c>
      <c r="G1297" s="89">
        <v>1653522</v>
      </c>
      <c r="H1297" s="89">
        <v>1272635</v>
      </c>
      <c r="I1297" s="90">
        <v>75.11</v>
      </c>
      <c r="J1297" s="90">
        <v>22.06</v>
      </c>
      <c r="K1297" s="89">
        <v>22741603</v>
      </c>
      <c r="L1297" s="89">
        <v>5539361</v>
      </c>
      <c r="M1297" s="89">
        <v>2587325</v>
      </c>
      <c r="N1297" s="89">
        <v>907074</v>
      </c>
      <c r="O1297" s="89">
        <v>14229207</v>
      </c>
      <c r="P1297" s="89">
        <v>9280701</v>
      </c>
      <c r="Q1297" s="89">
        <v>4948505</v>
      </c>
      <c r="R1297" s="89">
        <v>303293</v>
      </c>
      <c r="T1297" s="150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</row>
    <row r="1298" spans="1:36" ht="15" customHeight="1" x14ac:dyDescent="0.25">
      <c r="A1298" s="6"/>
      <c r="B1298" s="88">
        <v>2013</v>
      </c>
      <c r="C1298" s="88"/>
      <c r="D1298" s="89">
        <v>1023</v>
      </c>
      <c r="E1298" s="89">
        <v>75926</v>
      </c>
      <c r="F1298" s="89">
        <v>75774</v>
      </c>
      <c r="G1298" s="89">
        <v>1695862</v>
      </c>
      <c r="H1298" s="89">
        <v>1293406</v>
      </c>
      <c r="I1298" s="90">
        <v>74.22</v>
      </c>
      <c r="J1298" s="90">
        <v>22.34</v>
      </c>
      <c r="K1298" s="89">
        <v>22929156</v>
      </c>
      <c r="L1298" s="89">
        <v>5572768</v>
      </c>
      <c r="M1298" s="89">
        <v>2558294</v>
      </c>
      <c r="N1298" s="89">
        <v>829643</v>
      </c>
      <c r="O1298" s="89">
        <v>14185008</v>
      </c>
      <c r="P1298" s="89">
        <v>9401061</v>
      </c>
      <c r="Q1298" s="89">
        <v>4783947</v>
      </c>
      <c r="R1298" s="89">
        <v>306448</v>
      </c>
      <c r="T1298" s="150"/>
    </row>
    <row r="1299" spans="1:36" ht="15" customHeight="1" x14ac:dyDescent="0.25">
      <c r="A1299" s="6"/>
      <c r="B1299" s="88">
        <v>2012</v>
      </c>
      <c r="C1299" s="88"/>
      <c r="D1299" s="89">
        <v>1035</v>
      </c>
      <c r="E1299" s="89">
        <v>78076</v>
      </c>
      <c r="F1299" s="89">
        <v>77961</v>
      </c>
      <c r="G1299" s="89">
        <v>1759449</v>
      </c>
      <c r="H1299" s="89">
        <v>1326799</v>
      </c>
      <c r="I1299" s="90">
        <v>75.44</v>
      </c>
      <c r="J1299" s="90">
        <v>22.54</v>
      </c>
      <c r="K1299" s="89">
        <v>22943811</v>
      </c>
      <c r="L1299" s="89">
        <v>5431091</v>
      </c>
      <c r="M1299" s="89">
        <v>2444577</v>
      </c>
      <c r="N1299" s="89">
        <v>651589</v>
      </c>
      <c r="O1299" s="89">
        <v>13971107</v>
      </c>
      <c r="P1299" s="89">
        <v>9219393</v>
      </c>
      <c r="Q1299" s="89">
        <v>4751714</v>
      </c>
      <c r="R1299" s="89">
        <v>245302</v>
      </c>
      <c r="T1299" s="150"/>
    </row>
    <row r="1300" spans="1:36" ht="15" customHeight="1" x14ac:dyDescent="0.25">
      <c r="A1300" s="6"/>
      <c r="B1300" s="88">
        <v>2011</v>
      </c>
      <c r="C1300" s="88"/>
      <c r="D1300" s="89">
        <v>1112</v>
      </c>
      <c r="E1300" s="89">
        <v>85033</v>
      </c>
      <c r="F1300" s="89">
        <v>84995</v>
      </c>
      <c r="G1300" s="89">
        <v>1927791</v>
      </c>
      <c r="H1300" s="89">
        <v>1454013</v>
      </c>
      <c r="I1300" s="90">
        <v>76.47</v>
      </c>
      <c r="J1300" s="90">
        <v>22.67</v>
      </c>
      <c r="K1300" s="89">
        <v>24316853</v>
      </c>
      <c r="L1300" s="89">
        <v>5969443</v>
      </c>
      <c r="M1300" s="89">
        <v>2751223</v>
      </c>
      <c r="N1300" s="89">
        <v>797867</v>
      </c>
      <c r="O1300" s="89">
        <v>14293247</v>
      </c>
      <c r="P1300" s="89">
        <v>9937124</v>
      </c>
      <c r="Q1300" s="89">
        <v>4356123</v>
      </c>
      <c r="R1300" s="89">
        <v>360589</v>
      </c>
      <c r="T1300" s="150"/>
    </row>
    <row r="1301" spans="1:36" ht="15" customHeight="1" x14ac:dyDescent="0.25">
      <c r="A1301" s="6"/>
      <c r="B1301" s="88">
        <v>2010</v>
      </c>
      <c r="C1301" s="88"/>
      <c r="D1301" s="89">
        <v>1169</v>
      </c>
      <c r="E1301" s="89">
        <v>89491</v>
      </c>
      <c r="F1301" s="89">
        <v>89393</v>
      </c>
      <c r="G1301" s="89">
        <v>1989730</v>
      </c>
      <c r="H1301" s="89">
        <v>1523322</v>
      </c>
      <c r="I1301" s="90">
        <v>76.55</v>
      </c>
      <c r="J1301" s="90">
        <v>22.23</v>
      </c>
      <c r="K1301" s="89">
        <v>25988313</v>
      </c>
      <c r="L1301" s="89">
        <v>6511749</v>
      </c>
      <c r="M1301" s="89">
        <v>3161963</v>
      </c>
      <c r="N1301" s="89">
        <v>1144928</v>
      </c>
      <c r="O1301" s="89">
        <v>15067371</v>
      </c>
      <c r="P1301" s="89">
        <v>10428168</v>
      </c>
      <c r="Q1301" s="89">
        <v>4639203</v>
      </c>
      <c r="R1301" s="89">
        <v>413693</v>
      </c>
      <c r="T1301" s="150"/>
    </row>
    <row r="1302" spans="1:36" ht="15" customHeight="1" x14ac:dyDescent="0.25">
      <c r="A1302" s="6"/>
      <c r="B1302" s="88">
        <v>2009</v>
      </c>
      <c r="C1302" s="88"/>
      <c r="D1302" s="89">
        <v>1164</v>
      </c>
      <c r="E1302" s="89">
        <v>91766</v>
      </c>
      <c r="F1302" s="89">
        <v>91732</v>
      </c>
      <c r="G1302" s="89">
        <v>2034568</v>
      </c>
      <c r="H1302" s="89">
        <v>1547047</v>
      </c>
      <c r="I1302" s="90">
        <v>78.84</v>
      </c>
      <c r="J1302" s="90">
        <v>22.17</v>
      </c>
      <c r="K1302" s="89">
        <v>24556941</v>
      </c>
      <c r="L1302" s="89">
        <v>6550274</v>
      </c>
      <c r="M1302" s="89">
        <v>3144704</v>
      </c>
      <c r="N1302" s="89">
        <v>1093237</v>
      </c>
      <c r="O1302" s="89">
        <v>15561327</v>
      </c>
      <c r="P1302" s="89">
        <v>10912505</v>
      </c>
      <c r="Q1302" s="89">
        <v>4648822</v>
      </c>
      <c r="R1302" s="89">
        <v>552888</v>
      </c>
      <c r="T1302" s="150"/>
    </row>
    <row r="1303" spans="1:36" ht="15" customHeight="1" x14ac:dyDescent="0.25">
      <c r="A1303" s="6"/>
      <c r="B1303" s="88">
        <v>2008</v>
      </c>
      <c r="C1303" s="88"/>
      <c r="D1303" s="89">
        <v>1186</v>
      </c>
      <c r="E1303" s="89">
        <v>91531</v>
      </c>
      <c r="F1303" s="89">
        <v>91497</v>
      </c>
      <c r="G1303" s="89">
        <v>1983206</v>
      </c>
      <c r="H1303" s="89">
        <v>1511823</v>
      </c>
      <c r="I1303" s="90">
        <v>77.180000000000007</v>
      </c>
      <c r="J1303" s="90">
        <v>21.67</v>
      </c>
      <c r="K1303" s="89">
        <v>26266129</v>
      </c>
      <c r="L1303" s="89">
        <v>6553352</v>
      </c>
      <c r="M1303" s="89">
        <v>3173820</v>
      </c>
      <c r="N1303" s="89">
        <v>1169860</v>
      </c>
      <c r="O1303" s="89">
        <v>15793609</v>
      </c>
      <c r="P1303" s="89">
        <v>11544130</v>
      </c>
      <c r="Q1303" s="89">
        <v>4249479</v>
      </c>
      <c r="R1303" s="89">
        <v>572124</v>
      </c>
      <c r="T1303" s="150"/>
    </row>
    <row r="1304" spans="1:36" s="4" customFormat="1" ht="15" customHeight="1" x14ac:dyDescent="0.25">
      <c r="A1304" s="6"/>
      <c r="B1304" s="84" t="s">
        <v>117</v>
      </c>
      <c r="C1304" s="84"/>
      <c r="D1304" s="84"/>
      <c r="E1304" s="84"/>
      <c r="F1304" s="84"/>
      <c r="G1304" s="84"/>
      <c r="H1304" s="84"/>
      <c r="I1304" s="84"/>
      <c r="J1304" s="84"/>
      <c r="K1304" s="84"/>
      <c r="L1304" s="84"/>
      <c r="M1304" s="84"/>
      <c r="N1304" s="84"/>
      <c r="O1304" s="84"/>
      <c r="P1304" s="84"/>
      <c r="Q1304" s="84"/>
      <c r="R1304" s="84"/>
      <c r="T1304" s="150"/>
    </row>
    <row r="1305" spans="1:36" s="4" customFormat="1" ht="15" customHeight="1" x14ac:dyDescent="0.25">
      <c r="A1305" s="6"/>
      <c r="B1305" s="113">
        <v>2024</v>
      </c>
      <c r="C1305" s="113"/>
      <c r="D1305" s="114">
        <v>311</v>
      </c>
      <c r="E1305" s="114">
        <v>216566</v>
      </c>
      <c r="F1305" s="114">
        <v>216360</v>
      </c>
      <c r="G1305" s="114">
        <v>6033282</v>
      </c>
      <c r="H1305" s="114">
        <v>4630492</v>
      </c>
      <c r="I1305" s="115">
        <v>696.35</v>
      </c>
      <c r="J1305" s="115">
        <v>27.86</v>
      </c>
      <c r="K1305" s="114">
        <v>82621853</v>
      </c>
      <c r="L1305" s="114">
        <v>19059360</v>
      </c>
      <c r="M1305" s="114">
        <v>9720737</v>
      </c>
      <c r="N1305" s="114">
        <v>3546679</v>
      </c>
      <c r="O1305" s="114">
        <v>46442793</v>
      </c>
      <c r="P1305" s="114">
        <v>31136090</v>
      </c>
      <c r="Q1305" s="114">
        <v>15306703</v>
      </c>
      <c r="R1305" s="114">
        <v>2340263</v>
      </c>
      <c r="T1305" s="150"/>
    </row>
    <row r="1306" spans="1:36" s="4" customFormat="1" ht="15" customHeight="1" x14ac:dyDescent="0.25">
      <c r="A1306" s="6"/>
      <c r="B1306" s="88">
        <v>2023</v>
      </c>
      <c r="C1306" s="88"/>
      <c r="D1306" s="89">
        <v>295</v>
      </c>
      <c r="E1306" s="89">
        <v>206797</v>
      </c>
      <c r="F1306" s="89">
        <v>206682</v>
      </c>
      <c r="G1306" s="89">
        <v>5406660</v>
      </c>
      <c r="H1306" s="89">
        <v>4157188</v>
      </c>
      <c r="I1306" s="90">
        <v>701.01</v>
      </c>
      <c r="J1306" s="90">
        <v>26.14</v>
      </c>
      <c r="K1306" s="89">
        <v>78525230</v>
      </c>
      <c r="L1306" s="89">
        <v>17610823</v>
      </c>
      <c r="M1306" s="89">
        <v>8773781</v>
      </c>
      <c r="N1306" s="89">
        <v>3263633</v>
      </c>
      <c r="O1306" s="89">
        <v>43881024</v>
      </c>
      <c r="P1306" s="89">
        <v>29672741</v>
      </c>
      <c r="Q1306" s="89">
        <v>14208283</v>
      </c>
      <c r="R1306" s="89">
        <v>1971297</v>
      </c>
      <c r="T1306" s="150"/>
    </row>
    <row r="1307" spans="1:36" s="4" customFormat="1" ht="15" customHeight="1" x14ac:dyDescent="0.25">
      <c r="A1307" s="6"/>
      <c r="B1307" s="88">
        <v>2022</v>
      </c>
      <c r="C1307" s="88"/>
      <c r="D1307" s="89">
        <v>275</v>
      </c>
      <c r="E1307" s="89">
        <v>195840</v>
      </c>
      <c r="F1307" s="89">
        <v>195649</v>
      </c>
      <c r="G1307" s="89">
        <v>4630249</v>
      </c>
      <c r="H1307" s="89">
        <v>3528189</v>
      </c>
      <c r="I1307" s="90">
        <v>712.15</v>
      </c>
      <c r="J1307" s="90">
        <v>23.64</v>
      </c>
      <c r="K1307" s="89">
        <v>72625901</v>
      </c>
      <c r="L1307" s="89">
        <v>15590933</v>
      </c>
      <c r="M1307" s="89">
        <v>7722259</v>
      </c>
      <c r="N1307" s="89">
        <v>2997378</v>
      </c>
      <c r="O1307" s="89">
        <v>41358990</v>
      </c>
      <c r="P1307" s="89">
        <v>28093923</v>
      </c>
      <c r="Q1307" s="89">
        <v>13265068</v>
      </c>
      <c r="R1307" s="89">
        <v>1836515</v>
      </c>
      <c r="T1307" s="150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6"/>
      <c r="AI1307" s="6"/>
      <c r="AJ1307" s="6"/>
    </row>
    <row r="1308" spans="1:36" s="4" customFormat="1" ht="15" customHeight="1" x14ac:dyDescent="0.25">
      <c r="A1308" s="6"/>
      <c r="B1308" s="88">
        <v>2021</v>
      </c>
      <c r="C1308" s="88"/>
      <c r="D1308" s="89">
        <v>236</v>
      </c>
      <c r="E1308" s="89">
        <v>181076</v>
      </c>
      <c r="F1308" s="89">
        <v>181024</v>
      </c>
      <c r="G1308" s="89">
        <v>4054150</v>
      </c>
      <c r="H1308" s="89">
        <v>3086056</v>
      </c>
      <c r="I1308" s="90">
        <v>767.27</v>
      </c>
      <c r="J1308" s="90">
        <v>22.39</v>
      </c>
      <c r="K1308" s="89">
        <v>57016519</v>
      </c>
      <c r="L1308" s="89">
        <v>13137565</v>
      </c>
      <c r="M1308" s="89">
        <v>6657553</v>
      </c>
      <c r="N1308" s="89">
        <v>2566032</v>
      </c>
      <c r="O1308" s="89">
        <v>35205172</v>
      </c>
      <c r="P1308" s="89">
        <v>23769284</v>
      </c>
      <c r="Q1308" s="89">
        <v>11435888</v>
      </c>
      <c r="R1308" s="89">
        <v>1187066</v>
      </c>
      <c r="T1308" s="150"/>
    </row>
    <row r="1309" spans="1:36" s="6" customFormat="1" ht="15" customHeight="1" x14ac:dyDescent="0.25">
      <c r="B1309" s="88">
        <v>2020</v>
      </c>
      <c r="C1309" s="88"/>
      <c r="D1309" s="89">
        <v>218</v>
      </c>
      <c r="E1309" s="89">
        <v>175570</v>
      </c>
      <c r="F1309" s="89">
        <v>175519</v>
      </c>
      <c r="G1309" s="89">
        <v>3687477</v>
      </c>
      <c r="H1309" s="89">
        <v>2834689</v>
      </c>
      <c r="I1309" s="90">
        <v>805.37</v>
      </c>
      <c r="J1309" s="90">
        <v>21</v>
      </c>
      <c r="K1309" s="89">
        <v>49522280</v>
      </c>
      <c r="L1309" s="89">
        <v>11241292</v>
      </c>
      <c r="M1309" s="89">
        <v>5444793</v>
      </c>
      <c r="N1309" s="89">
        <v>1735632</v>
      </c>
      <c r="O1309" s="89">
        <v>32239719</v>
      </c>
      <c r="P1309" s="89">
        <v>22162205</v>
      </c>
      <c r="Q1309" s="89">
        <v>10077514</v>
      </c>
      <c r="R1309" s="89">
        <v>1254473</v>
      </c>
      <c r="T1309" s="150"/>
    </row>
    <row r="1310" spans="1:36" s="4" customFormat="1" ht="15" customHeight="1" x14ac:dyDescent="0.25">
      <c r="A1310" s="6"/>
      <c r="B1310" s="88">
        <v>2019</v>
      </c>
      <c r="C1310" s="88"/>
      <c r="D1310" s="89">
        <v>234</v>
      </c>
      <c r="E1310" s="89">
        <v>179291</v>
      </c>
      <c r="F1310" s="89">
        <v>179238</v>
      </c>
      <c r="G1310" s="89">
        <v>3752146</v>
      </c>
      <c r="H1310" s="89">
        <v>2853624</v>
      </c>
      <c r="I1310" s="90">
        <v>766.2</v>
      </c>
      <c r="J1310" s="90">
        <v>20.93</v>
      </c>
      <c r="K1310" s="89">
        <v>55737103</v>
      </c>
      <c r="L1310" s="89">
        <v>12336383</v>
      </c>
      <c r="M1310" s="89">
        <v>5986053</v>
      </c>
      <c r="N1310" s="89">
        <v>2161478</v>
      </c>
      <c r="O1310" s="89">
        <v>34340887</v>
      </c>
      <c r="P1310" s="89">
        <v>23781896</v>
      </c>
      <c r="Q1310" s="89">
        <v>10558991</v>
      </c>
      <c r="R1310" s="89">
        <v>1522510</v>
      </c>
      <c r="T1310" s="150"/>
    </row>
    <row r="1311" spans="1:36" s="4" customFormat="1" ht="15" customHeight="1" x14ac:dyDescent="0.25">
      <c r="A1311" s="6"/>
      <c r="B1311" s="88">
        <v>2018</v>
      </c>
      <c r="C1311" s="88"/>
      <c r="D1311" s="89">
        <v>221</v>
      </c>
      <c r="E1311" s="89">
        <v>168947</v>
      </c>
      <c r="F1311" s="89">
        <v>168864</v>
      </c>
      <c r="G1311" s="89">
        <v>3440356</v>
      </c>
      <c r="H1311" s="89">
        <v>2620444</v>
      </c>
      <c r="I1311" s="90">
        <v>764.47</v>
      </c>
      <c r="J1311" s="90">
        <v>20.36</v>
      </c>
      <c r="K1311" s="89">
        <v>53264190</v>
      </c>
      <c r="L1311" s="89">
        <v>11673615</v>
      </c>
      <c r="M1311" s="89">
        <v>5717977</v>
      </c>
      <c r="N1311" s="89">
        <v>2199257</v>
      </c>
      <c r="O1311" s="89">
        <v>30337941</v>
      </c>
      <c r="P1311" s="89">
        <v>20390701</v>
      </c>
      <c r="Q1311" s="89">
        <v>9947240</v>
      </c>
      <c r="R1311" s="89">
        <v>1069666</v>
      </c>
      <c r="T1311" s="150"/>
    </row>
    <row r="1312" spans="1:36" s="4" customFormat="1" ht="15" customHeight="1" x14ac:dyDescent="0.25">
      <c r="A1312" s="6"/>
      <c r="B1312" s="88">
        <v>2017</v>
      </c>
      <c r="C1312" s="88"/>
      <c r="D1312" s="89">
        <v>210</v>
      </c>
      <c r="E1312" s="89">
        <v>157142</v>
      </c>
      <c r="F1312" s="89">
        <v>157083</v>
      </c>
      <c r="G1312" s="89">
        <v>3104802</v>
      </c>
      <c r="H1312" s="89">
        <v>2393388</v>
      </c>
      <c r="I1312" s="90">
        <v>748.3</v>
      </c>
      <c r="J1312" s="90">
        <v>19.760000000000002</v>
      </c>
      <c r="K1312" s="89">
        <v>48047548</v>
      </c>
      <c r="L1312" s="89">
        <v>10821354</v>
      </c>
      <c r="M1312" s="89">
        <v>5309009</v>
      </c>
      <c r="N1312" s="89">
        <v>2122029</v>
      </c>
      <c r="O1312" s="89">
        <v>28395765</v>
      </c>
      <c r="P1312" s="89">
        <v>18785165</v>
      </c>
      <c r="Q1312" s="89">
        <v>9610600</v>
      </c>
      <c r="R1312" s="89">
        <v>1020834</v>
      </c>
      <c r="T1312" s="150"/>
    </row>
    <row r="1313" spans="1:36" s="4" customFormat="1" ht="15" customHeight="1" x14ac:dyDescent="0.25">
      <c r="A1313" s="6"/>
      <c r="B1313" s="88">
        <v>2016</v>
      </c>
      <c r="C1313" s="88"/>
      <c r="D1313" s="89">
        <v>186</v>
      </c>
      <c r="E1313" s="89">
        <v>146167</v>
      </c>
      <c r="F1313" s="89">
        <v>146161</v>
      </c>
      <c r="G1313" s="89">
        <v>2882686</v>
      </c>
      <c r="H1313" s="89">
        <v>2207534</v>
      </c>
      <c r="I1313" s="90">
        <v>785.84</v>
      </c>
      <c r="J1313" s="90">
        <v>19.72</v>
      </c>
      <c r="K1313" s="89">
        <v>42929322</v>
      </c>
      <c r="L1313" s="89">
        <v>9797434</v>
      </c>
      <c r="M1313" s="89">
        <v>4805711</v>
      </c>
      <c r="N1313" s="89">
        <v>1850139</v>
      </c>
      <c r="O1313" s="89">
        <v>23713106</v>
      </c>
      <c r="P1313" s="89">
        <v>15682719</v>
      </c>
      <c r="Q1313" s="89">
        <v>8030387</v>
      </c>
      <c r="R1313" s="89">
        <v>984127</v>
      </c>
      <c r="T1313" s="150"/>
    </row>
    <row r="1314" spans="1:36" s="4" customFormat="1" ht="15" customHeight="1" x14ac:dyDescent="0.25">
      <c r="A1314" s="6"/>
      <c r="B1314" s="88">
        <v>2015</v>
      </c>
      <c r="C1314" s="88"/>
      <c r="D1314" s="89">
        <v>180</v>
      </c>
      <c r="E1314" s="89">
        <v>140278</v>
      </c>
      <c r="F1314" s="89">
        <v>140266</v>
      </c>
      <c r="G1314" s="89">
        <v>2688938</v>
      </c>
      <c r="H1314" s="89">
        <v>2041727</v>
      </c>
      <c r="I1314" s="90">
        <v>779.32</v>
      </c>
      <c r="J1314" s="90">
        <v>19.170000000000002</v>
      </c>
      <c r="K1314" s="89">
        <v>41742739</v>
      </c>
      <c r="L1314" s="89">
        <v>9303362</v>
      </c>
      <c r="M1314" s="89">
        <v>4404891</v>
      </c>
      <c r="N1314" s="89">
        <v>1652051</v>
      </c>
      <c r="O1314" s="89">
        <v>22459222</v>
      </c>
      <c r="P1314" s="89">
        <v>14736089</v>
      </c>
      <c r="Q1314" s="89">
        <v>7723134</v>
      </c>
      <c r="R1314" s="89">
        <v>834045</v>
      </c>
      <c r="T1314" s="150"/>
    </row>
    <row r="1315" spans="1:36" s="4" customFormat="1" ht="15" customHeight="1" x14ac:dyDescent="0.25">
      <c r="A1315" s="6"/>
      <c r="B1315" s="88">
        <v>2014</v>
      </c>
      <c r="C1315" s="88"/>
      <c r="D1315" s="89">
        <v>173</v>
      </c>
      <c r="E1315" s="89">
        <v>132401</v>
      </c>
      <c r="F1315" s="89">
        <v>132386</v>
      </c>
      <c r="G1315" s="89">
        <v>2571983</v>
      </c>
      <c r="H1315" s="89">
        <v>1948336</v>
      </c>
      <c r="I1315" s="90">
        <v>765.32</v>
      </c>
      <c r="J1315" s="90">
        <v>19.43</v>
      </c>
      <c r="K1315" s="89">
        <v>39952874</v>
      </c>
      <c r="L1315" s="89">
        <v>8828487</v>
      </c>
      <c r="M1315" s="89">
        <v>4228609</v>
      </c>
      <c r="N1315" s="89">
        <v>1576784</v>
      </c>
      <c r="O1315" s="89">
        <v>21764581</v>
      </c>
      <c r="P1315" s="89">
        <v>14319320</v>
      </c>
      <c r="Q1315" s="89">
        <v>7445261</v>
      </c>
      <c r="R1315" s="89">
        <v>700063</v>
      </c>
      <c r="T1315" s="150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</row>
    <row r="1316" spans="1:36" ht="15" customHeight="1" x14ac:dyDescent="0.25">
      <c r="A1316" s="6"/>
      <c r="B1316" s="88">
        <v>2013</v>
      </c>
      <c r="C1316" s="88"/>
      <c r="D1316" s="89">
        <v>168</v>
      </c>
      <c r="E1316" s="89">
        <v>130376</v>
      </c>
      <c r="F1316" s="89">
        <v>130295</v>
      </c>
      <c r="G1316" s="89">
        <v>2460770</v>
      </c>
      <c r="H1316" s="89">
        <v>1882064</v>
      </c>
      <c r="I1316" s="90">
        <v>776.05</v>
      </c>
      <c r="J1316" s="90">
        <v>18.87</v>
      </c>
      <c r="K1316" s="89">
        <v>38195479</v>
      </c>
      <c r="L1316" s="89">
        <v>8524439</v>
      </c>
      <c r="M1316" s="89">
        <v>3933270</v>
      </c>
      <c r="N1316" s="89">
        <v>1399629</v>
      </c>
      <c r="O1316" s="89">
        <v>21261349</v>
      </c>
      <c r="P1316" s="89">
        <v>14443481</v>
      </c>
      <c r="Q1316" s="89">
        <v>6817867</v>
      </c>
      <c r="R1316" s="89">
        <v>552588</v>
      </c>
      <c r="T1316" s="150"/>
    </row>
    <row r="1317" spans="1:36" ht="15" customHeight="1" x14ac:dyDescent="0.25">
      <c r="A1317" s="6"/>
      <c r="B1317" s="88">
        <v>2012</v>
      </c>
      <c r="C1317" s="88"/>
      <c r="D1317" s="89">
        <v>172</v>
      </c>
      <c r="E1317" s="89">
        <v>132156</v>
      </c>
      <c r="F1317" s="89">
        <v>131520</v>
      </c>
      <c r="G1317" s="89">
        <v>2578955</v>
      </c>
      <c r="H1317" s="89">
        <v>1921454</v>
      </c>
      <c r="I1317" s="90">
        <v>768.35</v>
      </c>
      <c r="J1317" s="90">
        <v>19.510000000000002</v>
      </c>
      <c r="K1317" s="89">
        <v>37982593</v>
      </c>
      <c r="L1317" s="89">
        <v>8795781</v>
      </c>
      <c r="M1317" s="89">
        <v>3953349</v>
      </c>
      <c r="N1317" s="89">
        <v>1312598</v>
      </c>
      <c r="O1317" s="89">
        <v>21858670</v>
      </c>
      <c r="P1317" s="89">
        <v>14983835</v>
      </c>
      <c r="Q1317" s="89">
        <v>6874835</v>
      </c>
      <c r="R1317" s="89">
        <v>478100</v>
      </c>
      <c r="T1317" s="150"/>
    </row>
    <row r="1318" spans="1:36" ht="15" customHeight="1" x14ac:dyDescent="0.25">
      <c r="A1318" s="6"/>
      <c r="B1318" s="88">
        <v>2011</v>
      </c>
      <c r="C1318" s="88"/>
      <c r="D1318" s="89">
        <v>186</v>
      </c>
      <c r="E1318" s="89">
        <v>140778</v>
      </c>
      <c r="F1318" s="89">
        <v>140071</v>
      </c>
      <c r="G1318" s="89">
        <v>2741297</v>
      </c>
      <c r="H1318" s="89">
        <v>2024953</v>
      </c>
      <c r="I1318" s="90">
        <v>756.87</v>
      </c>
      <c r="J1318" s="90">
        <v>19.47</v>
      </c>
      <c r="K1318" s="89">
        <v>41138761</v>
      </c>
      <c r="L1318" s="89">
        <v>9063980</v>
      </c>
      <c r="M1318" s="89">
        <v>4295326</v>
      </c>
      <c r="N1318" s="89">
        <v>1508034</v>
      </c>
      <c r="O1318" s="89">
        <v>23367227</v>
      </c>
      <c r="P1318" s="89">
        <v>16224405</v>
      </c>
      <c r="Q1318" s="89">
        <v>7142822</v>
      </c>
      <c r="R1318" s="89">
        <v>636511</v>
      </c>
      <c r="T1318" s="150"/>
    </row>
    <row r="1319" spans="1:36" ht="15" customHeight="1" x14ac:dyDescent="0.25">
      <c r="A1319" s="6"/>
      <c r="B1319" s="88">
        <v>2010</v>
      </c>
      <c r="C1319" s="88"/>
      <c r="D1319" s="89">
        <v>190</v>
      </c>
      <c r="E1319" s="89">
        <v>140983</v>
      </c>
      <c r="F1319" s="89">
        <v>140976</v>
      </c>
      <c r="G1319" s="89">
        <v>2745768</v>
      </c>
      <c r="H1319" s="89">
        <v>2062944</v>
      </c>
      <c r="I1319" s="90">
        <v>742.02</v>
      </c>
      <c r="J1319" s="90">
        <v>19.48</v>
      </c>
      <c r="K1319" s="89">
        <v>42425761</v>
      </c>
      <c r="L1319" s="89">
        <v>9553723</v>
      </c>
      <c r="M1319" s="89">
        <v>4717300</v>
      </c>
      <c r="N1319" s="89">
        <v>1913446</v>
      </c>
      <c r="O1319" s="89">
        <v>23637600</v>
      </c>
      <c r="P1319" s="89">
        <v>16454926</v>
      </c>
      <c r="Q1319" s="89">
        <v>7182674</v>
      </c>
      <c r="R1319" s="89">
        <v>767793</v>
      </c>
      <c r="T1319" s="150"/>
    </row>
    <row r="1320" spans="1:36" ht="15" customHeight="1" x14ac:dyDescent="0.25">
      <c r="A1320" s="6"/>
      <c r="B1320" s="88">
        <v>2009</v>
      </c>
      <c r="C1320" s="88"/>
      <c r="D1320" s="89">
        <v>180</v>
      </c>
      <c r="E1320" s="89">
        <v>134873</v>
      </c>
      <c r="F1320" s="89">
        <v>134865</v>
      </c>
      <c r="G1320" s="89">
        <v>2604586</v>
      </c>
      <c r="H1320" s="89">
        <v>1973080</v>
      </c>
      <c r="I1320" s="90">
        <v>749.29</v>
      </c>
      <c r="J1320" s="90">
        <v>19.309999999999999</v>
      </c>
      <c r="K1320" s="89">
        <v>40176370</v>
      </c>
      <c r="L1320" s="89">
        <v>9467266</v>
      </c>
      <c r="M1320" s="89">
        <v>4623304</v>
      </c>
      <c r="N1320" s="89">
        <v>1964436</v>
      </c>
      <c r="O1320" s="89">
        <v>21993569</v>
      </c>
      <c r="P1320" s="89">
        <v>15167935</v>
      </c>
      <c r="Q1320" s="89">
        <v>6825634</v>
      </c>
      <c r="R1320" s="89">
        <v>1236680</v>
      </c>
      <c r="T1320" s="150"/>
    </row>
    <row r="1321" spans="1:36" ht="15" customHeight="1" x14ac:dyDescent="0.25">
      <c r="A1321" s="6"/>
      <c r="B1321" s="88">
        <v>2008</v>
      </c>
      <c r="C1321" s="88"/>
      <c r="D1321" s="89">
        <v>205</v>
      </c>
      <c r="E1321" s="89">
        <v>135004</v>
      </c>
      <c r="F1321" s="89">
        <v>135000</v>
      </c>
      <c r="G1321" s="89">
        <v>2679315</v>
      </c>
      <c r="H1321" s="89">
        <v>2014217</v>
      </c>
      <c r="I1321" s="90">
        <v>658.56</v>
      </c>
      <c r="J1321" s="90">
        <v>19.850000000000001</v>
      </c>
      <c r="K1321" s="89">
        <v>44615148</v>
      </c>
      <c r="L1321" s="89">
        <v>10409197</v>
      </c>
      <c r="M1321" s="89">
        <v>5008624</v>
      </c>
      <c r="N1321" s="89">
        <v>2272872</v>
      </c>
      <c r="O1321" s="89">
        <v>23526063</v>
      </c>
      <c r="P1321" s="89">
        <v>16268375</v>
      </c>
      <c r="Q1321" s="89">
        <v>7257688</v>
      </c>
      <c r="R1321" s="89">
        <v>1245853</v>
      </c>
      <c r="T1321" s="150"/>
    </row>
    <row r="1322" spans="1:36" s="6" customFormat="1" ht="15" customHeight="1" x14ac:dyDescent="0.2">
      <c r="B1322" s="124" t="s">
        <v>47</v>
      </c>
      <c r="C1322" s="124"/>
      <c r="D1322" s="125"/>
      <c r="E1322" s="125"/>
      <c r="F1322" s="125"/>
      <c r="G1322" s="125"/>
      <c r="H1322" s="125"/>
      <c r="I1322" s="125"/>
      <c r="J1322" s="125"/>
      <c r="K1322" s="125"/>
      <c r="L1322" s="125"/>
      <c r="M1322" s="125"/>
      <c r="N1322" s="125"/>
      <c r="O1322" s="125"/>
      <c r="P1322" s="125"/>
      <c r="Q1322" s="125"/>
      <c r="R1322" s="125"/>
      <c r="T1322" s="150"/>
    </row>
    <row r="1323" spans="1:36" s="4" customFormat="1" ht="15" customHeight="1" x14ac:dyDescent="0.25">
      <c r="A1323" s="6"/>
      <c r="B1323" s="84" t="s">
        <v>118</v>
      </c>
      <c r="C1323" s="84"/>
      <c r="D1323" s="84"/>
      <c r="E1323" s="84"/>
      <c r="F1323" s="84"/>
      <c r="G1323" s="84"/>
      <c r="H1323" s="84"/>
      <c r="I1323" s="84"/>
      <c r="J1323" s="84"/>
      <c r="K1323" s="84"/>
      <c r="L1323" s="84"/>
      <c r="M1323" s="84"/>
      <c r="N1323" s="84"/>
      <c r="O1323" s="84"/>
      <c r="P1323" s="84"/>
      <c r="Q1323" s="84"/>
      <c r="R1323" s="84"/>
      <c r="T1323" s="150"/>
    </row>
    <row r="1324" spans="1:36" s="4" customFormat="1" ht="15" customHeight="1" x14ac:dyDescent="0.25">
      <c r="A1324" s="6"/>
      <c r="B1324" s="113">
        <v>2024</v>
      </c>
      <c r="C1324" s="113"/>
      <c r="D1324" s="114">
        <v>82280</v>
      </c>
      <c r="E1324" s="114">
        <v>295386</v>
      </c>
      <c r="F1324" s="114">
        <v>246804</v>
      </c>
      <c r="G1324" s="114">
        <v>5540927</v>
      </c>
      <c r="H1324" s="114">
        <v>4372847</v>
      </c>
      <c r="I1324" s="115">
        <v>3.59</v>
      </c>
      <c r="J1324" s="115">
        <v>18.760000000000002</v>
      </c>
      <c r="K1324" s="114">
        <v>59534336</v>
      </c>
      <c r="L1324" s="114">
        <v>15710400</v>
      </c>
      <c r="M1324" s="114">
        <v>8530505</v>
      </c>
      <c r="N1324" s="114">
        <v>2945807</v>
      </c>
      <c r="O1324" s="114">
        <v>40515019</v>
      </c>
      <c r="P1324" s="114">
        <v>22827768</v>
      </c>
      <c r="Q1324" s="114">
        <v>17687251</v>
      </c>
      <c r="R1324" s="114">
        <v>1634257</v>
      </c>
      <c r="T1324" s="150"/>
      <c r="V1324" s="146"/>
      <c r="W1324" s="146"/>
      <c r="X1324" s="146"/>
      <c r="Y1324" s="146"/>
      <c r="Z1324" s="146"/>
      <c r="AA1324" s="146"/>
      <c r="AB1324" s="146"/>
      <c r="AC1324" s="146"/>
      <c r="AD1324" s="146"/>
      <c r="AE1324" s="146"/>
      <c r="AF1324" s="146"/>
      <c r="AG1324" s="146"/>
      <c r="AH1324" s="146"/>
      <c r="AI1324" s="146"/>
      <c r="AJ1324" s="146"/>
    </row>
    <row r="1325" spans="1:36" s="4" customFormat="1" ht="15" customHeight="1" x14ac:dyDescent="0.25">
      <c r="A1325" s="6"/>
      <c r="B1325" s="88">
        <v>2023</v>
      </c>
      <c r="C1325" s="88"/>
      <c r="D1325" s="89">
        <v>81950</v>
      </c>
      <c r="E1325" s="89">
        <v>289786</v>
      </c>
      <c r="F1325" s="89">
        <v>241648</v>
      </c>
      <c r="G1325" s="89">
        <v>5130534</v>
      </c>
      <c r="H1325" s="89">
        <v>4059519</v>
      </c>
      <c r="I1325" s="90">
        <v>3.54</v>
      </c>
      <c r="J1325" s="90">
        <v>17.7</v>
      </c>
      <c r="K1325" s="89">
        <v>56831434</v>
      </c>
      <c r="L1325" s="89">
        <v>14856671</v>
      </c>
      <c r="M1325" s="89">
        <v>8028208</v>
      </c>
      <c r="N1325" s="89">
        <v>2862888</v>
      </c>
      <c r="O1325" s="89">
        <v>38257747</v>
      </c>
      <c r="P1325" s="89">
        <v>21980596</v>
      </c>
      <c r="Q1325" s="89">
        <v>16277151</v>
      </c>
      <c r="R1325" s="89">
        <v>1465804</v>
      </c>
      <c r="T1325" s="150"/>
      <c r="V1325" s="146"/>
      <c r="W1325" s="146"/>
      <c r="X1325" s="146"/>
      <c r="Y1325" s="146"/>
      <c r="Z1325" s="146"/>
      <c r="AA1325" s="146"/>
      <c r="AB1325" s="146"/>
      <c r="AC1325" s="146"/>
      <c r="AD1325" s="146"/>
      <c r="AE1325" s="146"/>
      <c r="AF1325" s="146"/>
      <c r="AG1325" s="146"/>
      <c r="AH1325" s="146"/>
      <c r="AI1325" s="146"/>
      <c r="AJ1325" s="146"/>
    </row>
    <row r="1326" spans="1:36" s="4" customFormat="1" ht="15" customHeight="1" x14ac:dyDescent="0.25">
      <c r="A1326" s="6"/>
      <c r="B1326" s="88">
        <v>2022</v>
      </c>
      <c r="C1326" s="88"/>
      <c r="D1326" s="89">
        <v>81876</v>
      </c>
      <c r="E1326" s="89">
        <v>284317</v>
      </c>
      <c r="F1326" s="89">
        <v>236092</v>
      </c>
      <c r="G1326" s="89">
        <v>4615364</v>
      </c>
      <c r="H1326" s="89">
        <v>3640591</v>
      </c>
      <c r="I1326" s="90">
        <v>3.47</v>
      </c>
      <c r="J1326" s="90">
        <v>16.23</v>
      </c>
      <c r="K1326" s="89">
        <v>53726766</v>
      </c>
      <c r="L1326" s="89">
        <v>13926526</v>
      </c>
      <c r="M1326" s="89">
        <v>7376159</v>
      </c>
      <c r="N1326" s="89">
        <v>2751370</v>
      </c>
      <c r="O1326" s="89">
        <v>36329276</v>
      </c>
      <c r="P1326" s="89">
        <v>21475308</v>
      </c>
      <c r="Q1326" s="89">
        <v>14853968</v>
      </c>
      <c r="R1326" s="89">
        <v>1237466</v>
      </c>
      <c r="T1326" s="150"/>
      <c r="V1326" s="146"/>
      <c r="W1326" s="146"/>
      <c r="X1326" s="146"/>
      <c r="Y1326" s="146"/>
      <c r="Z1326" s="146"/>
      <c r="AA1326" s="146"/>
      <c r="AB1326" s="146"/>
      <c r="AC1326" s="146"/>
      <c r="AD1326" s="146"/>
      <c r="AE1326" s="146"/>
      <c r="AF1326" s="146"/>
      <c r="AG1326" s="146"/>
      <c r="AH1326" s="146"/>
      <c r="AI1326" s="146"/>
      <c r="AJ1326" s="146"/>
    </row>
    <row r="1327" spans="1:36" s="4" customFormat="1" ht="15" customHeight="1" x14ac:dyDescent="0.25">
      <c r="A1327" s="6"/>
      <c r="B1327" s="88">
        <v>2021</v>
      </c>
      <c r="C1327" s="88"/>
      <c r="D1327" s="89">
        <v>81285</v>
      </c>
      <c r="E1327" s="89">
        <v>276844</v>
      </c>
      <c r="F1327" s="89">
        <v>229338</v>
      </c>
      <c r="G1327" s="89">
        <v>4170685</v>
      </c>
      <c r="H1327" s="89">
        <v>3302926</v>
      </c>
      <c r="I1327" s="90">
        <v>3.41</v>
      </c>
      <c r="J1327" s="90">
        <v>15.07</v>
      </c>
      <c r="K1327" s="89">
        <v>46900364</v>
      </c>
      <c r="L1327" s="89">
        <v>12183489</v>
      </c>
      <c r="M1327" s="89">
        <v>6537804</v>
      </c>
      <c r="N1327" s="89">
        <v>2480686</v>
      </c>
      <c r="O1327" s="89">
        <v>33881810</v>
      </c>
      <c r="P1327" s="89">
        <v>20183819</v>
      </c>
      <c r="Q1327" s="89">
        <v>13697991</v>
      </c>
      <c r="R1327" s="89">
        <v>1160700</v>
      </c>
      <c r="T1327" s="150"/>
      <c r="V1327" s="146"/>
      <c r="W1327" s="146"/>
      <c r="X1327" s="146"/>
      <c r="Y1327" s="146"/>
      <c r="Z1327" s="146"/>
      <c r="AA1327" s="146"/>
      <c r="AB1327" s="146"/>
      <c r="AC1327" s="146"/>
      <c r="AD1327" s="146"/>
      <c r="AE1327" s="146"/>
      <c r="AF1327" s="146"/>
      <c r="AG1327" s="146"/>
      <c r="AH1327" s="146"/>
      <c r="AI1327" s="146"/>
      <c r="AJ1327" s="146"/>
    </row>
    <row r="1328" spans="1:36" s="4" customFormat="1" ht="15" customHeight="1" x14ac:dyDescent="0.25">
      <c r="A1328" s="6"/>
      <c r="B1328" s="84" t="s">
        <v>119</v>
      </c>
      <c r="C1328" s="84"/>
      <c r="D1328" s="84"/>
      <c r="E1328" s="84"/>
      <c r="F1328" s="84"/>
      <c r="G1328" s="84"/>
      <c r="H1328" s="84"/>
      <c r="I1328" s="84"/>
      <c r="J1328" s="84"/>
      <c r="K1328" s="84"/>
      <c r="L1328" s="84"/>
      <c r="M1328" s="84"/>
      <c r="N1328" s="84"/>
      <c r="O1328" s="84"/>
      <c r="P1328" s="84"/>
      <c r="Q1328" s="84"/>
      <c r="R1328" s="84"/>
      <c r="T1328" s="150"/>
    </row>
    <row r="1329" spans="1:36" s="4" customFormat="1" ht="15" customHeight="1" x14ac:dyDescent="0.25">
      <c r="A1329" s="6"/>
      <c r="B1329" s="113">
        <v>2024</v>
      </c>
      <c r="C1329" s="113"/>
      <c r="D1329" s="114">
        <v>36501</v>
      </c>
      <c r="E1329" s="114">
        <v>107882</v>
      </c>
      <c r="F1329" s="114">
        <v>86368</v>
      </c>
      <c r="G1329" s="114">
        <v>1913285</v>
      </c>
      <c r="H1329" s="114">
        <v>1520633</v>
      </c>
      <c r="I1329" s="115">
        <v>2.96</v>
      </c>
      <c r="J1329" s="115">
        <v>17.73</v>
      </c>
      <c r="K1329" s="114">
        <v>22894477</v>
      </c>
      <c r="L1329" s="114">
        <v>5903173</v>
      </c>
      <c r="M1329" s="114">
        <v>3187891</v>
      </c>
      <c r="N1329" s="114">
        <v>1259919</v>
      </c>
      <c r="O1329" s="114">
        <v>15368511</v>
      </c>
      <c r="P1329" s="114">
        <v>7757476</v>
      </c>
      <c r="Q1329" s="114">
        <v>7611035</v>
      </c>
      <c r="R1329" s="114">
        <v>507428</v>
      </c>
      <c r="T1329" s="150"/>
    </row>
    <row r="1330" spans="1:36" s="4" customFormat="1" ht="15" customHeight="1" x14ac:dyDescent="0.25">
      <c r="A1330" s="6"/>
      <c r="B1330" s="88">
        <v>2023</v>
      </c>
      <c r="C1330" s="88"/>
      <c r="D1330" s="89">
        <v>36261</v>
      </c>
      <c r="E1330" s="89">
        <v>106786</v>
      </c>
      <c r="F1330" s="89">
        <v>85599</v>
      </c>
      <c r="G1330" s="89">
        <v>1787917</v>
      </c>
      <c r="H1330" s="89">
        <v>1416815</v>
      </c>
      <c r="I1330" s="90">
        <v>2.94</v>
      </c>
      <c r="J1330" s="90">
        <v>16.739999999999998</v>
      </c>
      <c r="K1330" s="89">
        <v>22115309</v>
      </c>
      <c r="L1330" s="89">
        <v>5574901</v>
      </c>
      <c r="M1330" s="89">
        <v>2959308</v>
      </c>
      <c r="N1330" s="89">
        <v>1164003</v>
      </c>
      <c r="O1330" s="89">
        <v>14477336</v>
      </c>
      <c r="P1330" s="89">
        <v>7345638</v>
      </c>
      <c r="Q1330" s="89">
        <v>7131698</v>
      </c>
      <c r="R1330" s="89">
        <v>461095</v>
      </c>
      <c r="T1330" s="150"/>
    </row>
    <row r="1331" spans="1:36" s="4" customFormat="1" ht="15" customHeight="1" x14ac:dyDescent="0.25">
      <c r="A1331" s="6"/>
      <c r="B1331" s="88">
        <v>2022</v>
      </c>
      <c r="C1331" s="88"/>
      <c r="D1331" s="89">
        <v>36391</v>
      </c>
      <c r="E1331" s="89">
        <v>105590</v>
      </c>
      <c r="F1331" s="89">
        <v>84206</v>
      </c>
      <c r="G1331" s="89">
        <v>1625806</v>
      </c>
      <c r="H1331" s="89">
        <v>1287622</v>
      </c>
      <c r="I1331" s="90">
        <v>2.9</v>
      </c>
      <c r="J1331" s="90">
        <v>15.4</v>
      </c>
      <c r="K1331" s="89">
        <v>21513608</v>
      </c>
      <c r="L1331" s="89">
        <v>5276014</v>
      </c>
      <c r="M1331" s="89">
        <v>2801876</v>
      </c>
      <c r="N1331" s="89">
        <v>1170722</v>
      </c>
      <c r="O1331" s="89">
        <v>13815010</v>
      </c>
      <c r="P1331" s="89">
        <v>7265238</v>
      </c>
      <c r="Q1331" s="89">
        <v>6549771</v>
      </c>
      <c r="R1331" s="89">
        <v>417041</v>
      </c>
      <c r="T1331" s="150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6"/>
      <c r="AI1331" s="6"/>
      <c r="AJ1331" s="6"/>
    </row>
    <row r="1332" spans="1:36" s="4" customFormat="1" ht="15" customHeight="1" x14ac:dyDescent="0.25">
      <c r="A1332" s="6"/>
      <c r="B1332" s="88">
        <v>2021</v>
      </c>
      <c r="C1332" s="88"/>
      <c r="D1332" s="89">
        <v>36514</v>
      </c>
      <c r="E1332" s="89">
        <v>103581</v>
      </c>
      <c r="F1332" s="89">
        <v>82232</v>
      </c>
      <c r="G1332" s="89">
        <v>1492878</v>
      </c>
      <c r="H1332" s="89">
        <v>1185263</v>
      </c>
      <c r="I1332" s="90">
        <v>2.84</v>
      </c>
      <c r="J1332" s="90">
        <v>14.41</v>
      </c>
      <c r="K1332" s="89">
        <v>18484180</v>
      </c>
      <c r="L1332" s="89">
        <v>4555387</v>
      </c>
      <c r="M1332" s="89">
        <v>2559469</v>
      </c>
      <c r="N1332" s="89">
        <v>1103112</v>
      </c>
      <c r="O1332" s="89">
        <v>12727541</v>
      </c>
      <c r="P1332" s="89">
        <v>6771734</v>
      </c>
      <c r="Q1332" s="89">
        <v>5955807</v>
      </c>
      <c r="R1332" s="89">
        <v>391154</v>
      </c>
      <c r="T1332" s="150"/>
    </row>
    <row r="1333" spans="1:36" s="4" customFormat="1" ht="15" customHeight="1" x14ac:dyDescent="0.25">
      <c r="A1333" s="6"/>
      <c r="B1333" s="84" t="s">
        <v>550</v>
      </c>
      <c r="C1333" s="84"/>
      <c r="D1333" s="84"/>
      <c r="E1333" s="84"/>
      <c r="F1333" s="84"/>
      <c r="G1333" s="84"/>
      <c r="H1333" s="84"/>
      <c r="I1333" s="84"/>
      <c r="J1333" s="84"/>
      <c r="K1333" s="84"/>
      <c r="L1333" s="84"/>
      <c r="M1333" s="84"/>
      <c r="N1333" s="84"/>
      <c r="O1333" s="84"/>
      <c r="P1333" s="84"/>
      <c r="Q1333" s="84"/>
      <c r="R1333" s="84"/>
      <c r="T1333" s="150"/>
    </row>
    <row r="1334" spans="1:36" s="4" customFormat="1" ht="15" customHeight="1" x14ac:dyDescent="0.25">
      <c r="A1334" s="6"/>
      <c r="B1334" s="113">
        <v>2024</v>
      </c>
      <c r="C1334" s="113"/>
      <c r="D1334" s="114">
        <v>18622</v>
      </c>
      <c r="E1334" s="114">
        <v>57410</v>
      </c>
      <c r="F1334" s="114">
        <v>46050</v>
      </c>
      <c r="G1334" s="114">
        <v>1014383</v>
      </c>
      <c r="H1334" s="114">
        <v>804382</v>
      </c>
      <c r="I1334" s="115">
        <v>3.08</v>
      </c>
      <c r="J1334" s="115">
        <v>17.670000000000002</v>
      </c>
      <c r="K1334" s="114">
        <v>14207024</v>
      </c>
      <c r="L1334" s="114">
        <v>3369265</v>
      </c>
      <c r="M1334" s="114">
        <v>1738313</v>
      </c>
      <c r="N1334" s="114">
        <v>717307</v>
      </c>
      <c r="O1334" s="114">
        <v>8221771</v>
      </c>
      <c r="P1334" s="114">
        <v>4743388</v>
      </c>
      <c r="Q1334" s="114">
        <v>3478384</v>
      </c>
      <c r="R1334" s="114">
        <v>297551</v>
      </c>
      <c r="T1334" s="150"/>
    </row>
    <row r="1335" spans="1:36" s="4" customFormat="1" ht="15" customHeight="1" x14ac:dyDescent="0.25">
      <c r="A1335" s="6"/>
      <c r="B1335" s="88">
        <v>2023</v>
      </c>
      <c r="C1335" s="88"/>
      <c r="D1335" s="89">
        <v>18382</v>
      </c>
      <c r="E1335" s="89">
        <v>56209</v>
      </c>
      <c r="F1335" s="89">
        <v>45187</v>
      </c>
      <c r="G1335" s="89">
        <v>927737</v>
      </c>
      <c r="H1335" s="89">
        <v>735497</v>
      </c>
      <c r="I1335" s="90">
        <v>3.06</v>
      </c>
      <c r="J1335" s="90">
        <v>16.510000000000002</v>
      </c>
      <c r="K1335" s="89">
        <v>13988428</v>
      </c>
      <c r="L1335" s="89">
        <v>3256713</v>
      </c>
      <c r="M1335" s="89">
        <v>1620698</v>
      </c>
      <c r="N1335" s="89">
        <v>687173</v>
      </c>
      <c r="O1335" s="89">
        <v>7886733</v>
      </c>
      <c r="P1335" s="89">
        <v>4653101</v>
      </c>
      <c r="Q1335" s="89">
        <v>3233631</v>
      </c>
      <c r="R1335" s="89">
        <v>290095</v>
      </c>
      <c r="T1335" s="150"/>
    </row>
    <row r="1336" spans="1:36" s="4" customFormat="1" ht="15" customHeight="1" x14ac:dyDescent="0.25">
      <c r="A1336" s="6"/>
      <c r="B1336" s="88">
        <v>2022</v>
      </c>
      <c r="C1336" s="88"/>
      <c r="D1336" s="89">
        <v>18492</v>
      </c>
      <c r="E1336" s="89">
        <v>55854</v>
      </c>
      <c r="F1336" s="89">
        <v>44744</v>
      </c>
      <c r="G1336" s="89">
        <v>845794</v>
      </c>
      <c r="H1336" s="89">
        <v>670203</v>
      </c>
      <c r="I1336" s="90">
        <v>3.02</v>
      </c>
      <c r="J1336" s="90">
        <v>15.14</v>
      </c>
      <c r="K1336" s="89">
        <v>13409198</v>
      </c>
      <c r="L1336" s="89">
        <v>2981357</v>
      </c>
      <c r="M1336" s="89">
        <v>1471497</v>
      </c>
      <c r="N1336" s="89">
        <v>622363</v>
      </c>
      <c r="O1336" s="89">
        <v>7618338</v>
      </c>
      <c r="P1336" s="89">
        <v>4658741</v>
      </c>
      <c r="Q1336" s="89">
        <v>2959598</v>
      </c>
      <c r="R1336" s="89">
        <v>275267</v>
      </c>
      <c r="T1336" s="150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/>
    </row>
    <row r="1337" spans="1:36" s="4" customFormat="1" ht="15" customHeight="1" x14ac:dyDescent="0.25">
      <c r="A1337" s="6"/>
      <c r="B1337" s="88">
        <v>2021</v>
      </c>
      <c r="C1337" s="88"/>
      <c r="D1337" s="89">
        <v>18328</v>
      </c>
      <c r="E1337" s="89">
        <v>53898</v>
      </c>
      <c r="F1337" s="89">
        <v>42949</v>
      </c>
      <c r="G1337" s="89">
        <v>768507</v>
      </c>
      <c r="H1337" s="89">
        <v>609045</v>
      </c>
      <c r="I1337" s="90">
        <v>2.94</v>
      </c>
      <c r="J1337" s="90">
        <v>14.26</v>
      </c>
      <c r="K1337" s="89">
        <v>11425625</v>
      </c>
      <c r="L1337" s="89">
        <v>2565164</v>
      </c>
      <c r="M1337" s="89">
        <v>1286327</v>
      </c>
      <c r="N1337" s="89">
        <v>532796</v>
      </c>
      <c r="O1337" s="89">
        <v>7002726</v>
      </c>
      <c r="P1337" s="89">
        <v>4346757</v>
      </c>
      <c r="Q1337" s="89">
        <v>2655969</v>
      </c>
      <c r="R1337" s="89">
        <v>260408</v>
      </c>
      <c r="T1337" s="150"/>
    </row>
    <row r="1338" spans="1:36" s="4" customFormat="1" ht="15" customHeight="1" x14ac:dyDescent="0.25">
      <c r="A1338" s="6"/>
      <c r="B1338" s="84" t="s">
        <v>551</v>
      </c>
      <c r="C1338" s="84"/>
      <c r="D1338" s="84"/>
      <c r="E1338" s="84"/>
      <c r="F1338" s="84"/>
      <c r="G1338" s="84"/>
      <c r="H1338" s="84"/>
      <c r="I1338" s="84"/>
      <c r="J1338" s="84"/>
      <c r="K1338" s="84"/>
      <c r="L1338" s="84"/>
      <c r="M1338" s="84"/>
      <c r="N1338" s="84"/>
      <c r="O1338" s="84"/>
      <c r="P1338" s="84"/>
      <c r="Q1338" s="84"/>
      <c r="R1338" s="84"/>
      <c r="T1338" s="150"/>
    </row>
    <row r="1339" spans="1:36" s="4" customFormat="1" ht="15" customHeight="1" x14ac:dyDescent="0.25">
      <c r="A1339" s="6"/>
      <c r="B1339" s="113">
        <v>2024</v>
      </c>
      <c r="C1339" s="113"/>
      <c r="D1339" s="114">
        <v>40401</v>
      </c>
      <c r="E1339" s="114">
        <v>270430</v>
      </c>
      <c r="F1339" s="114">
        <v>247630</v>
      </c>
      <c r="G1339" s="114">
        <v>7146475</v>
      </c>
      <c r="H1339" s="114">
        <v>5499774</v>
      </c>
      <c r="I1339" s="115">
        <v>6.69</v>
      </c>
      <c r="J1339" s="115">
        <v>26.43</v>
      </c>
      <c r="K1339" s="114">
        <v>77426518</v>
      </c>
      <c r="L1339" s="114">
        <v>22086332</v>
      </c>
      <c r="M1339" s="114">
        <v>11340628</v>
      </c>
      <c r="N1339" s="114">
        <v>3969578</v>
      </c>
      <c r="O1339" s="114">
        <v>54990643</v>
      </c>
      <c r="P1339" s="114">
        <v>31701045</v>
      </c>
      <c r="Q1339" s="114">
        <v>23289598</v>
      </c>
      <c r="R1339" s="114">
        <v>2191807</v>
      </c>
      <c r="T1339" s="150"/>
    </row>
    <row r="1340" spans="1:36" s="4" customFormat="1" ht="15" customHeight="1" x14ac:dyDescent="0.25">
      <c r="A1340" s="6"/>
      <c r="B1340" s="88">
        <v>2023</v>
      </c>
      <c r="C1340" s="88"/>
      <c r="D1340" s="89">
        <v>39984</v>
      </c>
      <c r="E1340" s="89">
        <v>263262</v>
      </c>
      <c r="F1340" s="89">
        <v>241266</v>
      </c>
      <c r="G1340" s="89">
        <v>6568698</v>
      </c>
      <c r="H1340" s="89">
        <v>5054850</v>
      </c>
      <c r="I1340" s="90">
        <v>6.58</v>
      </c>
      <c r="J1340" s="90">
        <v>24.95</v>
      </c>
      <c r="K1340" s="89">
        <v>74788821</v>
      </c>
      <c r="L1340" s="89">
        <v>20547010</v>
      </c>
      <c r="M1340" s="89">
        <v>10585625</v>
      </c>
      <c r="N1340" s="89">
        <v>3855164</v>
      </c>
      <c r="O1340" s="89">
        <v>53197775</v>
      </c>
      <c r="P1340" s="89">
        <v>31125325</v>
      </c>
      <c r="Q1340" s="89">
        <v>22072450</v>
      </c>
      <c r="R1340" s="89">
        <v>1893123</v>
      </c>
      <c r="T1340" s="150"/>
    </row>
    <row r="1341" spans="1:36" s="4" customFormat="1" ht="15" customHeight="1" x14ac:dyDescent="0.25">
      <c r="A1341" s="6"/>
      <c r="B1341" s="88">
        <v>2022</v>
      </c>
      <c r="C1341" s="88"/>
      <c r="D1341" s="89">
        <v>39791</v>
      </c>
      <c r="E1341" s="89">
        <v>256392</v>
      </c>
      <c r="F1341" s="89">
        <v>234186</v>
      </c>
      <c r="G1341" s="89">
        <v>5889706</v>
      </c>
      <c r="H1341" s="89">
        <v>4516498</v>
      </c>
      <c r="I1341" s="90">
        <v>6.44</v>
      </c>
      <c r="J1341" s="90">
        <v>22.97</v>
      </c>
      <c r="K1341" s="89">
        <v>70494657</v>
      </c>
      <c r="L1341" s="89">
        <v>18784234</v>
      </c>
      <c r="M1341" s="89">
        <v>9709509</v>
      </c>
      <c r="N1341" s="89">
        <v>3668138</v>
      </c>
      <c r="O1341" s="89">
        <v>43754027</v>
      </c>
      <c r="P1341" s="89">
        <v>29140414</v>
      </c>
      <c r="Q1341" s="89">
        <v>14613613</v>
      </c>
      <c r="R1341" s="89">
        <v>1816564</v>
      </c>
      <c r="T1341" s="150"/>
    </row>
    <row r="1342" spans="1:36" s="4" customFormat="1" ht="15" customHeight="1" x14ac:dyDescent="0.25">
      <c r="A1342" s="6"/>
      <c r="B1342" s="88">
        <v>2021</v>
      </c>
      <c r="C1342" s="88"/>
      <c r="D1342" s="89">
        <v>39571</v>
      </c>
      <c r="E1342" s="89">
        <v>245944</v>
      </c>
      <c r="F1342" s="89">
        <v>224306</v>
      </c>
      <c r="G1342" s="89">
        <v>5401143</v>
      </c>
      <c r="H1342" s="89">
        <v>4138417</v>
      </c>
      <c r="I1342" s="90">
        <v>6.22</v>
      </c>
      <c r="J1342" s="90">
        <v>21.96</v>
      </c>
      <c r="K1342" s="89">
        <v>59441788</v>
      </c>
      <c r="L1342" s="89">
        <v>16525414</v>
      </c>
      <c r="M1342" s="89">
        <v>8566587</v>
      </c>
      <c r="N1342" s="89">
        <v>3153267</v>
      </c>
      <c r="O1342" s="89">
        <v>39865448</v>
      </c>
      <c r="P1342" s="89">
        <v>26023136</v>
      </c>
      <c r="Q1342" s="89">
        <v>13842313</v>
      </c>
      <c r="R1342" s="89">
        <v>1224471</v>
      </c>
      <c r="T1342" s="150"/>
    </row>
    <row r="1343" spans="1:36" s="4" customFormat="1" ht="15" customHeight="1" x14ac:dyDescent="0.25">
      <c r="A1343" s="6"/>
      <c r="B1343" s="84" t="s">
        <v>552</v>
      </c>
      <c r="C1343" s="84"/>
      <c r="D1343" s="84"/>
      <c r="E1343" s="84"/>
      <c r="F1343" s="84"/>
      <c r="G1343" s="84"/>
      <c r="H1343" s="84"/>
      <c r="I1343" s="84"/>
      <c r="J1343" s="84"/>
      <c r="K1343" s="84"/>
      <c r="L1343" s="84"/>
      <c r="M1343" s="84"/>
      <c r="N1343" s="84"/>
      <c r="O1343" s="84"/>
      <c r="P1343" s="84"/>
      <c r="Q1343" s="84"/>
      <c r="R1343" s="84"/>
      <c r="T1343" s="150"/>
    </row>
    <row r="1344" spans="1:36" s="4" customFormat="1" ht="15" customHeight="1" x14ac:dyDescent="0.25">
      <c r="A1344" s="6"/>
      <c r="B1344" s="113">
        <v>2024</v>
      </c>
      <c r="C1344" s="113"/>
      <c r="D1344" s="114">
        <v>13031</v>
      </c>
      <c r="E1344" s="114">
        <v>38164</v>
      </c>
      <c r="F1344" s="114">
        <v>29975</v>
      </c>
      <c r="G1344" s="114">
        <v>646121</v>
      </c>
      <c r="H1344" s="114">
        <v>512086</v>
      </c>
      <c r="I1344" s="115">
        <v>2.93</v>
      </c>
      <c r="J1344" s="115">
        <v>16.93</v>
      </c>
      <c r="K1344" s="114">
        <v>11275515</v>
      </c>
      <c r="L1344" s="114">
        <v>2218964</v>
      </c>
      <c r="M1344" s="114">
        <v>1092124</v>
      </c>
      <c r="N1344" s="114">
        <v>435481</v>
      </c>
      <c r="O1344" s="114">
        <v>7815585</v>
      </c>
      <c r="P1344" s="114">
        <v>4667720</v>
      </c>
      <c r="Q1344" s="114">
        <v>3147865</v>
      </c>
      <c r="R1344" s="114">
        <v>146166</v>
      </c>
      <c r="T1344" s="150"/>
    </row>
    <row r="1345" spans="1:20" s="4" customFormat="1" ht="15" customHeight="1" x14ac:dyDescent="0.25">
      <c r="A1345" s="6"/>
      <c r="B1345" s="88">
        <v>2023</v>
      </c>
      <c r="C1345" s="88"/>
      <c r="D1345" s="89">
        <v>12985</v>
      </c>
      <c r="E1345" s="89">
        <v>36976</v>
      </c>
      <c r="F1345" s="89">
        <v>28953</v>
      </c>
      <c r="G1345" s="89">
        <v>593750</v>
      </c>
      <c r="H1345" s="89">
        <v>470442</v>
      </c>
      <c r="I1345" s="90">
        <v>2.85</v>
      </c>
      <c r="J1345" s="90">
        <v>16.059999999999999</v>
      </c>
      <c r="K1345" s="89">
        <v>10896417</v>
      </c>
      <c r="L1345" s="89">
        <v>2078975</v>
      </c>
      <c r="M1345" s="89">
        <v>1022205</v>
      </c>
      <c r="N1345" s="89">
        <v>418951</v>
      </c>
      <c r="O1345" s="89">
        <v>7192394</v>
      </c>
      <c r="P1345" s="89">
        <v>4211328</v>
      </c>
      <c r="Q1345" s="89">
        <v>2981065</v>
      </c>
      <c r="R1345" s="89">
        <v>132793</v>
      </c>
      <c r="T1345" s="150"/>
    </row>
    <row r="1346" spans="1:20" s="4" customFormat="1" ht="15" customHeight="1" x14ac:dyDescent="0.25">
      <c r="A1346" s="6"/>
      <c r="B1346" s="88">
        <v>2022</v>
      </c>
      <c r="C1346" s="88"/>
      <c r="D1346" s="89">
        <v>12850</v>
      </c>
      <c r="E1346" s="89">
        <v>36448</v>
      </c>
      <c r="F1346" s="89">
        <v>28483</v>
      </c>
      <c r="G1346" s="89">
        <v>551876</v>
      </c>
      <c r="H1346" s="89">
        <v>433879</v>
      </c>
      <c r="I1346" s="90">
        <v>2.84</v>
      </c>
      <c r="J1346" s="90">
        <v>15.14</v>
      </c>
      <c r="K1346" s="89">
        <v>11563676</v>
      </c>
      <c r="L1346" s="89">
        <v>2106229</v>
      </c>
      <c r="M1346" s="89">
        <v>937370</v>
      </c>
      <c r="N1346" s="89">
        <v>373285</v>
      </c>
      <c r="O1346" s="89">
        <v>7505525</v>
      </c>
      <c r="P1346" s="89">
        <v>4743294</v>
      </c>
      <c r="Q1346" s="89">
        <v>2762231</v>
      </c>
      <c r="R1346" s="89">
        <v>138384</v>
      </c>
      <c r="T1346" s="150"/>
    </row>
    <row r="1347" spans="1:20" s="4" customFormat="1" ht="15" customHeight="1" x14ac:dyDescent="0.25">
      <c r="A1347" s="6"/>
      <c r="B1347" s="88">
        <v>2021</v>
      </c>
      <c r="C1347" s="88"/>
      <c r="D1347" s="89">
        <v>12690</v>
      </c>
      <c r="E1347" s="89">
        <v>35043</v>
      </c>
      <c r="F1347" s="89">
        <v>27187</v>
      </c>
      <c r="G1347" s="89">
        <v>494287</v>
      </c>
      <c r="H1347" s="89">
        <v>389148</v>
      </c>
      <c r="I1347" s="90">
        <v>2.76</v>
      </c>
      <c r="J1347" s="90">
        <v>14.11</v>
      </c>
      <c r="K1347" s="89">
        <v>9063082</v>
      </c>
      <c r="L1347" s="89">
        <v>1653446</v>
      </c>
      <c r="M1347" s="89">
        <v>794404</v>
      </c>
      <c r="N1347" s="89">
        <v>306867</v>
      </c>
      <c r="O1347" s="89">
        <v>6923628</v>
      </c>
      <c r="P1347" s="89">
        <v>4378575</v>
      </c>
      <c r="Q1347" s="89">
        <v>2545053</v>
      </c>
      <c r="R1347" s="89">
        <v>106684</v>
      </c>
      <c r="T1347" s="150"/>
    </row>
    <row r="1348" spans="1:20" s="4" customFormat="1" ht="15" customHeight="1" x14ac:dyDescent="0.25">
      <c r="A1348" s="6"/>
      <c r="B1348" s="84" t="s">
        <v>120</v>
      </c>
      <c r="C1348" s="84"/>
      <c r="D1348" s="84"/>
      <c r="E1348" s="84"/>
      <c r="F1348" s="84"/>
      <c r="G1348" s="84"/>
      <c r="H1348" s="84"/>
      <c r="I1348" s="84"/>
      <c r="J1348" s="84"/>
      <c r="K1348" s="84"/>
      <c r="L1348" s="84"/>
      <c r="M1348" s="84"/>
      <c r="N1348" s="84"/>
      <c r="O1348" s="84"/>
      <c r="P1348" s="84"/>
      <c r="Q1348" s="84"/>
      <c r="R1348" s="84"/>
      <c r="T1348" s="150"/>
    </row>
    <row r="1349" spans="1:20" s="4" customFormat="1" ht="15" customHeight="1" x14ac:dyDescent="0.25">
      <c r="A1349" s="6"/>
      <c r="B1349" s="113">
        <v>2024</v>
      </c>
      <c r="C1349" s="113"/>
      <c r="D1349" s="114">
        <v>9693</v>
      </c>
      <c r="E1349" s="114">
        <v>26678</v>
      </c>
      <c r="F1349" s="114">
        <v>20512</v>
      </c>
      <c r="G1349" s="114">
        <v>433372</v>
      </c>
      <c r="H1349" s="114">
        <v>342198</v>
      </c>
      <c r="I1349" s="115">
        <v>2.75</v>
      </c>
      <c r="J1349" s="115">
        <v>16.239999999999998</v>
      </c>
      <c r="K1349" s="114">
        <v>4552872</v>
      </c>
      <c r="L1349" s="114">
        <v>1352733</v>
      </c>
      <c r="M1349" s="114">
        <v>661506</v>
      </c>
      <c r="N1349" s="114">
        <v>230799</v>
      </c>
      <c r="O1349" s="114">
        <v>3006046</v>
      </c>
      <c r="P1349" s="114">
        <v>1752169</v>
      </c>
      <c r="Q1349" s="114">
        <v>1253877</v>
      </c>
      <c r="R1349" s="114">
        <v>128301</v>
      </c>
      <c r="T1349" s="150"/>
    </row>
    <row r="1350" spans="1:20" s="4" customFormat="1" ht="15" customHeight="1" x14ac:dyDescent="0.25">
      <c r="A1350" s="6"/>
      <c r="B1350" s="88">
        <v>2023</v>
      </c>
      <c r="C1350" s="88"/>
      <c r="D1350" s="89">
        <v>9766</v>
      </c>
      <c r="E1350" s="89">
        <v>26748</v>
      </c>
      <c r="F1350" s="89">
        <v>20561</v>
      </c>
      <c r="G1350" s="89">
        <v>406302</v>
      </c>
      <c r="H1350" s="89">
        <v>319646</v>
      </c>
      <c r="I1350" s="90">
        <v>2.74</v>
      </c>
      <c r="J1350" s="90">
        <v>15.19</v>
      </c>
      <c r="K1350" s="89">
        <v>4452613</v>
      </c>
      <c r="L1350" s="89">
        <v>1308021</v>
      </c>
      <c r="M1350" s="89">
        <v>628668</v>
      </c>
      <c r="N1350" s="89">
        <v>223865</v>
      </c>
      <c r="O1350" s="89">
        <v>2874797</v>
      </c>
      <c r="P1350" s="89">
        <v>1759028</v>
      </c>
      <c r="Q1350" s="89">
        <v>1115769</v>
      </c>
      <c r="R1350" s="89">
        <v>118987</v>
      </c>
      <c r="T1350" s="150"/>
    </row>
    <row r="1351" spans="1:20" s="4" customFormat="1" ht="15" customHeight="1" x14ac:dyDescent="0.25">
      <c r="A1351" s="6"/>
      <c r="B1351" s="88">
        <v>2022</v>
      </c>
      <c r="C1351" s="88"/>
      <c r="D1351" s="89">
        <v>9801</v>
      </c>
      <c r="E1351" s="89">
        <v>26397</v>
      </c>
      <c r="F1351" s="89">
        <v>20242</v>
      </c>
      <c r="G1351" s="89">
        <v>372986</v>
      </c>
      <c r="H1351" s="89">
        <v>293800</v>
      </c>
      <c r="I1351" s="90">
        <v>2.69</v>
      </c>
      <c r="J1351" s="90">
        <v>14.13</v>
      </c>
      <c r="K1351" s="89">
        <v>4314814</v>
      </c>
      <c r="L1351" s="89">
        <v>1227145</v>
      </c>
      <c r="M1351" s="89">
        <v>571368</v>
      </c>
      <c r="N1351" s="89">
        <v>203562</v>
      </c>
      <c r="O1351" s="89">
        <v>2717684</v>
      </c>
      <c r="P1351" s="89">
        <v>1721632</v>
      </c>
      <c r="Q1351" s="89">
        <v>996052</v>
      </c>
      <c r="R1351" s="89">
        <v>113748</v>
      </c>
      <c r="T1351" s="150"/>
    </row>
    <row r="1352" spans="1:20" s="4" customFormat="1" ht="15" customHeight="1" x14ac:dyDescent="0.25">
      <c r="A1352" s="6"/>
      <c r="B1352" s="88">
        <v>2021</v>
      </c>
      <c r="C1352" s="88"/>
      <c r="D1352" s="89">
        <v>9719</v>
      </c>
      <c r="E1352" s="89">
        <v>25764</v>
      </c>
      <c r="F1352" s="89">
        <v>19711</v>
      </c>
      <c r="G1352" s="89">
        <v>338610</v>
      </c>
      <c r="H1352" s="89">
        <v>266403</v>
      </c>
      <c r="I1352" s="90">
        <v>2.65</v>
      </c>
      <c r="J1352" s="90">
        <v>13.14</v>
      </c>
      <c r="K1352" s="89">
        <v>3846553</v>
      </c>
      <c r="L1352" s="89">
        <v>1049575</v>
      </c>
      <c r="M1352" s="89">
        <v>497171</v>
      </c>
      <c r="N1352" s="89">
        <v>172642</v>
      </c>
      <c r="O1352" s="89">
        <v>2500900</v>
      </c>
      <c r="P1352" s="89">
        <v>1566043</v>
      </c>
      <c r="Q1352" s="89">
        <v>934857</v>
      </c>
      <c r="R1352" s="89">
        <v>113401</v>
      </c>
      <c r="T1352" s="150"/>
    </row>
    <row r="1353" spans="1:20" s="4" customFormat="1" ht="15" customHeight="1" x14ac:dyDescent="0.25">
      <c r="A1353" s="6"/>
      <c r="B1353" s="84" t="s">
        <v>121</v>
      </c>
      <c r="C1353" s="84"/>
      <c r="D1353" s="84"/>
      <c r="E1353" s="84"/>
      <c r="F1353" s="84"/>
      <c r="G1353" s="84"/>
      <c r="H1353" s="84"/>
      <c r="I1353" s="84"/>
      <c r="J1353" s="84"/>
      <c r="K1353" s="84"/>
      <c r="L1353" s="84"/>
      <c r="M1353" s="84"/>
      <c r="N1353" s="84"/>
      <c r="O1353" s="84"/>
      <c r="P1353" s="84"/>
      <c r="Q1353" s="84"/>
      <c r="R1353" s="84"/>
      <c r="T1353" s="150"/>
    </row>
    <row r="1354" spans="1:20" s="4" customFormat="1" ht="15" customHeight="1" x14ac:dyDescent="0.25">
      <c r="A1354" s="6"/>
      <c r="B1354" s="113">
        <v>2024</v>
      </c>
      <c r="C1354" s="113"/>
      <c r="D1354" s="114">
        <v>10993</v>
      </c>
      <c r="E1354" s="114">
        <v>32221</v>
      </c>
      <c r="F1354" s="114">
        <v>24713</v>
      </c>
      <c r="G1354" s="114">
        <v>540246</v>
      </c>
      <c r="H1354" s="114">
        <v>426658</v>
      </c>
      <c r="I1354" s="115">
        <v>2.93</v>
      </c>
      <c r="J1354" s="115">
        <v>16.77</v>
      </c>
      <c r="K1354" s="114">
        <v>4878863</v>
      </c>
      <c r="L1354" s="114">
        <v>1448212</v>
      </c>
      <c r="M1354" s="114">
        <v>847558</v>
      </c>
      <c r="N1354" s="114">
        <v>312421</v>
      </c>
      <c r="O1354" s="114">
        <v>2831500</v>
      </c>
      <c r="P1354" s="114">
        <v>1513639</v>
      </c>
      <c r="Q1354" s="114">
        <v>1317861</v>
      </c>
      <c r="R1354" s="114">
        <v>121002</v>
      </c>
      <c r="T1354" s="150"/>
    </row>
    <row r="1355" spans="1:20" s="4" customFormat="1" ht="15" customHeight="1" x14ac:dyDescent="0.25">
      <c r="A1355" s="6"/>
      <c r="B1355" s="88">
        <v>2023</v>
      </c>
      <c r="C1355" s="88"/>
      <c r="D1355" s="89">
        <v>10823</v>
      </c>
      <c r="E1355" s="89">
        <v>31321</v>
      </c>
      <c r="F1355" s="89">
        <v>23971</v>
      </c>
      <c r="G1355" s="89">
        <v>494838</v>
      </c>
      <c r="H1355" s="89">
        <v>392146</v>
      </c>
      <c r="I1355" s="90">
        <v>2.89</v>
      </c>
      <c r="J1355" s="90">
        <v>15.8</v>
      </c>
      <c r="K1355" s="89">
        <v>4706702</v>
      </c>
      <c r="L1355" s="89">
        <v>1366189</v>
      </c>
      <c r="M1355" s="89">
        <v>806932</v>
      </c>
      <c r="N1355" s="89">
        <v>314979</v>
      </c>
      <c r="O1355" s="89">
        <v>2616171</v>
      </c>
      <c r="P1355" s="89">
        <v>1445427</v>
      </c>
      <c r="Q1355" s="89">
        <v>1170744</v>
      </c>
      <c r="R1355" s="89">
        <v>128403</v>
      </c>
      <c r="T1355" s="150"/>
    </row>
    <row r="1356" spans="1:20" s="4" customFormat="1" ht="15" customHeight="1" x14ac:dyDescent="0.25">
      <c r="A1356" s="6"/>
      <c r="B1356" s="88">
        <v>2022</v>
      </c>
      <c r="C1356" s="88"/>
      <c r="D1356" s="89">
        <v>10817</v>
      </c>
      <c r="E1356" s="89">
        <v>30617</v>
      </c>
      <c r="F1356" s="89">
        <v>23325</v>
      </c>
      <c r="G1356" s="89">
        <v>432070</v>
      </c>
      <c r="H1356" s="89">
        <v>341604</v>
      </c>
      <c r="I1356" s="90">
        <v>2.83</v>
      </c>
      <c r="J1356" s="90">
        <v>14.11</v>
      </c>
      <c r="K1356" s="89">
        <v>4349190</v>
      </c>
      <c r="L1356" s="89">
        <v>1240196</v>
      </c>
      <c r="M1356" s="89">
        <v>722174</v>
      </c>
      <c r="N1356" s="89">
        <v>295292</v>
      </c>
      <c r="O1356" s="89">
        <v>2476593</v>
      </c>
      <c r="P1356" s="89">
        <v>1442544</v>
      </c>
      <c r="Q1356" s="89">
        <v>1034050</v>
      </c>
      <c r="R1356" s="89">
        <v>120219</v>
      </c>
      <c r="T1356" s="150"/>
    </row>
    <row r="1357" spans="1:20" s="4" customFormat="1" ht="15" customHeight="1" x14ac:dyDescent="0.25">
      <c r="A1357" s="6"/>
      <c r="B1357" s="88">
        <v>2021</v>
      </c>
      <c r="C1357" s="88"/>
      <c r="D1357" s="89">
        <v>10601</v>
      </c>
      <c r="E1357" s="89">
        <v>28823</v>
      </c>
      <c r="F1357" s="89">
        <v>21808</v>
      </c>
      <c r="G1357" s="89">
        <v>380435</v>
      </c>
      <c r="H1357" s="89">
        <v>301583</v>
      </c>
      <c r="I1357" s="90">
        <v>2.72</v>
      </c>
      <c r="J1357" s="90">
        <v>13.2</v>
      </c>
      <c r="K1357" s="89">
        <v>3473871</v>
      </c>
      <c r="L1357" s="89">
        <v>994586</v>
      </c>
      <c r="M1357" s="89">
        <v>562165</v>
      </c>
      <c r="N1357" s="89">
        <v>204883</v>
      </c>
      <c r="O1357" s="89">
        <v>2237743</v>
      </c>
      <c r="P1357" s="89">
        <v>1341726</v>
      </c>
      <c r="Q1357" s="89">
        <v>896017</v>
      </c>
      <c r="R1357" s="89">
        <v>93272</v>
      </c>
      <c r="T1357" s="150"/>
    </row>
    <row r="1358" spans="1:20" s="4" customFormat="1" ht="15" customHeight="1" x14ac:dyDescent="0.25">
      <c r="A1358" s="6"/>
      <c r="B1358" s="84" t="s">
        <v>460</v>
      </c>
      <c r="C1358" s="84"/>
      <c r="D1358" s="84"/>
      <c r="E1358" s="84"/>
      <c r="F1358" s="84"/>
      <c r="G1358" s="84"/>
      <c r="H1358" s="84"/>
      <c r="I1358" s="84"/>
      <c r="J1358" s="84"/>
      <c r="K1358" s="84"/>
      <c r="L1358" s="84"/>
      <c r="M1358" s="84"/>
      <c r="N1358" s="84"/>
      <c r="O1358" s="84"/>
      <c r="P1358" s="84"/>
      <c r="Q1358" s="84"/>
      <c r="R1358" s="84"/>
      <c r="T1358" s="150"/>
    </row>
    <row r="1359" spans="1:20" s="4" customFormat="1" ht="15" customHeight="1" x14ac:dyDescent="0.25">
      <c r="A1359" s="6"/>
      <c r="B1359" s="113">
        <v>2024</v>
      </c>
      <c r="C1359" s="113"/>
      <c r="D1359" s="114">
        <v>3567</v>
      </c>
      <c r="E1359" s="114">
        <v>17689</v>
      </c>
      <c r="F1359" s="114">
        <v>15474</v>
      </c>
      <c r="G1359" s="114">
        <v>301181</v>
      </c>
      <c r="H1359" s="114">
        <v>237897</v>
      </c>
      <c r="I1359" s="115">
        <v>4.96</v>
      </c>
      <c r="J1359" s="115">
        <v>17.03</v>
      </c>
      <c r="K1359" s="114">
        <v>3354710</v>
      </c>
      <c r="L1359" s="114">
        <v>775909</v>
      </c>
      <c r="M1359" s="114">
        <v>484492</v>
      </c>
      <c r="N1359" s="114">
        <v>190458</v>
      </c>
      <c r="O1359" s="114">
        <v>2347879</v>
      </c>
      <c r="P1359" s="114">
        <v>1119491</v>
      </c>
      <c r="Q1359" s="114">
        <v>1228388</v>
      </c>
      <c r="R1359" s="114">
        <v>102639</v>
      </c>
      <c r="T1359" s="150"/>
    </row>
    <row r="1360" spans="1:20" s="4" customFormat="1" ht="15" customHeight="1" x14ac:dyDescent="0.25">
      <c r="A1360" s="6"/>
      <c r="B1360" s="88">
        <v>2023</v>
      </c>
      <c r="C1360" s="88"/>
      <c r="D1360" s="89">
        <v>3526</v>
      </c>
      <c r="E1360" s="89">
        <v>16972</v>
      </c>
      <c r="F1360" s="89">
        <v>14785</v>
      </c>
      <c r="G1360" s="89">
        <v>270039</v>
      </c>
      <c r="H1360" s="89">
        <v>212896</v>
      </c>
      <c r="I1360" s="90">
        <v>4.8099999999999996</v>
      </c>
      <c r="J1360" s="90">
        <v>15.91</v>
      </c>
      <c r="K1360" s="89">
        <v>3201641</v>
      </c>
      <c r="L1360" s="89">
        <v>717368</v>
      </c>
      <c r="M1360" s="89">
        <v>441693</v>
      </c>
      <c r="N1360" s="89">
        <v>180662</v>
      </c>
      <c r="O1360" s="89">
        <v>2231863</v>
      </c>
      <c r="P1360" s="89">
        <v>1110947</v>
      </c>
      <c r="Q1360" s="89">
        <v>1120916</v>
      </c>
      <c r="R1360" s="89">
        <v>93468</v>
      </c>
      <c r="T1360" s="150"/>
    </row>
    <row r="1361" spans="1:36" s="4" customFormat="1" ht="15" customHeight="1" x14ac:dyDescent="0.25">
      <c r="A1361" s="6"/>
      <c r="B1361" s="88">
        <v>2022</v>
      </c>
      <c r="C1361" s="88"/>
      <c r="D1361" s="89">
        <v>3480</v>
      </c>
      <c r="E1361" s="89">
        <v>16214</v>
      </c>
      <c r="F1361" s="89">
        <v>14140</v>
      </c>
      <c r="G1361" s="89">
        <v>240908</v>
      </c>
      <c r="H1361" s="89">
        <v>189603</v>
      </c>
      <c r="I1361" s="90">
        <v>4.66</v>
      </c>
      <c r="J1361" s="90">
        <v>14.86</v>
      </c>
      <c r="K1361" s="89">
        <v>3018709</v>
      </c>
      <c r="L1361" s="89">
        <v>653880</v>
      </c>
      <c r="M1361" s="89">
        <v>399774</v>
      </c>
      <c r="N1361" s="89">
        <v>169134</v>
      </c>
      <c r="O1361" s="89">
        <v>2130751</v>
      </c>
      <c r="P1361" s="89">
        <v>1103423</v>
      </c>
      <c r="Q1361" s="89">
        <v>1027328</v>
      </c>
      <c r="R1361" s="89">
        <v>89940</v>
      </c>
      <c r="T1361" s="150"/>
    </row>
    <row r="1362" spans="1:36" s="4" customFormat="1" ht="15" customHeight="1" x14ac:dyDescent="0.25">
      <c r="A1362" s="6"/>
      <c r="B1362" s="88">
        <v>2021</v>
      </c>
      <c r="C1362" s="88"/>
      <c r="D1362" s="89">
        <v>3443</v>
      </c>
      <c r="E1362" s="89">
        <v>15648</v>
      </c>
      <c r="F1362" s="89">
        <v>13616</v>
      </c>
      <c r="G1362" s="89">
        <v>216422</v>
      </c>
      <c r="H1362" s="89">
        <v>170881</v>
      </c>
      <c r="I1362" s="90">
        <v>4.54</v>
      </c>
      <c r="J1362" s="90">
        <v>13.83</v>
      </c>
      <c r="K1362" s="89">
        <v>2568764</v>
      </c>
      <c r="L1362" s="89">
        <v>563558</v>
      </c>
      <c r="M1362" s="89">
        <v>343154</v>
      </c>
      <c r="N1362" s="89">
        <v>143065</v>
      </c>
      <c r="O1362" s="89">
        <v>1986572</v>
      </c>
      <c r="P1362" s="89">
        <v>1057143</v>
      </c>
      <c r="Q1362" s="89">
        <v>929429</v>
      </c>
      <c r="R1362" s="89">
        <v>69390</v>
      </c>
      <c r="T1362" s="150"/>
    </row>
    <row r="1363" spans="1:36" s="4" customFormat="1" ht="15" customHeight="1" x14ac:dyDescent="0.25">
      <c r="A1363" s="6"/>
      <c r="B1363" s="84" t="s">
        <v>478</v>
      </c>
      <c r="C1363" s="84"/>
      <c r="D1363" s="84"/>
      <c r="E1363" s="84"/>
      <c r="F1363" s="84"/>
      <c r="G1363" s="84"/>
      <c r="H1363" s="84"/>
      <c r="I1363" s="84"/>
      <c r="J1363" s="84"/>
      <c r="K1363" s="84"/>
      <c r="L1363" s="84"/>
      <c r="M1363" s="84"/>
      <c r="N1363" s="84"/>
      <c r="O1363" s="84"/>
      <c r="P1363" s="84"/>
      <c r="Q1363" s="84"/>
      <c r="R1363" s="84"/>
      <c r="T1363" s="150"/>
    </row>
    <row r="1364" spans="1:36" s="4" customFormat="1" ht="15" customHeight="1" x14ac:dyDescent="0.25">
      <c r="A1364" s="6"/>
      <c r="B1364" s="113">
        <v>2024</v>
      </c>
      <c r="C1364" s="113"/>
      <c r="D1364" s="114">
        <v>3723</v>
      </c>
      <c r="E1364" s="114">
        <v>14782</v>
      </c>
      <c r="F1364" s="114">
        <v>12818</v>
      </c>
      <c r="G1364" s="114">
        <v>270003</v>
      </c>
      <c r="H1364" s="114">
        <v>213652</v>
      </c>
      <c r="I1364" s="115">
        <v>3.97</v>
      </c>
      <c r="J1364" s="115">
        <v>18.27</v>
      </c>
      <c r="K1364" s="114">
        <v>3700327</v>
      </c>
      <c r="L1364" s="114">
        <v>1009401</v>
      </c>
      <c r="M1364" s="114">
        <v>462818</v>
      </c>
      <c r="N1364" s="114">
        <v>191271</v>
      </c>
      <c r="O1364" s="114">
        <v>3335385</v>
      </c>
      <c r="P1364" s="114">
        <v>1890712</v>
      </c>
      <c r="Q1364" s="114">
        <v>1444673</v>
      </c>
      <c r="R1364" s="114">
        <v>109723</v>
      </c>
      <c r="T1364" s="150"/>
    </row>
    <row r="1365" spans="1:36" s="4" customFormat="1" ht="15" customHeight="1" x14ac:dyDescent="0.25">
      <c r="A1365" s="6"/>
      <c r="B1365" s="88">
        <v>2023</v>
      </c>
      <c r="C1365" s="88"/>
      <c r="D1365" s="89">
        <v>3712</v>
      </c>
      <c r="E1365" s="89">
        <v>14325</v>
      </c>
      <c r="F1365" s="89">
        <v>12372</v>
      </c>
      <c r="G1365" s="89">
        <v>244065</v>
      </c>
      <c r="H1365" s="89">
        <v>193611</v>
      </c>
      <c r="I1365" s="90">
        <v>3.86</v>
      </c>
      <c r="J1365" s="90">
        <v>17.04</v>
      </c>
      <c r="K1365" s="89">
        <v>3797153</v>
      </c>
      <c r="L1365" s="89">
        <v>1062389</v>
      </c>
      <c r="M1365" s="89">
        <v>424839</v>
      </c>
      <c r="N1365" s="89">
        <v>180121</v>
      </c>
      <c r="O1365" s="89">
        <v>3431261</v>
      </c>
      <c r="P1365" s="89">
        <v>1941723</v>
      </c>
      <c r="Q1365" s="89">
        <v>1489537</v>
      </c>
      <c r="R1365" s="89">
        <v>74916</v>
      </c>
      <c r="T1365" s="150"/>
    </row>
    <row r="1366" spans="1:36" s="4" customFormat="1" ht="15" customHeight="1" x14ac:dyDescent="0.25">
      <c r="A1366" s="6"/>
      <c r="B1366" s="88">
        <v>2022</v>
      </c>
      <c r="C1366" s="88"/>
      <c r="D1366" s="89">
        <v>3675</v>
      </c>
      <c r="E1366" s="89">
        <v>13824</v>
      </c>
      <c r="F1366" s="89">
        <v>11904</v>
      </c>
      <c r="G1366" s="89">
        <v>216135</v>
      </c>
      <c r="H1366" s="89">
        <v>170919</v>
      </c>
      <c r="I1366" s="90">
        <v>3.76</v>
      </c>
      <c r="J1366" s="90">
        <v>15.63</v>
      </c>
      <c r="K1366" s="89">
        <v>3751401</v>
      </c>
      <c r="L1366" s="89">
        <v>965128</v>
      </c>
      <c r="M1366" s="89">
        <v>432200</v>
      </c>
      <c r="N1366" s="89">
        <v>225950</v>
      </c>
      <c r="O1366" s="89">
        <v>3328239</v>
      </c>
      <c r="P1366" s="89">
        <v>1921538</v>
      </c>
      <c r="Q1366" s="89">
        <v>1406701</v>
      </c>
      <c r="R1366" s="89">
        <v>71869</v>
      </c>
      <c r="T1366" s="150"/>
    </row>
    <row r="1367" spans="1:36" s="4" customFormat="1" ht="15" customHeight="1" x14ac:dyDescent="0.25">
      <c r="A1367" s="6"/>
      <c r="B1367" s="88">
        <v>2021</v>
      </c>
      <c r="C1367" s="88"/>
      <c r="D1367" s="89">
        <v>3578</v>
      </c>
      <c r="E1367" s="89">
        <v>13227</v>
      </c>
      <c r="F1367" s="89">
        <v>11418</v>
      </c>
      <c r="G1367" s="89">
        <v>196790</v>
      </c>
      <c r="H1367" s="89">
        <v>155208</v>
      </c>
      <c r="I1367" s="90">
        <v>3.7</v>
      </c>
      <c r="J1367" s="90">
        <v>14.88</v>
      </c>
      <c r="K1367" s="89">
        <v>2635909</v>
      </c>
      <c r="L1367" s="89">
        <v>816182</v>
      </c>
      <c r="M1367" s="89">
        <v>377805</v>
      </c>
      <c r="N1367" s="89">
        <v>195420</v>
      </c>
      <c r="O1367" s="89">
        <v>2797140</v>
      </c>
      <c r="P1367" s="89">
        <v>1649893</v>
      </c>
      <c r="Q1367" s="89">
        <v>1147247</v>
      </c>
      <c r="R1367" s="89">
        <v>49112</v>
      </c>
      <c r="T1367" s="150"/>
    </row>
    <row r="1368" spans="1:36" s="5" customFormat="1" ht="15" customHeight="1" x14ac:dyDescent="0.2">
      <c r="A1368" s="6"/>
      <c r="B1368" s="124" t="s">
        <v>122</v>
      </c>
      <c r="C1368" s="124"/>
      <c r="D1368" s="125"/>
      <c r="E1368" s="125"/>
      <c r="F1368" s="125"/>
      <c r="G1368" s="125"/>
      <c r="H1368" s="125"/>
      <c r="I1368" s="125"/>
      <c r="J1368" s="125"/>
      <c r="K1368" s="125"/>
      <c r="L1368" s="125"/>
      <c r="M1368" s="125"/>
      <c r="N1368" s="125"/>
      <c r="O1368" s="125"/>
      <c r="P1368" s="125"/>
      <c r="Q1368" s="125"/>
      <c r="R1368" s="125"/>
      <c r="T1368" s="150"/>
    </row>
    <row r="1369" spans="1:36" s="6" customFormat="1" ht="15" customHeight="1" x14ac:dyDescent="0.25">
      <c r="B1369" s="84" t="s">
        <v>324</v>
      </c>
      <c r="C1369" s="84"/>
      <c r="D1369" s="84"/>
      <c r="E1369" s="84"/>
      <c r="F1369" s="84"/>
      <c r="G1369" s="84"/>
      <c r="H1369" s="84"/>
      <c r="I1369" s="84"/>
      <c r="J1369" s="84"/>
      <c r="K1369" s="84"/>
      <c r="L1369" s="84"/>
      <c r="M1369" s="84"/>
      <c r="N1369" s="84"/>
      <c r="O1369" s="84"/>
      <c r="P1369" s="84"/>
      <c r="Q1369" s="84"/>
      <c r="R1369" s="84"/>
      <c r="T1369" s="150"/>
    </row>
    <row r="1370" spans="1:36" s="6" customFormat="1" ht="15" customHeight="1" x14ac:dyDescent="0.25">
      <c r="B1370" s="113">
        <v>2024</v>
      </c>
      <c r="C1370" s="113"/>
      <c r="D1370" s="114">
        <v>64460</v>
      </c>
      <c r="E1370" s="114">
        <v>242774</v>
      </c>
      <c r="F1370" s="114">
        <v>203423</v>
      </c>
      <c r="G1370" s="114">
        <v>6666481</v>
      </c>
      <c r="H1370" s="114">
        <v>5264882</v>
      </c>
      <c r="I1370" s="115">
        <v>3.77</v>
      </c>
      <c r="J1370" s="115">
        <v>27.46</v>
      </c>
      <c r="K1370" s="114">
        <v>32182205</v>
      </c>
      <c r="L1370" s="114">
        <v>30984868</v>
      </c>
      <c r="M1370" s="114">
        <v>11078254</v>
      </c>
      <c r="N1370" s="114">
        <v>4532059</v>
      </c>
      <c r="O1370" s="114">
        <v>42848532</v>
      </c>
      <c r="P1370" s="114">
        <v>30110488</v>
      </c>
      <c r="Q1370" s="114">
        <v>12738045</v>
      </c>
      <c r="R1370" s="114">
        <v>2348003</v>
      </c>
      <c r="T1370" s="150"/>
    </row>
    <row r="1371" spans="1:36" s="6" customFormat="1" ht="15" customHeight="1" x14ac:dyDescent="0.25">
      <c r="B1371" s="88">
        <v>2023</v>
      </c>
      <c r="C1371" s="88"/>
      <c r="D1371" s="89">
        <v>54103</v>
      </c>
      <c r="E1371" s="89">
        <v>222738</v>
      </c>
      <c r="F1371" s="89">
        <v>192156</v>
      </c>
      <c r="G1371" s="89">
        <v>6027887</v>
      </c>
      <c r="H1371" s="89">
        <v>4691203</v>
      </c>
      <c r="I1371" s="90">
        <v>4.12</v>
      </c>
      <c r="J1371" s="90">
        <v>27.06</v>
      </c>
      <c r="K1371" s="89">
        <v>30098278</v>
      </c>
      <c r="L1371" s="89">
        <v>29085805</v>
      </c>
      <c r="M1371" s="89">
        <v>10300045</v>
      </c>
      <c r="N1371" s="89">
        <v>4440441</v>
      </c>
      <c r="O1371" s="89">
        <v>41289523</v>
      </c>
      <c r="P1371" s="89">
        <v>29227128</v>
      </c>
      <c r="Q1371" s="89">
        <v>12062395</v>
      </c>
      <c r="R1371" s="89">
        <v>2215273</v>
      </c>
      <c r="T1371" s="150"/>
    </row>
    <row r="1372" spans="1:36" s="6" customFormat="1" ht="15" customHeight="1" x14ac:dyDescent="0.25">
      <c r="B1372" s="88">
        <v>2022</v>
      </c>
      <c r="C1372" s="88"/>
      <c r="D1372" s="89">
        <v>42978</v>
      </c>
      <c r="E1372" s="89">
        <v>200020</v>
      </c>
      <c r="F1372" s="89">
        <v>177092</v>
      </c>
      <c r="G1372" s="89">
        <v>5365902</v>
      </c>
      <c r="H1372" s="89">
        <v>4254775</v>
      </c>
      <c r="I1372" s="90">
        <v>4.6500000000000004</v>
      </c>
      <c r="J1372" s="90">
        <v>26.83</v>
      </c>
      <c r="K1372" s="89">
        <v>29271522</v>
      </c>
      <c r="L1372" s="89">
        <v>28050587</v>
      </c>
      <c r="M1372" s="89">
        <v>8678682</v>
      </c>
      <c r="N1372" s="89">
        <v>3544582</v>
      </c>
      <c r="O1372" s="89">
        <v>41546264</v>
      </c>
      <c r="P1372" s="89">
        <v>30501923</v>
      </c>
      <c r="Q1372" s="89">
        <v>11044341</v>
      </c>
      <c r="R1372" s="89">
        <v>2083061</v>
      </c>
      <c r="T1372" s="150"/>
      <c r="V1372" s="147"/>
      <c r="W1372" s="147"/>
      <c r="X1372" s="147"/>
      <c r="Y1372" s="147"/>
      <c r="Z1372" s="147"/>
      <c r="AA1372" s="147"/>
      <c r="AB1372" s="147"/>
      <c r="AC1372" s="146"/>
      <c r="AD1372" s="147"/>
      <c r="AE1372" s="147"/>
      <c r="AF1372" s="147"/>
      <c r="AG1372" s="146"/>
      <c r="AH1372" s="146"/>
      <c r="AI1372" s="146"/>
      <c r="AJ1372" s="146"/>
    </row>
    <row r="1373" spans="1:36" s="6" customFormat="1" ht="15" customHeight="1" x14ac:dyDescent="0.25">
      <c r="B1373" s="88">
        <v>2021</v>
      </c>
      <c r="C1373" s="88"/>
      <c r="D1373" s="89">
        <v>36483</v>
      </c>
      <c r="E1373" s="89">
        <v>188973</v>
      </c>
      <c r="F1373" s="89">
        <v>170497</v>
      </c>
      <c r="G1373" s="89">
        <v>4636784</v>
      </c>
      <c r="H1373" s="89">
        <v>3619580</v>
      </c>
      <c r="I1373" s="90">
        <v>5.18</v>
      </c>
      <c r="J1373" s="90">
        <v>24.54</v>
      </c>
      <c r="K1373" s="89">
        <v>20970770</v>
      </c>
      <c r="L1373" s="89">
        <v>20158334</v>
      </c>
      <c r="M1373" s="89">
        <v>6359090</v>
      </c>
      <c r="N1373" s="89">
        <v>1984450</v>
      </c>
      <c r="O1373" s="89">
        <v>36652609</v>
      </c>
      <c r="P1373" s="89">
        <v>28608420</v>
      </c>
      <c r="Q1373" s="89">
        <v>8044189</v>
      </c>
      <c r="R1373" s="89">
        <v>1822725</v>
      </c>
      <c r="T1373" s="150"/>
      <c r="V1373" s="147"/>
      <c r="W1373" s="147"/>
      <c r="X1373" s="147"/>
      <c r="Y1373" s="147"/>
      <c r="Z1373" s="147"/>
      <c r="AA1373" s="147"/>
      <c r="AB1373" s="147"/>
      <c r="AC1373" s="146"/>
      <c r="AD1373" s="147"/>
      <c r="AE1373" s="147"/>
      <c r="AF1373" s="147"/>
      <c r="AG1373" s="146"/>
      <c r="AH1373" s="146"/>
      <c r="AI1373" s="146"/>
      <c r="AJ1373" s="146"/>
    </row>
    <row r="1374" spans="1:36" s="6" customFormat="1" ht="15" customHeight="1" x14ac:dyDescent="0.25">
      <c r="B1374" s="88">
        <v>2020</v>
      </c>
      <c r="C1374" s="88"/>
      <c r="D1374" s="89">
        <v>34237</v>
      </c>
      <c r="E1374" s="89">
        <v>186628</v>
      </c>
      <c r="F1374" s="89">
        <v>170502</v>
      </c>
      <c r="G1374" s="89">
        <v>4416661</v>
      </c>
      <c r="H1374" s="89">
        <v>3446325</v>
      </c>
      <c r="I1374" s="90">
        <v>5.45</v>
      </c>
      <c r="J1374" s="90">
        <v>23.67</v>
      </c>
      <c r="K1374" s="89">
        <v>17485760</v>
      </c>
      <c r="L1374" s="89">
        <v>16855200</v>
      </c>
      <c r="M1374" s="89">
        <v>5148231</v>
      </c>
      <c r="N1374" s="89">
        <v>922873</v>
      </c>
      <c r="O1374" s="89">
        <v>34423320</v>
      </c>
      <c r="P1374" s="89">
        <v>28236215</v>
      </c>
      <c r="Q1374" s="89">
        <v>6187105</v>
      </c>
      <c r="R1374" s="89">
        <v>1452648</v>
      </c>
      <c r="T1374" s="150"/>
      <c r="V1374" s="147"/>
      <c r="W1374" s="147"/>
      <c r="X1374" s="147"/>
      <c r="Y1374" s="147"/>
      <c r="Z1374" s="147"/>
      <c r="AA1374" s="147"/>
      <c r="AB1374" s="147"/>
      <c r="AC1374" s="146"/>
      <c r="AD1374" s="147"/>
      <c r="AE1374" s="147"/>
      <c r="AF1374" s="147"/>
      <c r="AG1374" s="146"/>
      <c r="AH1374" s="146"/>
      <c r="AI1374" s="146"/>
      <c r="AJ1374" s="146"/>
    </row>
    <row r="1375" spans="1:36" s="6" customFormat="1" ht="15" customHeight="1" x14ac:dyDescent="0.25">
      <c r="B1375" s="88">
        <v>2019</v>
      </c>
      <c r="C1375" s="88"/>
      <c r="D1375" s="89">
        <v>31331</v>
      </c>
      <c r="E1375" s="89">
        <v>188123</v>
      </c>
      <c r="F1375" s="89">
        <v>174497</v>
      </c>
      <c r="G1375" s="89">
        <v>4814806</v>
      </c>
      <c r="H1375" s="89">
        <v>3745791</v>
      </c>
      <c r="I1375" s="90">
        <v>6</v>
      </c>
      <c r="J1375" s="90">
        <v>25.59</v>
      </c>
      <c r="K1375" s="89">
        <v>23096711</v>
      </c>
      <c r="L1375" s="89">
        <v>23200430</v>
      </c>
      <c r="M1375" s="89">
        <v>7794053</v>
      </c>
      <c r="N1375" s="89">
        <v>3047196</v>
      </c>
      <c r="O1375" s="89">
        <v>34666207</v>
      </c>
      <c r="P1375" s="89">
        <v>26885478</v>
      </c>
      <c r="Q1375" s="89">
        <v>7780729</v>
      </c>
      <c r="R1375" s="89">
        <v>1545015</v>
      </c>
      <c r="T1375" s="150"/>
      <c r="V1375" s="147"/>
      <c r="W1375" s="147"/>
      <c r="X1375" s="147"/>
      <c r="Y1375" s="147"/>
      <c r="Z1375" s="147"/>
      <c r="AA1375" s="147"/>
      <c r="AB1375" s="147"/>
      <c r="AC1375" s="146"/>
      <c r="AD1375" s="147"/>
      <c r="AE1375" s="147"/>
      <c r="AF1375" s="147"/>
      <c r="AG1375" s="146"/>
      <c r="AH1375" s="146"/>
      <c r="AI1375" s="146"/>
      <c r="AJ1375" s="146"/>
    </row>
    <row r="1376" spans="1:36" s="6" customFormat="1" ht="15" customHeight="1" x14ac:dyDescent="0.25">
      <c r="B1376" s="88">
        <v>2018</v>
      </c>
      <c r="C1376" s="88"/>
      <c r="D1376" s="89">
        <v>25592</v>
      </c>
      <c r="E1376" s="89">
        <v>175559</v>
      </c>
      <c r="F1376" s="89">
        <v>165606</v>
      </c>
      <c r="G1376" s="89">
        <v>4478492</v>
      </c>
      <c r="H1376" s="89">
        <v>3465399</v>
      </c>
      <c r="I1376" s="90">
        <v>6.86</v>
      </c>
      <c r="J1376" s="90">
        <v>25.51</v>
      </c>
      <c r="K1376" s="89">
        <v>21863824</v>
      </c>
      <c r="L1376" s="89">
        <v>22021776</v>
      </c>
      <c r="M1376" s="89">
        <v>7534345</v>
      </c>
      <c r="N1376" s="89">
        <v>3101680</v>
      </c>
      <c r="O1376" s="89">
        <v>33893571</v>
      </c>
      <c r="P1376" s="89">
        <v>26283360</v>
      </c>
      <c r="Q1376" s="89">
        <v>7610212</v>
      </c>
      <c r="R1376" s="89">
        <v>1221425</v>
      </c>
      <c r="T1376" s="150"/>
      <c r="V1376" s="147"/>
      <c r="W1376" s="147"/>
      <c r="X1376" s="147"/>
      <c r="Y1376" s="147"/>
      <c r="Z1376" s="147"/>
      <c r="AA1376" s="147"/>
      <c r="AB1376" s="147"/>
      <c r="AC1376" s="146"/>
      <c r="AD1376" s="147"/>
      <c r="AE1376" s="147"/>
      <c r="AF1376" s="147"/>
      <c r="AG1376" s="146"/>
      <c r="AH1376" s="146"/>
      <c r="AI1376" s="146"/>
      <c r="AJ1376" s="146"/>
    </row>
    <row r="1377" spans="1:36" s="6" customFormat="1" ht="15" customHeight="1" x14ac:dyDescent="0.25">
      <c r="B1377" s="88">
        <v>2017</v>
      </c>
      <c r="C1377" s="88"/>
      <c r="D1377" s="89">
        <v>22841</v>
      </c>
      <c r="E1377" s="89">
        <v>166449</v>
      </c>
      <c r="F1377" s="89">
        <v>158343</v>
      </c>
      <c r="G1377" s="89">
        <v>4082121</v>
      </c>
      <c r="H1377" s="89">
        <v>3171761</v>
      </c>
      <c r="I1377" s="90">
        <v>7.29</v>
      </c>
      <c r="J1377" s="90">
        <v>24.52</v>
      </c>
      <c r="K1377" s="89">
        <v>20388679</v>
      </c>
      <c r="L1377" s="89">
        <v>20571796</v>
      </c>
      <c r="M1377" s="89">
        <v>7169822</v>
      </c>
      <c r="N1377" s="89">
        <v>3106228</v>
      </c>
      <c r="O1377" s="89">
        <v>35068926</v>
      </c>
      <c r="P1377" s="89">
        <v>27340653</v>
      </c>
      <c r="Q1377" s="89">
        <v>7728273</v>
      </c>
      <c r="R1377" s="89">
        <v>1108054</v>
      </c>
      <c r="T1377" s="150"/>
      <c r="V1377" s="147"/>
      <c r="W1377" s="147"/>
      <c r="X1377" s="147"/>
      <c r="Y1377" s="147"/>
      <c r="Z1377" s="147"/>
      <c r="AA1377" s="147"/>
      <c r="AB1377" s="147"/>
      <c r="AC1377" s="146"/>
      <c r="AD1377" s="147"/>
      <c r="AE1377" s="147"/>
      <c r="AF1377" s="147"/>
      <c r="AG1377" s="146"/>
      <c r="AH1377" s="146"/>
      <c r="AI1377" s="146"/>
      <c r="AJ1377" s="146"/>
    </row>
    <row r="1378" spans="1:36" s="6" customFormat="1" ht="15" customHeight="1" x14ac:dyDescent="0.25">
      <c r="B1378" s="88">
        <v>2016</v>
      </c>
      <c r="C1378" s="88"/>
      <c r="D1378" s="89">
        <v>21799</v>
      </c>
      <c r="E1378" s="89">
        <v>159888</v>
      </c>
      <c r="F1378" s="89">
        <v>152604</v>
      </c>
      <c r="G1378" s="89">
        <v>3803937</v>
      </c>
      <c r="H1378" s="89">
        <v>2973411</v>
      </c>
      <c r="I1378" s="90">
        <v>7.33</v>
      </c>
      <c r="J1378" s="90">
        <v>23.79</v>
      </c>
      <c r="K1378" s="89">
        <v>18424721</v>
      </c>
      <c r="L1378" s="89">
        <v>18582063</v>
      </c>
      <c r="M1378" s="89">
        <v>6628577</v>
      </c>
      <c r="N1378" s="89">
        <v>2835622</v>
      </c>
      <c r="O1378" s="89">
        <v>34389637</v>
      </c>
      <c r="P1378" s="89">
        <v>28333779</v>
      </c>
      <c r="Q1378" s="89">
        <v>6055858</v>
      </c>
      <c r="R1378" s="89">
        <v>1019048</v>
      </c>
      <c r="T1378" s="150"/>
      <c r="V1378" s="147"/>
      <c r="W1378" s="147"/>
      <c r="X1378" s="147"/>
      <c r="Y1378" s="147"/>
      <c r="Z1378" s="147"/>
      <c r="AA1378" s="147"/>
      <c r="AB1378" s="147"/>
      <c r="AC1378" s="146"/>
      <c r="AD1378" s="147"/>
      <c r="AE1378" s="147"/>
      <c r="AF1378" s="147"/>
      <c r="AG1378" s="146"/>
      <c r="AH1378" s="146"/>
      <c r="AI1378" s="146"/>
      <c r="AJ1378" s="146"/>
    </row>
    <row r="1379" spans="1:36" s="6" customFormat="1" ht="15" customHeight="1" x14ac:dyDescent="0.25">
      <c r="B1379" s="88">
        <v>2015</v>
      </c>
      <c r="C1379" s="88"/>
      <c r="D1379" s="89">
        <v>21638</v>
      </c>
      <c r="E1379" s="89">
        <v>154438</v>
      </c>
      <c r="F1379" s="89">
        <v>147346</v>
      </c>
      <c r="G1379" s="89">
        <v>3680364</v>
      </c>
      <c r="H1379" s="89">
        <v>2855271</v>
      </c>
      <c r="I1379" s="90">
        <v>7.14</v>
      </c>
      <c r="J1379" s="90">
        <v>23.83</v>
      </c>
      <c r="K1379" s="89">
        <v>17730549</v>
      </c>
      <c r="L1379" s="89">
        <v>17997928</v>
      </c>
      <c r="M1379" s="89">
        <v>6365162</v>
      </c>
      <c r="N1379" s="89">
        <v>2696050</v>
      </c>
      <c r="O1379" s="89">
        <v>34621771</v>
      </c>
      <c r="P1379" s="89">
        <v>28597724</v>
      </c>
      <c r="Q1379" s="89">
        <v>6024047</v>
      </c>
      <c r="R1379" s="89">
        <v>891711</v>
      </c>
      <c r="T1379" s="150"/>
      <c r="V1379" s="147"/>
      <c r="W1379" s="147"/>
      <c r="X1379" s="147"/>
      <c r="Y1379" s="147"/>
      <c r="Z1379" s="147"/>
      <c r="AA1379" s="147"/>
      <c r="AB1379" s="147"/>
      <c r="AC1379" s="146"/>
      <c r="AD1379" s="147"/>
      <c r="AE1379" s="147"/>
      <c r="AF1379" s="147"/>
      <c r="AG1379" s="146"/>
      <c r="AH1379" s="146"/>
      <c r="AI1379" s="146"/>
      <c r="AJ1379" s="146"/>
    </row>
    <row r="1380" spans="1:36" s="6" customFormat="1" ht="15" customHeight="1" x14ac:dyDescent="0.25">
      <c r="B1380" s="88">
        <v>2014</v>
      </c>
      <c r="C1380" s="88"/>
      <c r="D1380" s="89">
        <v>21876</v>
      </c>
      <c r="E1380" s="89">
        <v>150874</v>
      </c>
      <c r="F1380" s="89">
        <v>143694</v>
      </c>
      <c r="G1380" s="89">
        <v>3472634</v>
      </c>
      <c r="H1380" s="89">
        <v>2754292</v>
      </c>
      <c r="I1380" s="90">
        <v>6.9</v>
      </c>
      <c r="J1380" s="90">
        <v>23.02</v>
      </c>
      <c r="K1380" s="89">
        <v>17861037</v>
      </c>
      <c r="L1380" s="89">
        <v>17989651</v>
      </c>
      <c r="M1380" s="89">
        <v>6091948</v>
      </c>
      <c r="N1380" s="89">
        <v>2638767</v>
      </c>
      <c r="O1380" s="89">
        <v>35219363</v>
      </c>
      <c r="P1380" s="89">
        <v>29662980</v>
      </c>
      <c r="Q1380" s="89">
        <v>5556384</v>
      </c>
      <c r="R1380" s="89">
        <v>898470</v>
      </c>
      <c r="T1380" s="150"/>
      <c r="V1380" s="147"/>
      <c r="W1380" s="147"/>
      <c r="X1380" s="147"/>
      <c r="Y1380" s="147"/>
      <c r="Z1380" s="147"/>
      <c r="AA1380" s="147"/>
      <c r="AB1380" s="147"/>
      <c r="AC1380" s="146"/>
      <c r="AD1380" s="147"/>
      <c r="AE1380" s="147"/>
      <c r="AF1380" s="147"/>
      <c r="AG1380" s="146"/>
      <c r="AH1380" s="146"/>
      <c r="AI1380" s="146"/>
      <c r="AJ1380" s="146"/>
    </row>
    <row r="1381" spans="1:36" ht="15" customHeight="1" x14ac:dyDescent="0.25">
      <c r="A1381" s="6"/>
      <c r="B1381" s="88">
        <v>2013</v>
      </c>
      <c r="C1381" s="88"/>
      <c r="D1381" s="89">
        <v>22396</v>
      </c>
      <c r="E1381" s="89">
        <v>147757</v>
      </c>
      <c r="F1381" s="89">
        <v>140494</v>
      </c>
      <c r="G1381" s="89">
        <v>3421946</v>
      </c>
      <c r="H1381" s="89">
        <v>2669396</v>
      </c>
      <c r="I1381" s="90">
        <v>6.6</v>
      </c>
      <c r="J1381" s="90">
        <v>23.16</v>
      </c>
      <c r="K1381" s="89">
        <v>17520380</v>
      </c>
      <c r="L1381" s="89">
        <v>17622424</v>
      </c>
      <c r="M1381" s="89">
        <v>5867087</v>
      </c>
      <c r="N1381" s="89">
        <v>2493228</v>
      </c>
      <c r="O1381" s="89">
        <v>34445738</v>
      </c>
      <c r="P1381" s="89">
        <v>28721380</v>
      </c>
      <c r="Q1381" s="89">
        <v>5724358</v>
      </c>
      <c r="R1381" s="89">
        <v>674737</v>
      </c>
      <c r="T1381" s="150"/>
      <c r="V1381" s="147"/>
      <c r="W1381" s="147"/>
      <c r="X1381" s="147"/>
      <c r="Y1381" s="147"/>
      <c r="Z1381" s="147"/>
      <c r="AA1381" s="147"/>
      <c r="AB1381" s="147"/>
      <c r="AC1381" s="146"/>
      <c r="AD1381" s="147"/>
      <c r="AE1381" s="147"/>
      <c r="AF1381" s="147"/>
      <c r="AG1381" s="146"/>
      <c r="AH1381" s="146"/>
      <c r="AI1381" s="146"/>
      <c r="AJ1381" s="146"/>
    </row>
    <row r="1382" spans="1:36" ht="15" customHeight="1" x14ac:dyDescent="0.25">
      <c r="A1382" s="6"/>
      <c r="B1382" s="88">
        <v>2012</v>
      </c>
      <c r="C1382" s="88"/>
      <c r="D1382" s="89">
        <v>22882</v>
      </c>
      <c r="E1382" s="89">
        <v>150267</v>
      </c>
      <c r="F1382" s="89">
        <v>143131</v>
      </c>
      <c r="G1382" s="89">
        <v>3421059</v>
      </c>
      <c r="H1382" s="89">
        <v>2613691</v>
      </c>
      <c r="I1382" s="90">
        <v>6.57</v>
      </c>
      <c r="J1382" s="90">
        <v>22.77</v>
      </c>
      <c r="K1382" s="89">
        <v>17564879</v>
      </c>
      <c r="L1382" s="89">
        <v>17883485</v>
      </c>
      <c r="M1382" s="89">
        <v>5768577</v>
      </c>
      <c r="N1382" s="89">
        <v>2395883</v>
      </c>
      <c r="O1382" s="89">
        <v>34394994</v>
      </c>
      <c r="P1382" s="89">
        <v>29167432</v>
      </c>
      <c r="Q1382" s="89">
        <v>5227562</v>
      </c>
      <c r="R1382" s="89">
        <v>645775</v>
      </c>
      <c r="T1382" s="150"/>
      <c r="V1382" s="147"/>
      <c r="W1382" s="147"/>
      <c r="X1382" s="147"/>
      <c r="Y1382" s="147"/>
      <c r="Z1382" s="147"/>
      <c r="AA1382" s="147"/>
      <c r="AB1382" s="147"/>
      <c r="AC1382" s="146"/>
      <c r="AD1382" s="147"/>
      <c r="AE1382" s="147"/>
      <c r="AF1382" s="147"/>
      <c r="AG1382" s="146"/>
      <c r="AH1382" s="146"/>
      <c r="AI1382" s="146"/>
      <c r="AJ1382" s="146"/>
    </row>
    <row r="1383" spans="1:36" ht="15" customHeight="1" x14ac:dyDescent="0.25">
      <c r="A1383" s="6"/>
      <c r="B1383" s="88">
        <v>2011</v>
      </c>
      <c r="C1383" s="88"/>
      <c r="D1383" s="89">
        <v>23750</v>
      </c>
      <c r="E1383" s="89">
        <v>157972</v>
      </c>
      <c r="F1383" s="89">
        <v>150567</v>
      </c>
      <c r="G1383" s="89">
        <v>3604119</v>
      </c>
      <c r="H1383" s="89">
        <v>2754829</v>
      </c>
      <c r="I1383" s="90">
        <v>6.65</v>
      </c>
      <c r="J1383" s="90">
        <v>22.81</v>
      </c>
      <c r="K1383" s="89">
        <v>17988490</v>
      </c>
      <c r="L1383" s="89">
        <v>18518316</v>
      </c>
      <c r="M1383" s="89">
        <v>6025927</v>
      </c>
      <c r="N1383" s="89">
        <v>2514269</v>
      </c>
      <c r="O1383" s="89">
        <v>34624393</v>
      </c>
      <c r="P1383" s="89">
        <v>28159307</v>
      </c>
      <c r="Q1383" s="89">
        <v>6465086</v>
      </c>
      <c r="R1383" s="89">
        <v>864749</v>
      </c>
      <c r="T1383" s="150"/>
      <c r="V1383" s="147"/>
      <c r="W1383" s="147"/>
      <c r="X1383" s="147"/>
      <c r="Y1383" s="147"/>
      <c r="Z1383" s="147"/>
      <c r="AA1383" s="147"/>
      <c r="AB1383" s="147"/>
      <c r="AC1383" s="146"/>
      <c r="AD1383" s="147"/>
      <c r="AE1383" s="147"/>
      <c r="AF1383" s="147"/>
      <c r="AG1383" s="146"/>
      <c r="AH1383" s="146"/>
      <c r="AI1383" s="146"/>
      <c r="AJ1383" s="146"/>
    </row>
    <row r="1384" spans="1:36" ht="15" customHeight="1" x14ac:dyDescent="0.25">
      <c r="A1384" s="6"/>
      <c r="B1384" s="88">
        <v>2010</v>
      </c>
      <c r="C1384" s="88"/>
      <c r="D1384" s="89">
        <v>24156</v>
      </c>
      <c r="E1384" s="89">
        <v>160685</v>
      </c>
      <c r="F1384" s="89">
        <v>153249</v>
      </c>
      <c r="G1384" s="89">
        <v>3766986</v>
      </c>
      <c r="H1384" s="89">
        <v>2911940</v>
      </c>
      <c r="I1384" s="90">
        <v>6.65</v>
      </c>
      <c r="J1384" s="90">
        <v>23.44</v>
      </c>
      <c r="K1384" s="89">
        <v>17698528</v>
      </c>
      <c r="L1384" s="89">
        <v>18503927</v>
      </c>
      <c r="M1384" s="89">
        <v>6315020</v>
      </c>
      <c r="N1384" s="89">
        <v>2646408</v>
      </c>
      <c r="O1384" s="89">
        <v>36000412</v>
      </c>
      <c r="P1384" s="89">
        <v>27584778</v>
      </c>
      <c r="Q1384" s="89">
        <v>8415634</v>
      </c>
      <c r="R1384" s="89">
        <v>1194959</v>
      </c>
      <c r="T1384" s="150"/>
      <c r="V1384" s="147"/>
      <c r="W1384" s="147"/>
      <c r="X1384" s="147"/>
      <c r="Y1384" s="147"/>
      <c r="Z1384" s="147"/>
      <c r="AA1384" s="147"/>
      <c r="AB1384" s="147"/>
      <c r="AC1384" s="146"/>
      <c r="AD1384" s="147"/>
      <c r="AE1384" s="147"/>
      <c r="AF1384" s="147"/>
      <c r="AG1384" s="146"/>
      <c r="AH1384" s="146"/>
      <c r="AI1384" s="146"/>
      <c r="AJ1384" s="146"/>
    </row>
    <row r="1385" spans="1:36" ht="15" customHeight="1" x14ac:dyDescent="0.25">
      <c r="A1385" s="6"/>
      <c r="B1385" s="88">
        <v>2009</v>
      </c>
      <c r="C1385" s="88"/>
      <c r="D1385" s="89">
        <v>25095</v>
      </c>
      <c r="E1385" s="89">
        <v>160858</v>
      </c>
      <c r="F1385" s="89">
        <v>152919</v>
      </c>
      <c r="G1385" s="89">
        <v>3644472</v>
      </c>
      <c r="H1385" s="89">
        <v>2809869</v>
      </c>
      <c r="I1385" s="90">
        <v>6.41</v>
      </c>
      <c r="J1385" s="90">
        <v>22.66</v>
      </c>
      <c r="K1385" s="89">
        <v>16268663</v>
      </c>
      <c r="L1385" s="89">
        <v>16468618</v>
      </c>
      <c r="M1385" s="89">
        <v>6409481</v>
      </c>
      <c r="N1385" s="89">
        <v>2869281</v>
      </c>
      <c r="O1385" s="89">
        <v>36007406</v>
      </c>
      <c r="P1385" s="89">
        <v>28960426</v>
      </c>
      <c r="Q1385" s="89">
        <v>7046981</v>
      </c>
      <c r="R1385" s="89">
        <v>1424164</v>
      </c>
      <c r="T1385" s="150"/>
      <c r="V1385" s="147"/>
      <c r="W1385" s="147"/>
      <c r="X1385" s="147"/>
      <c r="Y1385" s="147"/>
      <c r="Z1385" s="147"/>
      <c r="AA1385" s="147"/>
      <c r="AB1385" s="147"/>
      <c r="AC1385" s="146"/>
      <c r="AD1385" s="147"/>
      <c r="AE1385" s="147"/>
      <c r="AF1385" s="147"/>
      <c r="AG1385" s="146"/>
      <c r="AH1385" s="146"/>
      <c r="AI1385" s="146"/>
      <c r="AJ1385" s="146"/>
    </row>
    <row r="1386" spans="1:36" ht="15" customHeight="1" x14ac:dyDescent="0.25">
      <c r="A1386" s="6"/>
      <c r="B1386" s="88">
        <v>2008</v>
      </c>
      <c r="C1386" s="88"/>
      <c r="D1386" s="89">
        <v>25985</v>
      </c>
      <c r="E1386" s="89">
        <v>162435</v>
      </c>
      <c r="F1386" s="89">
        <v>154229</v>
      </c>
      <c r="G1386" s="89">
        <v>3679434</v>
      </c>
      <c r="H1386" s="89">
        <v>2810221</v>
      </c>
      <c r="I1386" s="90">
        <v>6.25</v>
      </c>
      <c r="J1386" s="90">
        <v>22.65</v>
      </c>
      <c r="K1386" s="89">
        <v>17788092</v>
      </c>
      <c r="L1386" s="89">
        <v>17886231</v>
      </c>
      <c r="M1386" s="89">
        <v>6358993</v>
      </c>
      <c r="N1386" s="89">
        <v>2783752</v>
      </c>
      <c r="O1386" s="89">
        <v>34972308</v>
      </c>
      <c r="P1386" s="89">
        <v>27790616</v>
      </c>
      <c r="Q1386" s="89">
        <v>7181692</v>
      </c>
      <c r="R1386" s="89">
        <v>2144741</v>
      </c>
      <c r="T1386" s="150"/>
      <c r="V1386" s="147"/>
      <c r="W1386" s="147"/>
      <c r="X1386" s="147"/>
      <c r="Y1386" s="147"/>
      <c r="Z1386" s="147"/>
      <c r="AA1386" s="147"/>
      <c r="AB1386" s="147"/>
      <c r="AC1386" s="146"/>
      <c r="AD1386" s="147"/>
      <c r="AE1386" s="147"/>
      <c r="AF1386" s="147"/>
      <c r="AG1386" s="146"/>
      <c r="AH1386" s="146"/>
      <c r="AI1386" s="146"/>
      <c r="AJ1386" s="146"/>
    </row>
    <row r="1387" spans="1:36" s="6" customFormat="1" ht="15" customHeight="1" x14ac:dyDescent="0.2">
      <c r="B1387" s="124" t="s">
        <v>13</v>
      </c>
      <c r="C1387" s="124"/>
      <c r="D1387" s="125"/>
      <c r="E1387" s="125"/>
      <c r="F1387" s="125"/>
      <c r="G1387" s="125"/>
      <c r="H1387" s="125"/>
      <c r="I1387" s="125"/>
      <c r="J1387" s="125"/>
      <c r="K1387" s="125"/>
      <c r="L1387" s="125"/>
      <c r="M1387" s="125"/>
      <c r="N1387" s="125"/>
      <c r="O1387" s="125"/>
      <c r="P1387" s="125"/>
      <c r="Q1387" s="125"/>
      <c r="R1387" s="125"/>
      <c r="T1387" s="150"/>
    </row>
    <row r="1388" spans="1:36" s="4" customFormat="1" ht="15" customHeight="1" x14ac:dyDescent="0.25">
      <c r="A1388" s="6"/>
      <c r="B1388" s="84" t="s">
        <v>123</v>
      </c>
      <c r="C1388" s="84"/>
      <c r="D1388" s="84"/>
      <c r="E1388" s="84"/>
      <c r="F1388" s="84"/>
      <c r="G1388" s="84"/>
      <c r="H1388" s="84"/>
      <c r="I1388" s="84"/>
      <c r="J1388" s="84"/>
      <c r="K1388" s="84"/>
      <c r="L1388" s="84"/>
      <c r="M1388" s="84"/>
      <c r="N1388" s="84"/>
      <c r="O1388" s="84"/>
      <c r="P1388" s="84"/>
      <c r="Q1388" s="84"/>
      <c r="R1388" s="84"/>
      <c r="T1388" s="150"/>
    </row>
    <row r="1389" spans="1:36" s="4" customFormat="1" ht="15" customHeight="1" x14ac:dyDescent="0.25">
      <c r="A1389" s="6"/>
      <c r="B1389" s="113">
        <v>2024</v>
      </c>
      <c r="C1389" s="113"/>
      <c r="D1389" s="114">
        <v>31876</v>
      </c>
      <c r="E1389" s="114">
        <v>32217</v>
      </c>
      <c r="F1389" s="114">
        <v>357</v>
      </c>
      <c r="G1389" s="114">
        <v>14948</v>
      </c>
      <c r="H1389" s="114">
        <v>1935</v>
      </c>
      <c r="I1389" s="115">
        <v>1.01</v>
      </c>
      <c r="J1389" s="115">
        <v>0.46</v>
      </c>
      <c r="K1389" s="114">
        <v>248542</v>
      </c>
      <c r="L1389" s="114">
        <v>246806</v>
      </c>
      <c r="M1389" s="114">
        <v>184301</v>
      </c>
      <c r="N1389" s="114">
        <v>169206</v>
      </c>
      <c r="O1389" s="114">
        <v>20467</v>
      </c>
      <c r="P1389" s="114">
        <v>8306</v>
      </c>
      <c r="Q1389" s="114">
        <v>12161</v>
      </c>
      <c r="R1389" s="114">
        <v>2865</v>
      </c>
      <c r="T1389" s="150"/>
      <c r="V1389" s="146"/>
      <c r="W1389" s="146"/>
      <c r="X1389" s="146"/>
      <c r="Y1389" s="146"/>
      <c r="Z1389" s="146"/>
      <c r="AC1389" s="146"/>
      <c r="AD1389" s="146"/>
      <c r="AE1389" s="146"/>
      <c r="AF1389" s="146"/>
      <c r="AG1389" s="146"/>
      <c r="AH1389" s="146"/>
      <c r="AI1389" s="146"/>
      <c r="AJ1389" s="146"/>
    </row>
    <row r="1390" spans="1:36" s="4" customFormat="1" ht="15" customHeight="1" x14ac:dyDescent="0.25">
      <c r="A1390" s="6"/>
      <c r="B1390" s="88">
        <v>2023</v>
      </c>
      <c r="C1390" s="88"/>
      <c r="D1390" s="89">
        <v>23948</v>
      </c>
      <c r="E1390" s="89">
        <v>24238</v>
      </c>
      <c r="F1390" s="89">
        <v>399</v>
      </c>
      <c r="G1390" s="89">
        <v>11692</v>
      </c>
      <c r="H1390" s="89">
        <v>2150</v>
      </c>
      <c r="I1390" s="90">
        <v>1.01</v>
      </c>
      <c r="J1390" s="90">
        <v>0.48</v>
      </c>
      <c r="K1390" s="89">
        <v>180743</v>
      </c>
      <c r="L1390" s="89">
        <v>178185</v>
      </c>
      <c r="M1390" s="89">
        <v>130743</v>
      </c>
      <c r="N1390" s="89">
        <v>118948</v>
      </c>
      <c r="O1390" s="89">
        <v>22078</v>
      </c>
      <c r="P1390" s="89">
        <v>7597</v>
      </c>
      <c r="Q1390" s="89">
        <v>14481</v>
      </c>
      <c r="R1390" s="89">
        <v>3541</v>
      </c>
      <c r="T1390" s="150"/>
      <c r="V1390" s="146"/>
      <c r="W1390" s="146"/>
      <c r="X1390" s="146"/>
      <c r="Y1390" s="146"/>
      <c r="Z1390" s="146"/>
      <c r="AC1390" s="146"/>
      <c r="AD1390" s="146"/>
      <c r="AE1390" s="146"/>
      <c r="AF1390" s="146"/>
      <c r="AG1390" s="146"/>
      <c r="AH1390" s="146"/>
      <c r="AI1390" s="146"/>
      <c r="AJ1390" s="146"/>
    </row>
    <row r="1391" spans="1:36" s="4" customFormat="1" ht="15" customHeight="1" x14ac:dyDescent="0.25">
      <c r="A1391" s="6"/>
      <c r="B1391" s="88">
        <v>2022</v>
      </c>
      <c r="C1391" s="88"/>
      <c r="D1391" s="89">
        <v>17154</v>
      </c>
      <c r="E1391" s="89">
        <v>17436</v>
      </c>
      <c r="F1391" s="89">
        <v>435</v>
      </c>
      <c r="G1391" s="89">
        <v>9727</v>
      </c>
      <c r="H1391" s="89">
        <v>2069</v>
      </c>
      <c r="I1391" s="90">
        <v>1.02</v>
      </c>
      <c r="J1391" s="90">
        <v>0.56000000000000005</v>
      </c>
      <c r="K1391" s="89">
        <v>138884</v>
      </c>
      <c r="L1391" s="89">
        <v>136243</v>
      </c>
      <c r="M1391" s="89">
        <v>93133</v>
      </c>
      <c r="N1391" s="89">
        <v>83713</v>
      </c>
      <c r="O1391" s="89">
        <v>20882</v>
      </c>
      <c r="P1391" s="89">
        <v>7591</v>
      </c>
      <c r="Q1391" s="89">
        <v>13291</v>
      </c>
      <c r="R1391" s="89">
        <v>3064</v>
      </c>
      <c r="T1391" s="150"/>
      <c r="V1391" s="146"/>
      <c r="W1391" s="146"/>
      <c r="X1391" s="146"/>
      <c r="Y1391" s="146"/>
      <c r="Z1391" s="146"/>
      <c r="AA1391" s="146"/>
      <c r="AB1391" s="146"/>
      <c r="AC1391" s="146"/>
      <c r="AD1391" s="146"/>
      <c r="AE1391" s="146"/>
      <c r="AF1391" s="146"/>
      <c r="AG1391" s="146"/>
      <c r="AH1391" s="146"/>
      <c r="AI1391" s="146"/>
      <c r="AJ1391" s="146"/>
    </row>
    <row r="1392" spans="1:36" s="4" customFormat="1" ht="15" customHeight="1" x14ac:dyDescent="0.25">
      <c r="A1392" s="6"/>
      <c r="B1392" s="88">
        <v>2021</v>
      </c>
      <c r="C1392" s="88"/>
      <c r="D1392" s="89">
        <v>13211</v>
      </c>
      <c r="E1392" s="89">
        <v>13374</v>
      </c>
      <c r="F1392" s="89">
        <v>409</v>
      </c>
      <c r="G1392" s="89">
        <v>7164</v>
      </c>
      <c r="H1392" s="89">
        <v>1774</v>
      </c>
      <c r="I1392" s="90">
        <v>1.01</v>
      </c>
      <c r="J1392" s="90">
        <v>0.54</v>
      </c>
      <c r="K1392" s="89">
        <v>93910</v>
      </c>
      <c r="L1392" s="89">
        <v>90493</v>
      </c>
      <c r="M1392" s="89">
        <v>61651</v>
      </c>
      <c r="N1392" s="89">
        <v>55553</v>
      </c>
      <c r="O1392" s="89">
        <v>22611</v>
      </c>
      <c r="P1392" s="89">
        <v>8946</v>
      </c>
      <c r="Q1392" s="89">
        <v>13664</v>
      </c>
      <c r="R1392" s="89">
        <v>1965</v>
      </c>
      <c r="T1392" s="150"/>
      <c r="V1392" s="146"/>
      <c r="W1392" s="146"/>
      <c r="X1392" s="146"/>
      <c r="Y1392" s="146"/>
      <c r="Z1392" s="146"/>
      <c r="AA1392" s="146"/>
      <c r="AB1392" s="146"/>
      <c r="AC1392" s="146"/>
      <c r="AD1392" s="146"/>
      <c r="AE1392" s="146"/>
      <c r="AF1392" s="146"/>
      <c r="AG1392" s="146"/>
      <c r="AH1392" s="146"/>
      <c r="AI1392" s="146"/>
      <c r="AJ1392" s="146"/>
    </row>
    <row r="1393" spans="1:36" s="6" customFormat="1" ht="15" customHeight="1" x14ac:dyDescent="0.25">
      <c r="B1393" s="88">
        <v>2020</v>
      </c>
      <c r="C1393" s="88"/>
      <c r="D1393" s="89">
        <v>11572</v>
      </c>
      <c r="E1393" s="89">
        <v>11731</v>
      </c>
      <c r="F1393" s="89">
        <v>469</v>
      </c>
      <c r="G1393" s="89">
        <v>3867</v>
      </c>
      <c r="H1393" s="89">
        <v>983</v>
      </c>
      <c r="I1393" s="90">
        <v>1.01</v>
      </c>
      <c r="J1393" s="90">
        <v>0.33</v>
      </c>
      <c r="K1393" s="89">
        <v>68832</v>
      </c>
      <c r="L1393" s="89">
        <v>69257</v>
      </c>
      <c r="M1393" s="89">
        <v>43206</v>
      </c>
      <c r="N1393" s="89">
        <v>39033</v>
      </c>
      <c r="O1393" s="89">
        <v>30210</v>
      </c>
      <c r="P1393" s="89">
        <v>8443</v>
      </c>
      <c r="Q1393" s="89">
        <v>21767</v>
      </c>
      <c r="R1393" s="89">
        <v>2493</v>
      </c>
      <c r="T1393" s="150"/>
      <c r="V1393" s="146"/>
      <c r="W1393" s="146"/>
      <c r="X1393" s="146"/>
      <c r="Y1393" s="146"/>
      <c r="Z1393" s="146"/>
      <c r="AA1393" s="146"/>
      <c r="AB1393" s="146"/>
      <c r="AC1393" s="146"/>
      <c r="AD1393" s="146"/>
      <c r="AE1393" s="146"/>
      <c r="AF1393" s="146"/>
      <c r="AG1393" s="146"/>
      <c r="AH1393" s="146"/>
      <c r="AI1393" s="146"/>
      <c r="AJ1393" s="146"/>
    </row>
    <row r="1394" spans="1:36" s="4" customFormat="1" ht="15" customHeight="1" x14ac:dyDescent="0.25">
      <c r="A1394" s="6"/>
      <c r="B1394" s="88">
        <v>2019</v>
      </c>
      <c r="C1394" s="88"/>
      <c r="D1394" s="89">
        <v>9444</v>
      </c>
      <c r="E1394" s="89">
        <v>9634</v>
      </c>
      <c r="F1394" s="89">
        <v>668</v>
      </c>
      <c r="G1394" s="89">
        <v>4471</v>
      </c>
      <c r="H1394" s="89">
        <v>1447</v>
      </c>
      <c r="I1394" s="90">
        <v>1.02</v>
      </c>
      <c r="J1394" s="90">
        <v>0.46</v>
      </c>
      <c r="K1394" s="89">
        <v>79141</v>
      </c>
      <c r="L1394" s="89">
        <v>79617</v>
      </c>
      <c r="M1394" s="89">
        <v>46649</v>
      </c>
      <c r="N1394" s="89">
        <v>41833</v>
      </c>
      <c r="O1394" s="89">
        <v>25041</v>
      </c>
      <c r="P1394" s="89">
        <v>7318</v>
      </c>
      <c r="Q1394" s="89">
        <v>17722</v>
      </c>
      <c r="R1394" s="89">
        <v>3259</v>
      </c>
      <c r="T1394" s="150"/>
      <c r="V1394" s="146"/>
      <c r="W1394" s="146"/>
      <c r="X1394" s="146"/>
      <c r="Y1394" s="146"/>
      <c r="Z1394" s="146"/>
      <c r="AA1394" s="146"/>
      <c r="AB1394" s="146"/>
      <c r="AC1394" s="146"/>
      <c r="AD1394" s="146"/>
      <c r="AE1394" s="146"/>
      <c r="AF1394" s="146"/>
      <c r="AG1394" s="146"/>
      <c r="AH1394" s="146"/>
      <c r="AI1394" s="146"/>
      <c r="AJ1394" s="146"/>
    </row>
    <row r="1395" spans="1:36" s="4" customFormat="1" ht="15" customHeight="1" x14ac:dyDescent="0.25">
      <c r="A1395" s="6"/>
      <c r="B1395" s="88">
        <v>2018</v>
      </c>
      <c r="C1395" s="88"/>
      <c r="D1395" s="89">
        <v>6774</v>
      </c>
      <c r="E1395" s="89">
        <v>7030</v>
      </c>
      <c r="F1395" s="89">
        <v>741</v>
      </c>
      <c r="G1395" s="89">
        <v>3975</v>
      </c>
      <c r="H1395" s="89">
        <v>1557</v>
      </c>
      <c r="I1395" s="90">
        <v>1.04</v>
      </c>
      <c r="J1395" s="90">
        <v>0.56999999999999995</v>
      </c>
      <c r="K1395" s="89">
        <v>64684</v>
      </c>
      <c r="L1395" s="89">
        <v>65215</v>
      </c>
      <c r="M1395" s="89">
        <v>37331</v>
      </c>
      <c r="N1395" s="89">
        <v>33082</v>
      </c>
      <c r="O1395" s="89">
        <v>27058</v>
      </c>
      <c r="P1395" s="89">
        <v>7840</v>
      </c>
      <c r="Q1395" s="89">
        <v>19219</v>
      </c>
      <c r="R1395" s="89">
        <v>2417</v>
      </c>
      <c r="T1395" s="150"/>
      <c r="V1395" s="146"/>
      <c r="W1395" s="146"/>
      <c r="X1395" s="146"/>
      <c r="Y1395" s="146"/>
      <c r="Z1395" s="146"/>
      <c r="AA1395" s="146"/>
      <c r="AB1395" s="146"/>
      <c r="AC1395" s="146"/>
      <c r="AD1395" s="146"/>
      <c r="AE1395" s="146"/>
      <c r="AF1395" s="146"/>
      <c r="AG1395" s="146"/>
      <c r="AH1395" s="146"/>
      <c r="AI1395" s="146"/>
      <c r="AJ1395" s="146"/>
    </row>
    <row r="1396" spans="1:36" s="4" customFormat="1" ht="15" customHeight="1" x14ac:dyDescent="0.25">
      <c r="A1396" s="6"/>
      <c r="B1396" s="88">
        <v>2017</v>
      </c>
      <c r="C1396" s="88"/>
      <c r="D1396" s="89">
        <v>5403</v>
      </c>
      <c r="E1396" s="89">
        <v>5616</v>
      </c>
      <c r="F1396" s="89">
        <v>728</v>
      </c>
      <c r="G1396" s="89">
        <v>3469</v>
      </c>
      <c r="H1396" s="89">
        <v>1452</v>
      </c>
      <c r="I1396" s="90">
        <v>1.04</v>
      </c>
      <c r="J1396" s="90">
        <v>0.62</v>
      </c>
      <c r="K1396" s="89">
        <v>53476</v>
      </c>
      <c r="L1396" s="89">
        <v>54009</v>
      </c>
      <c r="M1396" s="89">
        <v>30444</v>
      </c>
      <c r="N1396" s="89">
        <v>26742</v>
      </c>
      <c r="O1396" s="89">
        <v>25673</v>
      </c>
      <c r="P1396" s="89">
        <v>6975</v>
      </c>
      <c r="Q1396" s="89">
        <v>18699</v>
      </c>
      <c r="R1396" s="89">
        <v>2046</v>
      </c>
      <c r="T1396" s="150"/>
      <c r="V1396" s="146"/>
      <c r="W1396" s="146"/>
      <c r="X1396" s="146"/>
      <c r="Y1396" s="146"/>
      <c r="Z1396" s="146"/>
      <c r="AA1396" s="146"/>
      <c r="AB1396" s="146"/>
      <c r="AC1396" s="146"/>
      <c r="AD1396" s="146"/>
      <c r="AE1396" s="146"/>
      <c r="AF1396" s="146"/>
      <c r="AG1396" s="146"/>
      <c r="AH1396" s="146"/>
      <c r="AI1396" s="146"/>
      <c r="AJ1396" s="146"/>
    </row>
    <row r="1397" spans="1:36" s="4" customFormat="1" ht="15" customHeight="1" x14ac:dyDescent="0.25">
      <c r="A1397" s="6"/>
      <c r="B1397" s="88">
        <v>2016</v>
      </c>
      <c r="C1397" s="88"/>
      <c r="D1397" s="89">
        <v>4660</v>
      </c>
      <c r="E1397" s="89">
        <v>4917</v>
      </c>
      <c r="F1397" s="89">
        <v>726</v>
      </c>
      <c r="G1397" s="89">
        <v>3210</v>
      </c>
      <c r="H1397" s="89">
        <v>1438</v>
      </c>
      <c r="I1397" s="90">
        <v>1.06</v>
      </c>
      <c r="J1397" s="90">
        <v>0.65</v>
      </c>
      <c r="K1397" s="89">
        <v>48366</v>
      </c>
      <c r="L1397" s="89">
        <v>48907</v>
      </c>
      <c r="M1397" s="89">
        <v>26633</v>
      </c>
      <c r="N1397" s="89">
        <v>23218</v>
      </c>
      <c r="O1397" s="89">
        <v>27734</v>
      </c>
      <c r="P1397" s="89">
        <v>6951</v>
      </c>
      <c r="Q1397" s="89">
        <v>20783</v>
      </c>
      <c r="R1397" s="89">
        <v>1825</v>
      </c>
      <c r="T1397" s="150"/>
      <c r="V1397" s="146"/>
      <c r="W1397" s="146"/>
      <c r="X1397" s="146"/>
      <c r="Y1397" s="146"/>
      <c r="Z1397" s="146"/>
      <c r="AA1397" s="146"/>
      <c r="AB1397" s="146"/>
      <c r="AC1397" s="146"/>
      <c r="AD1397" s="146"/>
      <c r="AE1397" s="146"/>
      <c r="AF1397" s="146"/>
      <c r="AG1397" s="146"/>
      <c r="AH1397" s="146"/>
      <c r="AI1397" s="146"/>
      <c r="AJ1397" s="146"/>
    </row>
    <row r="1398" spans="1:36" s="4" customFormat="1" ht="15" customHeight="1" x14ac:dyDescent="0.25">
      <c r="A1398" s="6"/>
      <c r="B1398" s="88">
        <v>2015</v>
      </c>
      <c r="C1398" s="88"/>
      <c r="D1398" s="89">
        <v>4410</v>
      </c>
      <c r="E1398" s="89">
        <v>4648</v>
      </c>
      <c r="F1398" s="89">
        <v>759</v>
      </c>
      <c r="G1398" s="89">
        <v>3050</v>
      </c>
      <c r="H1398" s="89">
        <v>1381</v>
      </c>
      <c r="I1398" s="90">
        <v>1.05</v>
      </c>
      <c r="J1398" s="90">
        <v>0.66</v>
      </c>
      <c r="K1398" s="89">
        <v>45458</v>
      </c>
      <c r="L1398" s="89">
        <v>45972</v>
      </c>
      <c r="M1398" s="89">
        <v>24897</v>
      </c>
      <c r="N1398" s="89">
        <v>21656</v>
      </c>
      <c r="O1398" s="89">
        <v>27889</v>
      </c>
      <c r="P1398" s="89">
        <v>7083</v>
      </c>
      <c r="Q1398" s="89">
        <v>20807</v>
      </c>
      <c r="R1398" s="89">
        <v>1516</v>
      </c>
      <c r="T1398" s="150"/>
      <c r="V1398" s="146"/>
      <c r="W1398" s="146"/>
      <c r="X1398" s="146"/>
      <c r="Y1398" s="146"/>
      <c r="Z1398" s="146"/>
      <c r="AA1398" s="146"/>
      <c r="AB1398" s="146"/>
      <c r="AC1398" s="146"/>
      <c r="AD1398" s="146"/>
      <c r="AE1398" s="146"/>
      <c r="AF1398" s="146"/>
      <c r="AG1398" s="146"/>
      <c r="AH1398" s="146"/>
      <c r="AI1398" s="146"/>
      <c r="AJ1398" s="146"/>
    </row>
    <row r="1399" spans="1:36" s="4" customFormat="1" ht="15" customHeight="1" x14ac:dyDescent="0.25">
      <c r="A1399" s="6"/>
      <c r="B1399" s="88">
        <v>2014</v>
      </c>
      <c r="C1399" s="88"/>
      <c r="D1399" s="89">
        <v>4396</v>
      </c>
      <c r="E1399" s="89">
        <v>4656</v>
      </c>
      <c r="F1399" s="89">
        <v>796</v>
      </c>
      <c r="G1399" s="89">
        <v>3045</v>
      </c>
      <c r="H1399" s="89">
        <v>1413</v>
      </c>
      <c r="I1399" s="90">
        <v>1.06</v>
      </c>
      <c r="J1399" s="90">
        <v>0.65</v>
      </c>
      <c r="K1399" s="89">
        <v>44675</v>
      </c>
      <c r="L1399" s="89">
        <v>45212</v>
      </c>
      <c r="M1399" s="89">
        <v>24248</v>
      </c>
      <c r="N1399" s="89">
        <v>21009</v>
      </c>
      <c r="O1399" s="89">
        <v>29927</v>
      </c>
      <c r="P1399" s="89">
        <v>7632</v>
      </c>
      <c r="Q1399" s="89">
        <v>22294</v>
      </c>
      <c r="R1399" s="89">
        <v>1122</v>
      </c>
      <c r="T1399" s="150"/>
      <c r="V1399" s="146"/>
      <c r="W1399" s="146"/>
      <c r="X1399" s="146"/>
      <c r="Y1399" s="146"/>
      <c r="Z1399" s="146"/>
      <c r="AA1399" s="146"/>
      <c r="AB1399" s="146"/>
      <c r="AC1399" s="146"/>
      <c r="AD1399" s="146"/>
      <c r="AE1399" s="146"/>
      <c r="AF1399" s="146"/>
      <c r="AG1399" s="146"/>
      <c r="AH1399" s="146"/>
      <c r="AI1399" s="146"/>
      <c r="AJ1399" s="146"/>
    </row>
    <row r="1400" spans="1:36" ht="15" customHeight="1" x14ac:dyDescent="0.25">
      <c r="A1400" s="6"/>
      <c r="B1400" s="88">
        <v>2013</v>
      </c>
      <c r="C1400" s="88"/>
      <c r="D1400" s="89">
        <v>4604</v>
      </c>
      <c r="E1400" s="89">
        <v>4860</v>
      </c>
      <c r="F1400" s="89">
        <v>814</v>
      </c>
      <c r="G1400" s="89">
        <v>3139</v>
      </c>
      <c r="H1400" s="89">
        <v>1423</v>
      </c>
      <c r="I1400" s="90">
        <v>1.06</v>
      </c>
      <c r="J1400" s="90">
        <v>0.65</v>
      </c>
      <c r="K1400" s="89">
        <v>46652</v>
      </c>
      <c r="L1400" s="89">
        <v>47194</v>
      </c>
      <c r="M1400" s="89">
        <v>25283</v>
      </c>
      <c r="N1400" s="89">
        <v>21939</v>
      </c>
      <c r="O1400" s="89">
        <v>30756</v>
      </c>
      <c r="P1400" s="89">
        <v>7568</v>
      </c>
      <c r="Q1400" s="89">
        <v>23188</v>
      </c>
      <c r="R1400" s="89">
        <v>1570</v>
      </c>
      <c r="T1400" s="150"/>
      <c r="V1400" s="146"/>
      <c r="W1400" s="146"/>
      <c r="X1400" s="146"/>
      <c r="Y1400" s="146"/>
      <c r="Z1400" s="146"/>
      <c r="AA1400" s="146"/>
      <c r="AB1400" s="146"/>
      <c r="AC1400" s="146"/>
      <c r="AD1400" s="146"/>
      <c r="AE1400" s="146"/>
      <c r="AF1400" s="146"/>
      <c r="AG1400" s="146"/>
      <c r="AH1400" s="146"/>
      <c r="AI1400" s="146"/>
      <c r="AJ1400" s="146"/>
    </row>
    <row r="1401" spans="1:36" ht="15" customHeight="1" x14ac:dyDescent="0.25">
      <c r="A1401" s="6"/>
      <c r="B1401" s="88">
        <v>2012</v>
      </c>
      <c r="C1401" s="88"/>
      <c r="D1401" s="89">
        <v>4680</v>
      </c>
      <c r="E1401" s="89">
        <v>4980</v>
      </c>
      <c r="F1401" s="89">
        <v>875</v>
      </c>
      <c r="G1401" s="89">
        <v>3521</v>
      </c>
      <c r="H1401" s="89">
        <v>1608</v>
      </c>
      <c r="I1401" s="90">
        <v>1.06</v>
      </c>
      <c r="J1401" s="90">
        <v>0.71</v>
      </c>
      <c r="K1401" s="89">
        <v>54196</v>
      </c>
      <c r="L1401" s="89">
        <v>54753</v>
      </c>
      <c r="M1401" s="89">
        <v>28961</v>
      </c>
      <c r="N1401" s="89">
        <v>25222</v>
      </c>
      <c r="O1401" s="89">
        <v>33853</v>
      </c>
      <c r="P1401" s="89">
        <v>8236</v>
      </c>
      <c r="Q1401" s="89">
        <v>25617</v>
      </c>
      <c r="R1401" s="89">
        <v>1865</v>
      </c>
      <c r="T1401" s="150"/>
      <c r="V1401" s="146"/>
      <c r="W1401" s="146"/>
      <c r="X1401" s="146"/>
      <c r="Y1401" s="146"/>
      <c r="Z1401" s="146"/>
      <c r="AA1401" s="146"/>
      <c r="AB1401" s="146"/>
      <c r="AC1401" s="146"/>
      <c r="AD1401" s="146"/>
      <c r="AE1401" s="146"/>
      <c r="AF1401" s="146"/>
      <c r="AG1401" s="146"/>
      <c r="AH1401" s="146"/>
      <c r="AI1401" s="146"/>
      <c r="AJ1401" s="146"/>
    </row>
    <row r="1402" spans="1:36" ht="15" customHeight="1" x14ac:dyDescent="0.25">
      <c r="A1402" s="6"/>
      <c r="B1402" s="88">
        <v>2011</v>
      </c>
      <c r="C1402" s="88"/>
      <c r="D1402" s="89">
        <v>5061</v>
      </c>
      <c r="E1402" s="89">
        <v>5382</v>
      </c>
      <c r="F1402" s="89">
        <v>902</v>
      </c>
      <c r="G1402" s="89">
        <v>4062</v>
      </c>
      <c r="H1402" s="89">
        <v>1832</v>
      </c>
      <c r="I1402" s="90">
        <v>1.06</v>
      </c>
      <c r="J1402" s="90">
        <v>0.75</v>
      </c>
      <c r="K1402" s="89">
        <v>64459</v>
      </c>
      <c r="L1402" s="89">
        <v>65045</v>
      </c>
      <c r="M1402" s="89">
        <v>33787</v>
      </c>
      <c r="N1402" s="89">
        <v>29465</v>
      </c>
      <c r="O1402" s="89">
        <v>34671</v>
      </c>
      <c r="P1402" s="89">
        <v>9685</v>
      </c>
      <c r="Q1402" s="89">
        <v>24986</v>
      </c>
      <c r="R1402" s="89">
        <v>2768</v>
      </c>
      <c r="T1402" s="150"/>
      <c r="V1402" s="146"/>
      <c r="W1402" s="146"/>
      <c r="X1402" s="146"/>
      <c r="Y1402" s="146"/>
      <c r="Z1402" s="146"/>
      <c r="AA1402" s="146"/>
      <c r="AB1402" s="146"/>
      <c r="AC1402" s="146"/>
      <c r="AD1402" s="146"/>
      <c r="AE1402" s="146"/>
      <c r="AF1402" s="146"/>
      <c r="AG1402" s="146"/>
      <c r="AH1402" s="146"/>
      <c r="AI1402" s="146"/>
      <c r="AJ1402" s="146"/>
    </row>
    <row r="1403" spans="1:36" ht="15" customHeight="1" x14ac:dyDescent="0.25">
      <c r="A1403" s="6"/>
      <c r="B1403" s="88">
        <v>2010</v>
      </c>
      <c r="C1403" s="88"/>
      <c r="D1403" s="89">
        <v>5140</v>
      </c>
      <c r="E1403" s="89">
        <v>5501</v>
      </c>
      <c r="F1403" s="89">
        <v>943</v>
      </c>
      <c r="G1403" s="89">
        <v>4421</v>
      </c>
      <c r="H1403" s="89">
        <v>1944</v>
      </c>
      <c r="I1403" s="90">
        <v>1.07</v>
      </c>
      <c r="J1403" s="90">
        <v>0.8</v>
      </c>
      <c r="K1403" s="89">
        <v>70600</v>
      </c>
      <c r="L1403" s="89">
        <v>71088</v>
      </c>
      <c r="M1403" s="89">
        <v>38736</v>
      </c>
      <c r="N1403" s="89">
        <v>34051</v>
      </c>
      <c r="O1403" s="89">
        <v>36582</v>
      </c>
      <c r="P1403" s="89">
        <v>10583</v>
      </c>
      <c r="Q1403" s="89">
        <v>26000</v>
      </c>
      <c r="R1403" s="89">
        <v>1862</v>
      </c>
      <c r="T1403" s="150"/>
      <c r="V1403" s="146"/>
      <c r="W1403" s="146"/>
      <c r="X1403" s="146"/>
      <c r="Y1403" s="146"/>
      <c r="Z1403" s="146"/>
      <c r="AA1403" s="146"/>
      <c r="AB1403" s="146"/>
      <c r="AC1403" s="146"/>
      <c r="AD1403" s="146"/>
      <c r="AE1403" s="146"/>
      <c r="AF1403" s="146"/>
      <c r="AG1403" s="146"/>
      <c r="AH1403" s="146"/>
      <c r="AI1403" s="146"/>
      <c r="AJ1403" s="146"/>
    </row>
    <row r="1404" spans="1:36" ht="15" customHeight="1" x14ac:dyDescent="0.25">
      <c r="A1404" s="6"/>
      <c r="B1404" s="88">
        <v>2009</v>
      </c>
      <c r="C1404" s="88"/>
      <c r="D1404" s="89">
        <v>5480</v>
      </c>
      <c r="E1404" s="89">
        <v>5791</v>
      </c>
      <c r="F1404" s="89">
        <v>906</v>
      </c>
      <c r="G1404" s="89">
        <v>5197</v>
      </c>
      <c r="H1404" s="89">
        <v>2274</v>
      </c>
      <c r="I1404" s="90">
        <v>1.06</v>
      </c>
      <c r="J1404" s="90">
        <v>0.9</v>
      </c>
      <c r="K1404" s="89">
        <v>80484</v>
      </c>
      <c r="L1404" s="89">
        <v>80404</v>
      </c>
      <c r="M1404" s="89">
        <v>45514</v>
      </c>
      <c r="N1404" s="89">
        <v>39973</v>
      </c>
      <c r="O1404" s="89">
        <v>37754</v>
      </c>
      <c r="P1404" s="89">
        <v>9731</v>
      </c>
      <c r="Q1404" s="89">
        <v>28022</v>
      </c>
      <c r="R1404" s="89">
        <v>2235</v>
      </c>
      <c r="T1404" s="150"/>
      <c r="V1404" s="146"/>
      <c r="W1404" s="146"/>
      <c r="X1404" s="146"/>
      <c r="Y1404" s="146"/>
      <c r="Z1404" s="146"/>
      <c r="AA1404" s="146"/>
      <c r="AB1404" s="146"/>
      <c r="AC1404" s="146"/>
      <c r="AD1404" s="146"/>
      <c r="AE1404" s="146"/>
      <c r="AF1404" s="146"/>
      <c r="AG1404" s="146"/>
      <c r="AH1404" s="146"/>
      <c r="AI1404" s="146"/>
      <c r="AJ1404" s="146"/>
    </row>
    <row r="1405" spans="1:36" ht="15" customHeight="1" x14ac:dyDescent="0.25">
      <c r="A1405" s="6"/>
      <c r="B1405" s="88">
        <v>2008</v>
      </c>
      <c r="C1405" s="88"/>
      <c r="D1405" s="89">
        <v>5857</v>
      </c>
      <c r="E1405" s="89">
        <v>6174</v>
      </c>
      <c r="F1405" s="89">
        <v>1008</v>
      </c>
      <c r="G1405" s="89">
        <v>5797</v>
      </c>
      <c r="H1405" s="89">
        <v>2629</v>
      </c>
      <c r="I1405" s="90">
        <v>1.05</v>
      </c>
      <c r="J1405" s="90">
        <v>0.94</v>
      </c>
      <c r="K1405" s="89">
        <v>93439</v>
      </c>
      <c r="L1405" s="89">
        <v>93509</v>
      </c>
      <c r="M1405" s="89">
        <v>51510</v>
      </c>
      <c r="N1405" s="89">
        <v>45263</v>
      </c>
      <c r="O1405" s="89">
        <v>45595</v>
      </c>
      <c r="P1405" s="89">
        <v>15624</v>
      </c>
      <c r="Q1405" s="89">
        <v>29971</v>
      </c>
      <c r="R1405" s="89">
        <v>2483</v>
      </c>
      <c r="T1405" s="150"/>
      <c r="V1405" s="146"/>
      <c r="W1405" s="146"/>
      <c r="X1405" s="146"/>
      <c r="Y1405" s="146"/>
      <c r="Z1405" s="146"/>
      <c r="AA1405" s="146"/>
      <c r="AB1405" s="146"/>
      <c r="AC1405" s="146"/>
      <c r="AD1405" s="146"/>
      <c r="AE1405" s="146"/>
      <c r="AF1405" s="146"/>
      <c r="AG1405" s="146"/>
      <c r="AH1405" s="146"/>
      <c r="AI1405" s="146"/>
      <c r="AJ1405" s="146"/>
    </row>
    <row r="1406" spans="1:36" s="4" customFormat="1" ht="15" customHeight="1" collapsed="1" x14ac:dyDescent="0.25">
      <c r="A1406" s="6"/>
      <c r="B1406" s="84" t="s">
        <v>124</v>
      </c>
      <c r="C1406" s="84"/>
      <c r="D1406" s="84"/>
      <c r="E1406" s="84"/>
      <c r="F1406" s="84"/>
      <c r="G1406" s="84"/>
      <c r="H1406" s="84"/>
      <c r="I1406" s="84"/>
      <c r="J1406" s="84"/>
      <c r="K1406" s="84"/>
      <c r="L1406" s="84"/>
      <c r="M1406" s="84"/>
      <c r="N1406" s="84"/>
      <c r="O1406" s="84"/>
      <c r="P1406" s="84"/>
      <c r="Q1406" s="84"/>
      <c r="R1406" s="84"/>
      <c r="T1406" s="150"/>
    </row>
    <row r="1407" spans="1:36" s="4" customFormat="1" ht="15" customHeight="1" x14ac:dyDescent="0.25">
      <c r="A1407" s="6"/>
      <c r="B1407" s="113">
        <v>2024</v>
      </c>
      <c r="C1407" s="113"/>
      <c r="D1407" s="114">
        <v>32584</v>
      </c>
      <c r="E1407" s="114">
        <v>210557</v>
      </c>
      <c r="F1407" s="114">
        <v>203066</v>
      </c>
      <c r="G1407" s="114">
        <v>6651533</v>
      </c>
      <c r="H1407" s="114">
        <v>5262946</v>
      </c>
      <c r="I1407" s="115">
        <v>6.46</v>
      </c>
      <c r="J1407" s="115">
        <v>31.59</v>
      </c>
      <c r="K1407" s="114">
        <v>31933663</v>
      </c>
      <c r="L1407" s="114">
        <v>30738062</v>
      </c>
      <c r="M1407" s="114">
        <v>10893953</v>
      </c>
      <c r="N1407" s="114">
        <v>4362853</v>
      </c>
      <c r="O1407" s="114">
        <v>42828065</v>
      </c>
      <c r="P1407" s="114">
        <v>30102181</v>
      </c>
      <c r="Q1407" s="114">
        <v>12725884</v>
      </c>
      <c r="R1407" s="114">
        <v>2345138</v>
      </c>
      <c r="T1407" s="150"/>
    </row>
    <row r="1408" spans="1:36" s="4" customFormat="1" ht="15" customHeight="1" x14ac:dyDescent="0.25">
      <c r="A1408" s="6"/>
      <c r="B1408" s="88">
        <v>2023</v>
      </c>
      <c r="C1408" s="88"/>
      <c r="D1408" s="89">
        <v>30155</v>
      </c>
      <c r="E1408" s="89">
        <v>198500</v>
      </c>
      <c r="F1408" s="89">
        <v>191757</v>
      </c>
      <c r="G1408" s="89">
        <v>6016196</v>
      </c>
      <c r="H1408" s="89">
        <v>4689053</v>
      </c>
      <c r="I1408" s="90">
        <v>6.58</v>
      </c>
      <c r="J1408" s="90">
        <v>30.31</v>
      </c>
      <c r="K1408" s="89">
        <v>29917534</v>
      </c>
      <c r="L1408" s="89">
        <v>28907620</v>
      </c>
      <c r="M1408" s="89">
        <v>10169302</v>
      </c>
      <c r="N1408" s="89">
        <v>4321493</v>
      </c>
      <c r="O1408" s="89">
        <v>41267445</v>
      </c>
      <c r="P1408" s="89">
        <v>29219530</v>
      </c>
      <c r="Q1408" s="89">
        <v>12047915</v>
      </c>
      <c r="R1408" s="89">
        <v>2211731</v>
      </c>
      <c r="T1408" s="150"/>
    </row>
    <row r="1409" spans="1:36" s="4" customFormat="1" ht="15" customHeight="1" x14ac:dyDescent="0.25">
      <c r="A1409" s="6"/>
      <c r="B1409" s="88">
        <v>2022</v>
      </c>
      <c r="C1409" s="88"/>
      <c r="D1409" s="89">
        <v>25824</v>
      </c>
      <c r="E1409" s="89">
        <v>182584</v>
      </c>
      <c r="F1409" s="89">
        <v>176657</v>
      </c>
      <c r="G1409" s="89">
        <v>5356175</v>
      </c>
      <c r="H1409" s="89">
        <v>4252706</v>
      </c>
      <c r="I1409" s="90">
        <v>7.07</v>
      </c>
      <c r="J1409" s="90">
        <v>29.34</v>
      </c>
      <c r="K1409" s="89">
        <v>29132638</v>
      </c>
      <c r="L1409" s="89">
        <v>27914344</v>
      </c>
      <c r="M1409" s="89">
        <v>8585550</v>
      </c>
      <c r="N1409" s="89">
        <v>3460869</v>
      </c>
      <c r="O1409" s="89">
        <v>41525382</v>
      </c>
      <c r="P1409" s="89">
        <v>30494332</v>
      </c>
      <c r="Q1409" s="89">
        <v>11031051</v>
      </c>
      <c r="R1409" s="89">
        <v>2079996</v>
      </c>
      <c r="T1409" s="150"/>
      <c r="V1409" s="14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6"/>
      <c r="AI1409" s="6"/>
      <c r="AJ1409" s="6"/>
    </row>
    <row r="1410" spans="1:36" s="4" customFormat="1" ht="15" customHeight="1" x14ac:dyDescent="0.25">
      <c r="A1410" s="6"/>
      <c r="B1410" s="88">
        <v>2021</v>
      </c>
      <c r="C1410" s="88"/>
      <c r="D1410" s="89">
        <v>23272</v>
      </c>
      <c r="E1410" s="89">
        <v>175599</v>
      </c>
      <c r="F1410" s="89">
        <v>170088</v>
      </c>
      <c r="G1410" s="89">
        <v>4629620</v>
      </c>
      <c r="H1410" s="89">
        <v>3617806</v>
      </c>
      <c r="I1410" s="90">
        <v>7.55</v>
      </c>
      <c r="J1410" s="90">
        <v>26.36</v>
      </c>
      <c r="K1410" s="89">
        <v>20876860</v>
      </c>
      <c r="L1410" s="89">
        <v>20067841</v>
      </c>
      <c r="M1410" s="89">
        <v>6297440</v>
      </c>
      <c r="N1410" s="89">
        <v>1928897</v>
      </c>
      <c r="O1410" s="89">
        <v>36629999</v>
      </c>
      <c r="P1410" s="89">
        <v>28599474</v>
      </c>
      <c r="Q1410" s="89">
        <v>8030525</v>
      </c>
      <c r="R1410" s="89">
        <v>1820760</v>
      </c>
      <c r="T1410" s="150"/>
    </row>
    <row r="1411" spans="1:36" s="6" customFormat="1" ht="15" customHeight="1" x14ac:dyDescent="0.25">
      <c r="B1411" s="88">
        <v>2020</v>
      </c>
      <c r="C1411" s="88"/>
      <c r="D1411" s="89">
        <v>22665</v>
      </c>
      <c r="E1411" s="89">
        <v>174897</v>
      </c>
      <c r="F1411" s="89">
        <v>170033</v>
      </c>
      <c r="G1411" s="89">
        <v>4412794</v>
      </c>
      <c r="H1411" s="89">
        <v>3445343</v>
      </c>
      <c r="I1411" s="90">
        <v>7.72</v>
      </c>
      <c r="J1411" s="90">
        <v>25.23</v>
      </c>
      <c r="K1411" s="89">
        <v>17416928</v>
      </c>
      <c r="L1411" s="89">
        <v>16785943</v>
      </c>
      <c r="M1411" s="89">
        <v>5105025</v>
      </c>
      <c r="N1411" s="89">
        <v>883840</v>
      </c>
      <c r="O1411" s="89">
        <v>34393110</v>
      </c>
      <c r="P1411" s="89">
        <v>28227773</v>
      </c>
      <c r="Q1411" s="89">
        <v>6165338</v>
      </c>
      <c r="R1411" s="89">
        <v>1450155</v>
      </c>
      <c r="T1411" s="150"/>
    </row>
    <row r="1412" spans="1:36" s="4" customFormat="1" ht="15" customHeight="1" x14ac:dyDescent="0.25">
      <c r="A1412" s="6"/>
      <c r="B1412" s="88">
        <v>2019</v>
      </c>
      <c r="C1412" s="88"/>
      <c r="D1412" s="89">
        <v>21887</v>
      </c>
      <c r="E1412" s="89">
        <v>178489</v>
      </c>
      <c r="F1412" s="89">
        <v>173829</v>
      </c>
      <c r="G1412" s="89">
        <v>4810335</v>
      </c>
      <c r="H1412" s="89">
        <v>3744344</v>
      </c>
      <c r="I1412" s="90">
        <v>8.16</v>
      </c>
      <c r="J1412" s="90">
        <v>26.95</v>
      </c>
      <c r="K1412" s="89">
        <v>23017569</v>
      </c>
      <c r="L1412" s="89">
        <v>23120813</v>
      </c>
      <c r="M1412" s="89">
        <v>7747404</v>
      </c>
      <c r="N1412" s="89">
        <v>3005363</v>
      </c>
      <c r="O1412" s="89">
        <v>34641167</v>
      </c>
      <c r="P1412" s="89">
        <v>26878160</v>
      </c>
      <c r="Q1412" s="89">
        <v>7763007</v>
      </c>
      <c r="R1412" s="89">
        <v>1541756</v>
      </c>
      <c r="T1412" s="150"/>
    </row>
    <row r="1413" spans="1:36" s="4" customFormat="1" ht="15" customHeight="1" x14ac:dyDescent="0.25">
      <c r="A1413" s="6"/>
      <c r="B1413" s="88">
        <v>2018</v>
      </c>
      <c r="C1413" s="88"/>
      <c r="D1413" s="89">
        <v>18818</v>
      </c>
      <c r="E1413" s="89">
        <v>168529</v>
      </c>
      <c r="F1413" s="89">
        <v>164865</v>
      </c>
      <c r="G1413" s="89">
        <v>4474517</v>
      </c>
      <c r="H1413" s="89">
        <v>3463842</v>
      </c>
      <c r="I1413" s="90">
        <v>8.9600000000000009</v>
      </c>
      <c r="J1413" s="90">
        <v>26.55</v>
      </c>
      <c r="K1413" s="89">
        <v>21799140</v>
      </c>
      <c r="L1413" s="89">
        <v>21956561</v>
      </c>
      <c r="M1413" s="89">
        <v>7497014</v>
      </c>
      <c r="N1413" s="89">
        <v>3068598</v>
      </c>
      <c r="O1413" s="89">
        <v>33866513</v>
      </c>
      <c r="P1413" s="89">
        <v>26275520</v>
      </c>
      <c r="Q1413" s="89">
        <v>7590993</v>
      </c>
      <c r="R1413" s="89">
        <v>1219008</v>
      </c>
      <c r="T1413" s="150"/>
    </row>
    <row r="1414" spans="1:36" s="4" customFormat="1" ht="15" customHeight="1" x14ac:dyDescent="0.25">
      <c r="A1414" s="6"/>
      <c r="B1414" s="88">
        <v>2017</v>
      </c>
      <c r="C1414" s="88"/>
      <c r="D1414" s="89">
        <v>17438</v>
      </c>
      <c r="E1414" s="89">
        <v>160833</v>
      </c>
      <c r="F1414" s="89">
        <v>157615</v>
      </c>
      <c r="G1414" s="89">
        <v>4078652</v>
      </c>
      <c r="H1414" s="89">
        <v>3170309</v>
      </c>
      <c r="I1414" s="90">
        <v>9.2200000000000006</v>
      </c>
      <c r="J1414" s="90">
        <v>25.36</v>
      </c>
      <c r="K1414" s="89">
        <v>20335203</v>
      </c>
      <c r="L1414" s="89">
        <v>20517787</v>
      </c>
      <c r="M1414" s="89">
        <v>7139378</v>
      </c>
      <c r="N1414" s="89">
        <v>3079486</v>
      </c>
      <c r="O1414" s="89">
        <v>35043252</v>
      </c>
      <c r="P1414" s="89">
        <v>27333678</v>
      </c>
      <c r="Q1414" s="89">
        <v>7709575</v>
      </c>
      <c r="R1414" s="89">
        <v>1106008</v>
      </c>
      <c r="T1414" s="150"/>
    </row>
    <row r="1415" spans="1:36" s="4" customFormat="1" ht="15" customHeight="1" x14ac:dyDescent="0.25">
      <c r="A1415" s="6"/>
      <c r="B1415" s="88">
        <v>2016</v>
      </c>
      <c r="C1415" s="88"/>
      <c r="D1415" s="89">
        <v>17139</v>
      </c>
      <c r="E1415" s="89">
        <v>154971</v>
      </c>
      <c r="F1415" s="89">
        <v>151878</v>
      </c>
      <c r="G1415" s="89">
        <v>3800728</v>
      </c>
      <c r="H1415" s="89">
        <v>2971973</v>
      </c>
      <c r="I1415" s="90">
        <v>9.0399999999999991</v>
      </c>
      <c r="J1415" s="90">
        <v>24.53</v>
      </c>
      <c r="K1415" s="89">
        <v>18376355</v>
      </c>
      <c r="L1415" s="89">
        <v>18533157</v>
      </c>
      <c r="M1415" s="89">
        <v>6601944</v>
      </c>
      <c r="N1415" s="89">
        <v>2812404</v>
      </c>
      <c r="O1415" s="89">
        <v>34361903</v>
      </c>
      <c r="P1415" s="89">
        <v>28326828</v>
      </c>
      <c r="Q1415" s="89">
        <v>6035076</v>
      </c>
      <c r="R1415" s="89">
        <v>1017222</v>
      </c>
      <c r="T1415" s="150"/>
    </row>
    <row r="1416" spans="1:36" s="4" customFormat="1" ht="15" customHeight="1" x14ac:dyDescent="0.25">
      <c r="A1416" s="6"/>
      <c r="B1416" s="88">
        <v>2015</v>
      </c>
      <c r="C1416" s="88"/>
      <c r="D1416" s="89">
        <v>17228</v>
      </c>
      <c r="E1416" s="89">
        <v>149790</v>
      </c>
      <c r="F1416" s="89">
        <v>146587</v>
      </c>
      <c r="G1416" s="89">
        <v>3677314</v>
      </c>
      <c r="H1416" s="89">
        <v>2853890</v>
      </c>
      <c r="I1416" s="90">
        <v>8.69</v>
      </c>
      <c r="J1416" s="90">
        <v>24.55</v>
      </c>
      <c r="K1416" s="89">
        <v>17685091</v>
      </c>
      <c r="L1416" s="89">
        <v>17951956</v>
      </c>
      <c r="M1416" s="89">
        <v>6340266</v>
      </c>
      <c r="N1416" s="89">
        <v>2674394</v>
      </c>
      <c r="O1416" s="89">
        <v>34593882</v>
      </c>
      <c r="P1416" s="89">
        <v>28590641</v>
      </c>
      <c r="Q1416" s="89">
        <v>6003241</v>
      </c>
      <c r="R1416" s="89">
        <v>890195</v>
      </c>
      <c r="T1416" s="150"/>
    </row>
    <row r="1417" spans="1:36" s="4" customFormat="1" ht="15" customHeight="1" x14ac:dyDescent="0.25">
      <c r="A1417" s="6"/>
      <c r="B1417" s="88">
        <v>2014</v>
      </c>
      <c r="C1417" s="88"/>
      <c r="D1417" s="89">
        <v>17480</v>
      </c>
      <c r="E1417" s="89">
        <v>146218</v>
      </c>
      <c r="F1417" s="89">
        <v>142898</v>
      </c>
      <c r="G1417" s="89">
        <v>3469590</v>
      </c>
      <c r="H1417" s="89">
        <v>2752879</v>
      </c>
      <c r="I1417" s="90">
        <v>8.36</v>
      </c>
      <c r="J1417" s="90">
        <v>23.73</v>
      </c>
      <c r="K1417" s="89">
        <v>17816362</v>
      </c>
      <c r="L1417" s="89">
        <v>17944439</v>
      </c>
      <c r="M1417" s="89">
        <v>6067699</v>
      </c>
      <c r="N1417" s="89">
        <v>2617758</v>
      </c>
      <c r="O1417" s="89">
        <v>35189437</v>
      </c>
      <c r="P1417" s="89">
        <v>29655347</v>
      </c>
      <c r="Q1417" s="89">
        <v>5534089</v>
      </c>
      <c r="R1417" s="89">
        <v>897348</v>
      </c>
      <c r="T1417" s="150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</row>
    <row r="1418" spans="1:36" ht="15" customHeight="1" x14ac:dyDescent="0.25">
      <c r="A1418" s="6"/>
      <c r="B1418" s="88">
        <v>2013</v>
      </c>
      <c r="C1418" s="88"/>
      <c r="D1418" s="89">
        <v>17792</v>
      </c>
      <c r="E1418" s="89">
        <v>142897</v>
      </c>
      <c r="F1418" s="89">
        <v>139680</v>
      </c>
      <c r="G1418" s="89">
        <v>3418806</v>
      </c>
      <c r="H1418" s="89">
        <v>2667972</v>
      </c>
      <c r="I1418" s="90">
        <v>8.0299999999999994</v>
      </c>
      <c r="J1418" s="90">
        <v>23.92</v>
      </c>
      <c r="K1418" s="89">
        <v>17473728</v>
      </c>
      <c r="L1418" s="89">
        <v>17575230</v>
      </c>
      <c r="M1418" s="89">
        <v>5841804</v>
      </c>
      <c r="N1418" s="89">
        <v>2471289</v>
      </c>
      <c r="O1418" s="89">
        <v>34414982</v>
      </c>
      <c r="P1418" s="89">
        <v>28713812</v>
      </c>
      <c r="Q1418" s="89">
        <v>5701170</v>
      </c>
      <c r="R1418" s="89">
        <v>673167</v>
      </c>
      <c r="T1418" s="150"/>
    </row>
    <row r="1419" spans="1:36" ht="15" customHeight="1" x14ac:dyDescent="0.25">
      <c r="A1419" s="6"/>
      <c r="B1419" s="88">
        <v>2012</v>
      </c>
      <c r="C1419" s="88"/>
      <c r="D1419" s="89">
        <v>18202</v>
      </c>
      <c r="E1419" s="89">
        <v>145287</v>
      </c>
      <c r="F1419" s="89">
        <v>142256</v>
      </c>
      <c r="G1419" s="89">
        <v>3417539</v>
      </c>
      <c r="H1419" s="89">
        <v>2612083</v>
      </c>
      <c r="I1419" s="90">
        <v>7.98</v>
      </c>
      <c r="J1419" s="90">
        <v>23.52</v>
      </c>
      <c r="K1419" s="89">
        <v>17510684</v>
      </c>
      <c r="L1419" s="89">
        <v>17828732</v>
      </c>
      <c r="M1419" s="89">
        <v>5739616</v>
      </c>
      <c r="N1419" s="89">
        <v>2370661</v>
      </c>
      <c r="O1419" s="89">
        <v>34361141</v>
      </c>
      <c r="P1419" s="89">
        <v>29159197</v>
      </c>
      <c r="Q1419" s="89">
        <v>5201945</v>
      </c>
      <c r="R1419" s="89">
        <v>643909</v>
      </c>
      <c r="T1419" s="150"/>
    </row>
    <row r="1420" spans="1:36" ht="15" customHeight="1" x14ac:dyDescent="0.25">
      <c r="A1420" s="6"/>
      <c r="B1420" s="88">
        <v>2011</v>
      </c>
      <c r="C1420" s="88"/>
      <c r="D1420" s="89">
        <v>18689</v>
      </c>
      <c r="E1420" s="89">
        <v>152590</v>
      </c>
      <c r="F1420" s="89">
        <v>149665</v>
      </c>
      <c r="G1420" s="89">
        <v>3600058</v>
      </c>
      <c r="H1420" s="89">
        <v>2752997</v>
      </c>
      <c r="I1420" s="90">
        <v>8.16</v>
      </c>
      <c r="J1420" s="90">
        <v>23.59</v>
      </c>
      <c r="K1420" s="89">
        <v>17924031</v>
      </c>
      <c r="L1420" s="89">
        <v>18453270</v>
      </c>
      <c r="M1420" s="89">
        <v>5992140</v>
      </c>
      <c r="N1420" s="89">
        <v>2484803</v>
      </c>
      <c r="O1420" s="89">
        <v>34589721</v>
      </c>
      <c r="P1420" s="89">
        <v>28149621</v>
      </c>
      <c r="Q1420" s="89">
        <v>6440100</v>
      </c>
      <c r="R1420" s="89">
        <v>861981</v>
      </c>
      <c r="T1420" s="150"/>
    </row>
    <row r="1421" spans="1:36" ht="15" customHeight="1" x14ac:dyDescent="0.25">
      <c r="A1421" s="6"/>
      <c r="B1421" s="88">
        <v>2010</v>
      </c>
      <c r="C1421" s="88"/>
      <c r="D1421" s="89">
        <v>19016</v>
      </c>
      <c r="E1421" s="89">
        <v>155184</v>
      </c>
      <c r="F1421" s="89">
        <v>152306</v>
      </c>
      <c r="G1421" s="89">
        <v>3762565</v>
      </c>
      <c r="H1421" s="89">
        <v>2909995</v>
      </c>
      <c r="I1421" s="90">
        <v>8.16</v>
      </c>
      <c r="J1421" s="90">
        <v>24.25</v>
      </c>
      <c r="K1421" s="89">
        <v>17627927</v>
      </c>
      <c r="L1421" s="89">
        <v>18432839</v>
      </c>
      <c r="M1421" s="89">
        <v>6276284</v>
      </c>
      <c r="N1421" s="89">
        <v>2612357</v>
      </c>
      <c r="O1421" s="89">
        <v>35963830</v>
      </c>
      <c r="P1421" s="89">
        <v>27574196</v>
      </c>
      <c r="Q1421" s="89">
        <v>8389634</v>
      </c>
      <c r="R1421" s="89">
        <v>1193097</v>
      </c>
      <c r="T1421" s="150"/>
    </row>
    <row r="1422" spans="1:36" ht="15" customHeight="1" x14ac:dyDescent="0.25">
      <c r="A1422" s="6"/>
      <c r="B1422" s="88">
        <v>2009</v>
      </c>
      <c r="C1422" s="88"/>
      <c r="D1422" s="89">
        <v>19615</v>
      </c>
      <c r="E1422" s="89">
        <v>155067</v>
      </c>
      <c r="F1422" s="89">
        <v>152013</v>
      </c>
      <c r="G1422" s="89">
        <v>3639275</v>
      </c>
      <c r="H1422" s="89">
        <v>2807594</v>
      </c>
      <c r="I1422" s="90">
        <v>7.91</v>
      </c>
      <c r="J1422" s="90">
        <v>23.47</v>
      </c>
      <c r="K1422" s="89">
        <v>16188179</v>
      </c>
      <c r="L1422" s="89">
        <v>16388214</v>
      </c>
      <c r="M1422" s="89">
        <v>6363967</v>
      </c>
      <c r="N1422" s="89">
        <v>2829309</v>
      </c>
      <c r="O1422" s="89">
        <v>35969653</v>
      </c>
      <c r="P1422" s="89">
        <v>28950694</v>
      </c>
      <c r="Q1422" s="89">
        <v>7018958</v>
      </c>
      <c r="R1422" s="89">
        <v>1421929</v>
      </c>
      <c r="T1422" s="150"/>
    </row>
    <row r="1423" spans="1:36" ht="15" customHeight="1" x14ac:dyDescent="0.25">
      <c r="A1423" s="6"/>
      <c r="B1423" s="88">
        <v>2008</v>
      </c>
      <c r="C1423" s="88"/>
      <c r="D1423" s="89">
        <v>20128</v>
      </c>
      <c r="E1423" s="89">
        <v>156261</v>
      </c>
      <c r="F1423" s="89">
        <v>153221</v>
      </c>
      <c r="G1423" s="89">
        <v>3673637</v>
      </c>
      <c r="H1423" s="89">
        <v>2807592</v>
      </c>
      <c r="I1423" s="90">
        <v>7.76</v>
      </c>
      <c r="J1423" s="90">
        <v>23.51</v>
      </c>
      <c r="K1423" s="89">
        <v>17694653</v>
      </c>
      <c r="L1423" s="89">
        <v>17792722</v>
      </c>
      <c r="M1423" s="89">
        <v>6307484</v>
      </c>
      <c r="N1423" s="89">
        <v>2738489</v>
      </c>
      <c r="O1423" s="89">
        <v>34926713</v>
      </c>
      <c r="P1423" s="89">
        <v>27774992</v>
      </c>
      <c r="Q1423" s="89">
        <v>7151721</v>
      </c>
      <c r="R1423" s="89">
        <v>2142258</v>
      </c>
      <c r="T1423" s="150"/>
    </row>
    <row r="1424" spans="1:36" s="6" customFormat="1" ht="15" customHeight="1" x14ac:dyDescent="0.2">
      <c r="B1424" s="124" t="s">
        <v>16</v>
      </c>
      <c r="C1424" s="124"/>
      <c r="D1424" s="125"/>
      <c r="E1424" s="125"/>
      <c r="F1424" s="125"/>
      <c r="G1424" s="125"/>
      <c r="H1424" s="125"/>
      <c r="I1424" s="125"/>
      <c r="J1424" s="125"/>
      <c r="K1424" s="125"/>
      <c r="L1424" s="125"/>
      <c r="M1424" s="125"/>
      <c r="N1424" s="125"/>
      <c r="O1424" s="125"/>
      <c r="P1424" s="125"/>
      <c r="Q1424" s="125"/>
      <c r="R1424" s="125"/>
      <c r="T1424" s="150"/>
    </row>
    <row r="1425" spans="1:36" s="4" customFormat="1" ht="15" customHeight="1" x14ac:dyDescent="0.25">
      <c r="A1425" s="6"/>
      <c r="B1425" s="84" t="s">
        <v>125</v>
      </c>
      <c r="C1425" s="84"/>
      <c r="D1425" s="84"/>
      <c r="E1425" s="84"/>
      <c r="F1425" s="84"/>
      <c r="G1425" s="84"/>
      <c r="H1425" s="84"/>
      <c r="I1425" s="84"/>
      <c r="J1425" s="84"/>
      <c r="K1425" s="84"/>
      <c r="L1425" s="84"/>
      <c r="M1425" s="84"/>
      <c r="N1425" s="84"/>
      <c r="O1425" s="84"/>
      <c r="P1425" s="84"/>
      <c r="Q1425" s="84"/>
      <c r="R1425" s="84"/>
      <c r="T1425" s="150"/>
    </row>
    <row r="1426" spans="1:36" s="4" customFormat="1" ht="15" customHeight="1" x14ac:dyDescent="0.25">
      <c r="A1426" s="6"/>
      <c r="B1426" s="113">
        <v>2024</v>
      </c>
      <c r="C1426" s="113"/>
      <c r="D1426" s="114">
        <v>64365</v>
      </c>
      <c r="E1426" s="114">
        <v>167637</v>
      </c>
      <c r="F1426" s="114">
        <v>128351</v>
      </c>
      <c r="G1426" s="114">
        <v>3186926</v>
      </c>
      <c r="H1426" s="114">
        <v>2538354</v>
      </c>
      <c r="I1426" s="115">
        <v>2.6</v>
      </c>
      <c r="J1426" s="115">
        <v>19.010000000000002</v>
      </c>
      <c r="K1426" s="114">
        <v>15394947</v>
      </c>
      <c r="L1426" s="114">
        <v>15317916</v>
      </c>
      <c r="M1426" s="114">
        <v>4998105</v>
      </c>
      <c r="N1426" s="114">
        <v>1823044</v>
      </c>
      <c r="O1426" s="114">
        <v>22230524</v>
      </c>
      <c r="P1426" s="114">
        <v>15426828</v>
      </c>
      <c r="Q1426" s="114">
        <v>6803696</v>
      </c>
      <c r="R1426" s="114">
        <v>1378711</v>
      </c>
      <c r="T1426" s="150"/>
      <c r="V1426" s="146"/>
      <c r="W1426" s="146"/>
      <c r="X1426" s="146"/>
      <c r="Y1426" s="146"/>
      <c r="Z1426" s="146"/>
      <c r="AC1426" s="146"/>
      <c r="AD1426" s="146"/>
      <c r="AE1426" s="146"/>
      <c r="AF1426" s="146"/>
      <c r="AG1426" s="146"/>
      <c r="AH1426" s="146"/>
      <c r="AI1426" s="146"/>
      <c r="AJ1426" s="146"/>
    </row>
    <row r="1427" spans="1:36" s="4" customFormat="1" ht="15" customHeight="1" x14ac:dyDescent="0.25">
      <c r="A1427" s="6"/>
      <c r="B1427" s="88">
        <v>2023</v>
      </c>
      <c r="C1427" s="88"/>
      <c r="D1427" s="89">
        <v>54009</v>
      </c>
      <c r="E1427" s="89">
        <v>150243</v>
      </c>
      <c r="F1427" s="89">
        <v>119716</v>
      </c>
      <c r="G1427" s="89">
        <v>2880298</v>
      </c>
      <c r="H1427" s="89">
        <v>2295133</v>
      </c>
      <c r="I1427" s="90">
        <v>2.78</v>
      </c>
      <c r="J1427" s="90">
        <v>19.170000000000002</v>
      </c>
      <c r="K1427" s="89">
        <v>14300598</v>
      </c>
      <c r="L1427" s="89">
        <v>14213140</v>
      </c>
      <c r="M1427" s="89">
        <v>4565964</v>
      </c>
      <c r="N1427" s="89">
        <v>1714740</v>
      </c>
      <c r="O1427" s="89">
        <v>21377869</v>
      </c>
      <c r="P1427" s="89">
        <v>15048406</v>
      </c>
      <c r="Q1427" s="89">
        <v>6329463</v>
      </c>
      <c r="R1427" s="89">
        <v>1305215</v>
      </c>
      <c r="T1427" s="150"/>
      <c r="V1427" s="146"/>
      <c r="W1427" s="146"/>
      <c r="X1427" s="146"/>
      <c r="Y1427" s="146"/>
      <c r="Z1427" s="146"/>
      <c r="AC1427" s="146"/>
      <c r="AD1427" s="146"/>
      <c r="AE1427" s="146"/>
      <c r="AF1427" s="146"/>
      <c r="AG1427" s="146"/>
      <c r="AH1427" s="146"/>
      <c r="AI1427" s="146"/>
      <c r="AJ1427" s="146"/>
    </row>
    <row r="1428" spans="1:36" s="4" customFormat="1" ht="15" customHeight="1" x14ac:dyDescent="0.25">
      <c r="A1428" s="6"/>
      <c r="B1428" s="88">
        <v>2022</v>
      </c>
      <c r="C1428" s="88"/>
      <c r="D1428" s="89">
        <v>42892</v>
      </c>
      <c r="E1428" s="89">
        <v>133251</v>
      </c>
      <c r="F1428" s="89">
        <v>110330</v>
      </c>
      <c r="G1428" s="89">
        <v>2858268</v>
      </c>
      <c r="H1428" s="89">
        <v>2330315</v>
      </c>
      <c r="I1428" s="90">
        <v>3.11</v>
      </c>
      <c r="J1428" s="90">
        <v>21.45</v>
      </c>
      <c r="K1428" s="89">
        <v>15348680</v>
      </c>
      <c r="L1428" s="89">
        <v>15272907</v>
      </c>
      <c r="M1428" s="89">
        <v>4409299</v>
      </c>
      <c r="N1428" s="89">
        <v>1633059</v>
      </c>
      <c r="O1428" s="89">
        <v>21599146</v>
      </c>
      <c r="P1428" s="89">
        <v>15514455</v>
      </c>
      <c r="Q1428" s="89">
        <v>6084691</v>
      </c>
      <c r="R1428" s="89">
        <v>1139055</v>
      </c>
      <c r="T1428" s="150"/>
      <c r="V1428" s="146"/>
      <c r="W1428" s="146"/>
      <c r="X1428" s="146"/>
      <c r="Y1428" s="146"/>
      <c r="Z1428" s="146"/>
      <c r="AA1428" s="146"/>
      <c r="AB1428" s="146"/>
      <c r="AC1428" s="146"/>
      <c r="AD1428" s="146"/>
      <c r="AE1428" s="146"/>
      <c r="AF1428" s="146"/>
      <c r="AG1428" s="146"/>
      <c r="AH1428" s="146"/>
      <c r="AI1428" s="146"/>
      <c r="AJ1428" s="146"/>
    </row>
    <row r="1429" spans="1:36" s="4" customFormat="1" ht="15" customHeight="1" x14ac:dyDescent="0.25">
      <c r="A1429" s="6"/>
      <c r="B1429" s="88">
        <v>2021</v>
      </c>
      <c r="C1429" s="88"/>
      <c r="D1429" s="89">
        <v>36400</v>
      </c>
      <c r="E1429" s="89">
        <v>123578</v>
      </c>
      <c r="F1429" s="89">
        <v>105110</v>
      </c>
      <c r="G1429" s="89">
        <v>2333818</v>
      </c>
      <c r="H1429" s="89">
        <v>1864085</v>
      </c>
      <c r="I1429" s="90">
        <v>3.4</v>
      </c>
      <c r="J1429" s="90">
        <v>18.89</v>
      </c>
      <c r="K1429" s="89">
        <v>11712713</v>
      </c>
      <c r="L1429" s="89">
        <v>11630548</v>
      </c>
      <c r="M1429" s="89">
        <v>3414059</v>
      </c>
      <c r="N1429" s="89">
        <v>1157499</v>
      </c>
      <c r="O1429" s="89">
        <v>20143642</v>
      </c>
      <c r="P1429" s="89">
        <v>15515835</v>
      </c>
      <c r="Q1429" s="89">
        <v>4627806</v>
      </c>
      <c r="R1429" s="89">
        <v>928596</v>
      </c>
      <c r="T1429" s="150"/>
      <c r="V1429" s="146"/>
      <c r="W1429" s="146"/>
      <c r="X1429" s="146"/>
      <c r="Y1429" s="146"/>
      <c r="Z1429" s="146"/>
      <c r="AA1429" s="146"/>
      <c r="AB1429" s="146"/>
      <c r="AC1429" s="146"/>
      <c r="AD1429" s="146"/>
      <c r="AE1429" s="146"/>
      <c r="AF1429" s="146"/>
      <c r="AG1429" s="146"/>
      <c r="AH1429" s="146"/>
      <c r="AI1429" s="146"/>
      <c r="AJ1429" s="146"/>
    </row>
    <row r="1430" spans="1:36" s="6" customFormat="1" ht="15" customHeight="1" x14ac:dyDescent="0.25">
      <c r="B1430" s="88">
        <v>2020</v>
      </c>
      <c r="C1430" s="88"/>
      <c r="D1430" s="89">
        <v>34155</v>
      </c>
      <c r="E1430" s="89">
        <v>119207</v>
      </c>
      <c r="F1430" s="89">
        <v>103087</v>
      </c>
      <c r="G1430" s="89">
        <v>2149999</v>
      </c>
      <c r="H1430" s="89">
        <v>1718922</v>
      </c>
      <c r="I1430" s="90">
        <v>3.49</v>
      </c>
      <c r="J1430" s="90">
        <v>18.04</v>
      </c>
      <c r="K1430" s="89">
        <v>9858692</v>
      </c>
      <c r="L1430" s="89">
        <v>9806251</v>
      </c>
      <c r="M1430" s="89">
        <v>3009108</v>
      </c>
      <c r="N1430" s="89">
        <v>921668</v>
      </c>
      <c r="O1430" s="89">
        <v>19107613</v>
      </c>
      <c r="P1430" s="89">
        <v>14496650</v>
      </c>
      <c r="Q1430" s="89">
        <v>4610962</v>
      </c>
      <c r="R1430" s="89">
        <v>774157</v>
      </c>
      <c r="T1430" s="150"/>
      <c r="V1430" s="146"/>
      <c r="W1430" s="146"/>
      <c r="X1430" s="146"/>
      <c r="Y1430" s="146"/>
      <c r="Z1430" s="146"/>
      <c r="AA1430" s="146"/>
      <c r="AB1430" s="146"/>
      <c r="AC1430" s="146"/>
      <c r="AD1430" s="146"/>
      <c r="AE1430" s="146"/>
      <c r="AF1430" s="146"/>
      <c r="AG1430" s="146"/>
      <c r="AH1430" s="146"/>
      <c r="AI1430" s="146"/>
      <c r="AJ1430" s="146"/>
    </row>
    <row r="1431" spans="1:36" s="4" customFormat="1" ht="15" customHeight="1" x14ac:dyDescent="0.25">
      <c r="A1431" s="6"/>
      <c r="B1431" s="88">
        <v>2019</v>
      </c>
      <c r="C1431" s="88"/>
      <c r="D1431" s="89">
        <v>31238</v>
      </c>
      <c r="E1431" s="89">
        <v>117259</v>
      </c>
      <c r="F1431" s="89">
        <v>103931</v>
      </c>
      <c r="G1431" s="89">
        <v>2123161</v>
      </c>
      <c r="H1431" s="89">
        <v>1697271</v>
      </c>
      <c r="I1431" s="90">
        <v>3.75</v>
      </c>
      <c r="J1431" s="90">
        <v>18.11</v>
      </c>
      <c r="K1431" s="89">
        <v>10817734</v>
      </c>
      <c r="L1431" s="89">
        <v>10775233</v>
      </c>
      <c r="M1431" s="89">
        <v>3358950</v>
      </c>
      <c r="N1431" s="89">
        <v>1226476</v>
      </c>
      <c r="O1431" s="89">
        <v>18549267</v>
      </c>
      <c r="P1431" s="89">
        <v>14434490</v>
      </c>
      <c r="Q1431" s="89">
        <v>4114777</v>
      </c>
      <c r="R1431" s="89">
        <v>831511</v>
      </c>
      <c r="T1431" s="150"/>
      <c r="V1431" s="146"/>
      <c r="W1431" s="146"/>
      <c r="X1431" s="146"/>
      <c r="Y1431" s="146"/>
      <c r="Z1431" s="146"/>
      <c r="AA1431" s="146"/>
      <c r="AB1431" s="146"/>
      <c r="AC1431" s="146"/>
      <c r="AD1431" s="146"/>
      <c r="AE1431" s="146"/>
      <c r="AF1431" s="146"/>
      <c r="AG1431" s="146"/>
      <c r="AH1431" s="146"/>
      <c r="AI1431" s="146"/>
      <c r="AJ1431" s="146"/>
    </row>
    <row r="1432" spans="1:36" s="4" customFormat="1" ht="15" customHeight="1" x14ac:dyDescent="0.25">
      <c r="A1432" s="6"/>
      <c r="B1432" s="88">
        <v>2018</v>
      </c>
      <c r="C1432" s="88"/>
      <c r="D1432" s="89">
        <v>25501</v>
      </c>
      <c r="E1432" s="89">
        <v>108729</v>
      </c>
      <c r="F1432" s="89">
        <v>98810</v>
      </c>
      <c r="G1432" s="89">
        <v>1972266</v>
      </c>
      <c r="H1432" s="89">
        <v>1579183</v>
      </c>
      <c r="I1432" s="90">
        <v>4.26</v>
      </c>
      <c r="J1432" s="90">
        <v>18.14</v>
      </c>
      <c r="K1432" s="89">
        <v>10545158</v>
      </c>
      <c r="L1432" s="89">
        <v>10503949</v>
      </c>
      <c r="M1432" s="89">
        <v>3165752</v>
      </c>
      <c r="N1432" s="89">
        <v>1184643</v>
      </c>
      <c r="O1432" s="89">
        <v>18616252</v>
      </c>
      <c r="P1432" s="89">
        <v>14732198</v>
      </c>
      <c r="Q1432" s="89">
        <v>3884054</v>
      </c>
      <c r="R1432" s="89">
        <v>670566</v>
      </c>
      <c r="T1432" s="150"/>
      <c r="V1432" s="146"/>
      <c r="W1432" s="146"/>
      <c r="X1432" s="146"/>
      <c r="Y1432" s="146"/>
      <c r="Z1432" s="146"/>
      <c r="AA1432" s="146"/>
      <c r="AB1432" s="146"/>
      <c r="AC1432" s="146"/>
      <c r="AD1432" s="146"/>
      <c r="AE1432" s="146"/>
      <c r="AF1432" s="146"/>
      <c r="AG1432" s="146"/>
      <c r="AH1432" s="146"/>
      <c r="AI1432" s="146"/>
      <c r="AJ1432" s="146"/>
    </row>
    <row r="1433" spans="1:36" s="4" customFormat="1" ht="15" customHeight="1" x14ac:dyDescent="0.25">
      <c r="A1433" s="6"/>
      <c r="B1433" s="88">
        <v>2017</v>
      </c>
      <c r="C1433" s="88"/>
      <c r="D1433" s="89">
        <v>22757</v>
      </c>
      <c r="E1433" s="89">
        <v>103890</v>
      </c>
      <c r="F1433" s="89">
        <v>95808</v>
      </c>
      <c r="G1433" s="89">
        <v>1867032</v>
      </c>
      <c r="H1433" s="89">
        <v>1486876</v>
      </c>
      <c r="I1433" s="90">
        <v>4.57</v>
      </c>
      <c r="J1433" s="90">
        <v>17.97</v>
      </c>
      <c r="K1433" s="89">
        <v>10120135</v>
      </c>
      <c r="L1433" s="89">
        <v>10149929</v>
      </c>
      <c r="M1433" s="89">
        <v>3116010</v>
      </c>
      <c r="N1433" s="89">
        <v>1232707</v>
      </c>
      <c r="O1433" s="89">
        <v>19567585</v>
      </c>
      <c r="P1433" s="89">
        <v>15672185</v>
      </c>
      <c r="Q1433" s="89">
        <v>3895400</v>
      </c>
      <c r="R1433" s="89">
        <v>691243</v>
      </c>
      <c r="T1433" s="150"/>
      <c r="V1433" s="146"/>
      <c r="W1433" s="146"/>
      <c r="X1433" s="146"/>
      <c r="Y1433" s="146"/>
      <c r="Z1433" s="146"/>
      <c r="AA1433" s="146"/>
      <c r="AB1433" s="146"/>
      <c r="AC1433" s="146"/>
      <c r="AD1433" s="146"/>
      <c r="AE1433" s="146"/>
      <c r="AF1433" s="146"/>
      <c r="AG1433" s="146"/>
      <c r="AH1433" s="146"/>
      <c r="AI1433" s="146"/>
      <c r="AJ1433" s="146"/>
    </row>
    <row r="1434" spans="1:36" s="4" customFormat="1" ht="15" customHeight="1" x14ac:dyDescent="0.25">
      <c r="A1434" s="6"/>
      <c r="B1434" s="88">
        <v>2016</v>
      </c>
      <c r="C1434" s="88"/>
      <c r="D1434" s="89">
        <v>21721</v>
      </c>
      <c r="E1434" s="89">
        <v>100160</v>
      </c>
      <c r="F1434" s="89">
        <v>92881</v>
      </c>
      <c r="G1434" s="89">
        <v>1756736</v>
      </c>
      <c r="H1434" s="89">
        <v>1399145</v>
      </c>
      <c r="I1434" s="90">
        <v>4.6100000000000003</v>
      </c>
      <c r="J1434" s="90">
        <v>17.54</v>
      </c>
      <c r="K1434" s="89">
        <v>9433907</v>
      </c>
      <c r="L1434" s="89">
        <v>9405611</v>
      </c>
      <c r="M1434" s="89">
        <v>2942242</v>
      </c>
      <c r="N1434" s="89">
        <v>1164811</v>
      </c>
      <c r="O1434" s="89">
        <v>19730816</v>
      </c>
      <c r="P1434" s="89">
        <v>16197937</v>
      </c>
      <c r="Q1434" s="89">
        <v>3532879</v>
      </c>
      <c r="R1434" s="89">
        <v>663506</v>
      </c>
      <c r="T1434" s="150"/>
      <c r="V1434" s="146"/>
      <c r="W1434" s="146"/>
      <c r="X1434" s="146"/>
      <c r="Y1434" s="146"/>
      <c r="Z1434" s="146"/>
      <c r="AA1434" s="146"/>
      <c r="AB1434" s="146"/>
      <c r="AC1434" s="146"/>
      <c r="AD1434" s="146"/>
      <c r="AE1434" s="146"/>
      <c r="AF1434" s="146"/>
      <c r="AG1434" s="146"/>
      <c r="AH1434" s="146"/>
      <c r="AI1434" s="146"/>
      <c r="AJ1434" s="146"/>
    </row>
    <row r="1435" spans="1:36" s="4" customFormat="1" ht="15" customHeight="1" x14ac:dyDescent="0.25">
      <c r="A1435" s="6"/>
      <c r="B1435" s="88">
        <v>2015</v>
      </c>
      <c r="C1435" s="88"/>
      <c r="D1435" s="89">
        <v>21562</v>
      </c>
      <c r="E1435" s="89">
        <v>95762</v>
      </c>
      <c r="F1435" s="89">
        <v>88677</v>
      </c>
      <c r="G1435" s="89">
        <v>1661435</v>
      </c>
      <c r="H1435" s="89">
        <v>1325628</v>
      </c>
      <c r="I1435" s="90">
        <v>4.4400000000000004</v>
      </c>
      <c r="J1435" s="90">
        <v>17.350000000000001</v>
      </c>
      <c r="K1435" s="89">
        <v>9391393</v>
      </c>
      <c r="L1435" s="89">
        <v>9452375</v>
      </c>
      <c r="M1435" s="89">
        <v>2885044</v>
      </c>
      <c r="N1435" s="89">
        <v>1207034</v>
      </c>
      <c r="O1435" s="89">
        <v>20152041</v>
      </c>
      <c r="P1435" s="89">
        <v>16442751</v>
      </c>
      <c r="Q1435" s="89">
        <v>3709291</v>
      </c>
      <c r="R1435" s="89">
        <v>638454</v>
      </c>
      <c r="T1435" s="150"/>
      <c r="V1435" s="146"/>
      <c r="W1435" s="146"/>
      <c r="X1435" s="146"/>
      <c r="Y1435" s="146"/>
      <c r="Z1435" s="146"/>
      <c r="AA1435" s="146"/>
      <c r="AB1435" s="146"/>
      <c r="AC1435" s="146"/>
      <c r="AD1435" s="146"/>
      <c r="AE1435" s="146"/>
      <c r="AF1435" s="146"/>
      <c r="AG1435" s="146"/>
      <c r="AH1435" s="146"/>
      <c r="AI1435" s="146"/>
      <c r="AJ1435" s="146"/>
    </row>
    <row r="1436" spans="1:36" s="4" customFormat="1" ht="15" customHeight="1" x14ac:dyDescent="0.25">
      <c r="A1436" s="6"/>
      <c r="B1436" s="88">
        <v>2014</v>
      </c>
      <c r="C1436" s="88"/>
      <c r="D1436" s="89">
        <v>21800</v>
      </c>
      <c r="E1436" s="89">
        <v>93292</v>
      </c>
      <c r="F1436" s="89">
        <v>86122</v>
      </c>
      <c r="G1436" s="89">
        <v>1584645</v>
      </c>
      <c r="H1436" s="89">
        <v>1256873</v>
      </c>
      <c r="I1436" s="90">
        <v>4.28</v>
      </c>
      <c r="J1436" s="90">
        <v>16.989999999999998</v>
      </c>
      <c r="K1436" s="89">
        <v>9480569</v>
      </c>
      <c r="L1436" s="89">
        <v>9412673</v>
      </c>
      <c r="M1436" s="89">
        <v>2757795</v>
      </c>
      <c r="N1436" s="89">
        <v>1157135</v>
      </c>
      <c r="O1436" s="89">
        <v>20470715</v>
      </c>
      <c r="P1436" s="89">
        <v>16940857</v>
      </c>
      <c r="Q1436" s="89">
        <v>3529858</v>
      </c>
      <c r="R1436" s="89">
        <v>626227</v>
      </c>
      <c r="T1436" s="150"/>
      <c r="V1436" s="146"/>
      <c r="W1436" s="146"/>
      <c r="X1436" s="146"/>
      <c r="Y1436" s="146"/>
      <c r="Z1436" s="146"/>
      <c r="AA1436" s="146"/>
      <c r="AB1436" s="146"/>
      <c r="AC1436" s="146"/>
      <c r="AD1436" s="146"/>
      <c r="AE1436" s="146"/>
      <c r="AF1436" s="146"/>
      <c r="AG1436" s="146"/>
      <c r="AH1436" s="146"/>
      <c r="AI1436" s="146"/>
      <c r="AJ1436" s="146"/>
    </row>
    <row r="1437" spans="1:36" ht="15" customHeight="1" x14ac:dyDescent="0.25">
      <c r="A1437" s="6"/>
      <c r="B1437" s="88">
        <v>2013</v>
      </c>
      <c r="C1437" s="88"/>
      <c r="D1437" s="89">
        <v>22322</v>
      </c>
      <c r="E1437" s="89">
        <v>92394</v>
      </c>
      <c r="F1437" s="89">
        <v>85134</v>
      </c>
      <c r="G1437" s="89">
        <v>1563535</v>
      </c>
      <c r="H1437" s="89">
        <v>1238268</v>
      </c>
      <c r="I1437" s="90">
        <v>4.1399999999999997</v>
      </c>
      <c r="J1437" s="90">
        <v>16.920000000000002</v>
      </c>
      <c r="K1437" s="89">
        <v>9121354</v>
      </c>
      <c r="L1437" s="89">
        <v>9049192</v>
      </c>
      <c r="M1437" s="89">
        <v>2599156</v>
      </c>
      <c r="N1437" s="89">
        <v>1013981</v>
      </c>
      <c r="O1437" s="89">
        <v>18103260</v>
      </c>
      <c r="P1437" s="89">
        <v>14552686</v>
      </c>
      <c r="Q1437" s="89">
        <v>3550574</v>
      </c>
      <c r="R1437" s="89">
        <v>537760</v>
      </c>
      <c r="T1437" s="150"/>
      <c r="V1437" s="146"/>
      <c r="W1437" s="146"/>
      <c r="X1437" s="146"/>
      <c r="Y1437" s="146"/>
      <c r="Z1437" s="146"/>
      <c r="AA1437" s="146"/>
      <c r="AB1437" s="146"/>
      <c r="AC1437" s="146"/>
      <c r="AD1437" s="146"/>
      <c r="AE1437" s="146"/>
      <c r="AF1437" s="146"/>
      <c r="AG1437" s="146"/>
      <c r="AH1437" s="146"/>
      <c r="AI1437" s="146"/>
      <c r="AJ1437" s="146"/>
    </row>
    <row r="1438" spans="1:36" ht="15" customHeight="1" x14ac:dyDescent="0.25">
      <c r="A1438" s="6"/>
      <c r="B1438" s="88">
        <v>2012</v>
      </c>
      <c r="C1438" s="88"/>
      <c r="D1438" s="89">
        <v>22806</v>
      </c>
      <c r="E1438" s="89">
        <v>93697</v>
      </c>
      <c r="F1438" s="89">
        <v>86567</v>
      </c>
      <c r="G1438" s="89">
        <v>1577727</v>
      </c>
      <c r="H1438" s="89">
        <v>1249584</v>
      </c>
      <c r="I1438" s="90">
        <v>4.1100000000000003</v>
      </c>
      <c r="J1438" s="90">
        <v>16.84</v>
      </c>
      <c r="K1438" s="89">
        <v>8864946</v>
      </c>
      <c r="L1438" s="89">
        <v>8965792</v>
      </c>
      <c r="M1438" s="89">
        <v>2629142</v>
      </c>
      <c r="N1438" s="89">
        <v>1030423</v>
      </c>
      <c r="O1438" s="89">
        <v>17962346</v>
      </c>
      <c r="P1438" s="89">
        <v>14622616</v>
      </c>
      <c r="Q1438" s="89">
        <v>3339731</v>
      </c>
      <c r="R1438" s="89">
        <v>428853</v>
      </c>
      <c r="T1438" s="150"/>
      <c r="V1438" s="146"/>
      <c r="W1438" s="146"/>
      <c r="X1438" s="146"/>
      <c r="Y1438" s="146"/>
      <c r="Z1438" s="146"/>
      <c r="AA1438" s="146"/>
      <c r="AB1438" s="146"/>
      <c r="AC1438" s="146"/>
      <c r="AD1438" s="146"/>
      <c r="AE1438" s="146"/>
      <c r="AF1438" s="146"/>
      <c r="AG1438" s="146"/>
      <c r="AH1438" s="146"/>
      <c r="AI1438" s="146"/>
      <c r="AJ1438" s="146"/>
    </row>
    <row r="1439" spans="1:36" ht="15" customHeight="1" x14ac:dyDescent="0.25">
      <c r="A1439" s="6"/>
      <c r="B1439" s="88">
        <v>2011</v>
      </c>
      <c r="C1439" s="88"/>
      <c r="D1439" s="89">
        <v>23671</v>
      </c>
      <c r="E1439" s="89">
        <v>99760</v>
      </c>
      <c r="F1439" s="89">
        <v>92356</v>
      </c>
      <c r="G1439" s="89">
        <v>1688410</v>
      </c>
      <c r="H1439" s="89">
        <v>1338580</v>
      </c>
      <c r="I1439" s="90">
        <v>4.21</v>
      </c>
      <c r="J1439" s="90">
        <v>16.920000000000002</v>
      </c>
      <c r="K1439" s="89">
        <v>9209335</v>
      </c>
      <c r="L1439" s="89">
        <v>9457449</v>
      </c>
      <c r="M1439" s="89">
        <v>2741635</v>
      </c>
      <c r="N1439" s="89">
        <v>1034738</v>
      </c>
      <c r="O1439" s="89">
        <v>18261453</v>
      </c>
      <c r="P1439" s="89">
        <v>13563638</v>
      </c>
      <c r="Q1439" s="89">
        <v>4697815</v>
      </c>
      <c r="R1439" s="89">
        <v>635464</v>
      </c>
      <c r="T1439" s="150"/>
      <c r="V1439" s="146"/>
      <c r="W1439" s="146"/>
      <c r="X1439" s="146"/>
      <c r="Y1439" s="146"/>
      <c r="Z1439" s="146"/>
      <c r="AA1439" s="146"/>
      <c r="AB1439" s="146"/>
      <c r="AC1439" s="146"/>
      <c r="AD1439" s="146"/>
      <c r="AE1439" s="146"/>
      <c r="AF1439" s="146"/>
      <c r="AG1439" s="146"/>
      <c r="AH1439" s="146"/>
      <c r="AI1439" s="146"/>
      <c r="AJ1439" s="146"/>
    </row>
    <row r="1440" spans="1:36" ht="15" customHeight="1" x14ac:dyDescent="0.25">
      <c r="A1440" s="6"/>
      <c r="B1440" s="88">
        <v>2010</v>
      </c>
      <c r="C1440" s="88"/>
      <c r="D1440" s="89">
        <v>24079</v>
      </c>
      <c r="E1440" s="89">
        <v>101105</v>
      </c>
      <c r="F1440" s="89">
        <v>93671</v>
      </c>
      <c r="G1440" s="89">
        <v>1732297</v>
      </c>
      <c r="H1440" s="89">
        <v>1382640</v>
      </c>
      <c r="I1440" s="90">
        <v>4.2</v>
      </c>
      <c r="J1440" s="90">
        <v>17.13</v>
      </c>
      <c r="K1440" s="89">
        <v>9263637</v>
      </c>
      <c r="L1440" s="89">
        <v>9697698</v>
      </c>
      <c r="M1440" s="89">
        <v>2956044</v>
      </c>
      <c r="N1440" s="89">
        <v>1209717</v>
      </c>
      <c r="O1440" s="89">
        <v>22418546</v>
      </c>
      <c r="P1440" s="89">
        <v>16192046</v>
      </c>
      <c r="Q1440" s="89">
        <v>6226500</v>
      </c>
      <c r="R1440" s="89">
        <v>785530</v>
      </c>
      <c r="T1440" s="150"/>
      <c r="V1440" s="146"/>
      <c r="W1440" s="146"/>
      <c r="X1440" s="146"/>
      <c r="Y1440" s="146"/>
      <c r="Z1440" s="146"/>
      <c r="AA1440" s="146"/>
      <c r="AB1440" s="146"/>
      <c r="AC1440" s="146"/>
      <c r="AD1440" s="146"/>
      <c r="AE1440" s="146"/>
      <c r="AF1440" s="146"/>
      <c r="AG1440" s="146"/>
      <c r="AH1440" s="146"/>
      <c r="AI1440" s="146"/>
      <c r="AJ1440" s="146"/>
    </row>
    <row r="1441" spans="1:36" ht="15" customHeight="1" x14ac:dyDescent="0.25">
      <c r="A1441" s="6"/>
      <c r="B1441" s="88">
        <v>2009</v>
      </c>
      <c r="C1441" s="88"/>
      <c r="D1441" s="89">
        <v>25022</v>
      </c>
      <c r="E1441" s="89">
        <v>101670</v>
      </c>
      <c r="F1441" s="89">
        <v>93731</v>
      </c>
      <c r="G1441" s="89">
        <v>1702698</v>
      </c>
      <c r="H1441" s="89">
        <v>1343266</v>
      </c>
      <c r="I1441" s="90">
        <v>4.0599999999999996</v>
      </c>
      <c r="J1441" s="90">
        <v>16.75</v>
      </c>
      <c r="K1441" s="89">
        <v>8790677</v>
      </c>
      <c r="L1441" s="89">
        <v>8746969</v>
      </c>
      <c r="M1441" s="89">
        <v>2844816</v>
      </c>
      <c r="N1441" s="89">
        <v>1135314</v>
      </c>
      <c r="O1441" s="89">
        <v>15666424</v>
      </c>
      <c r="P1441" s="89">
        <v>11045449</v>
      </c>
      <c r="Q1441" s="89">
        <v>4620975</v>
      </c>
      <c r="R1441" s="89">
        <v>918118</v>
      </c>
      <c r="T1441" s="150"/>
      <c r="V1441" s="146"/>
      <c r="W1441" s="146"/>
      <c r="X1441" s="146"/>
      <c r="Y1441" s="146"/>
      <c r="Z1441" s="146"/>
      <c r="AA1441" s="146"/>
      <c r="AB1441" s="146"/>
      <c r="AC1441" s="146"/>
      <c r="AD1441" s="146"/>
      <c r="AE1441" s="146"/>
      <c r="AF1441" s="146"/>
      <c r="AG1441" s="146"/>
      <c r="AH1441" s="146"/>
      <c r="AI1441" s="146"/>
      <c r="AJ1441" s="146"/>
    </row>
    <row r="1442" spans="1:36" ht="15" customHeight="1" x14ac:dyDescent="0.25">
      <c r="A1442" s="6"/>
      <c r="B1442" s="88">
        <v>2008</v>
      </c>
      <c r="C1442" s="88"/>
      <c r="D1442" s="89">
        <v>25914</v>
      </c>
      <c r="E1442" s="89">
        <v>104281</v>
      </c>
      <c r="F1442" s="89">
        <v>96075</v>
      </c>
      <c r="G1442" s="89">
        <v>1725242</v>
      </c>
      <c r="H1442" s="89">
        <v>1354587</v>
      </c>
      <c r="I1442" s="90">
        <v>4.0199999999999996</v>
      </c>
      <c r="J1442" s="90">
        <v>16.54</v>
      </c>
      <c r="K1442" s="89">
        <v>9728879</v>
      </c>
      <c r="L1442" s="89">
        <v>9596954</v>
      </c>
      <c r="M1442" s="89">
        <v>2942870</v>
      </c>
      <c r="N1442" s="89">
        <v>1209023</v>
      </c>
      <c r="O1442" s="89">
        <v>15657542</v>
      </c>
      <c r="P1442" s="89">
        <v>11216177</v>
      </c>
      <c r="Q1442" s="89">
        <v>4441366</v>
      </c>
      <c r="R1442" s="89">
        <v>1149616</v>
      </c>
      <c r="T1442" s="150"/>
      <c r="V1442" s="146"/>
      <c r="W1442" s="146"/>
      <c r="X1442" s="146"/>
      <c r="Y1442" s="146"/>
      <c r="Z1442" s="146"/>
      <c r="AA1442" s="146"/>
      <c r="AB1442" s="146"/>
      <c r="AC1442" s="146"/>
      <c r="AD1442" s="146"/>
      <c r="AE1442" s="146"/>
      <c r="AF1442" s="146"/>
      <c r="AG1442" s="146"/>
      <c r="AH1442" s="146"/>
      <c r="AI1442" s="146"/>
      <c r="AJ1442" s="146"/>
    </row>
    <row r="1443" spans="1:36" s="7" customFormat="1" ht="15" customHeight="1" x14ac:dyDescent="0.25">
      <c r="A1443" s="6"/>
      <c r="B1443" s="118" t="s">
        <v>126</v>
      </c>
      <c r="C1443" s="118"/>
      <c r="D1443" s="119"/>
      <c r="E1443" s="119"/>
      <c r="F1443" s="119"/>
      <c r="G1443" s="119"/>
      <c r="H1443" s="119"/>
      <c r="I1443" s="119"/>
      <c r="J1443" s="119"/>
      <c r="K1443" s="119"/>
      <c r="L1443" s="119"/>
      <c r="M1443" s="119"/>
      <c r="N1443" s="119"/>
      <c r="O1443" s="119"/>
      <c r="P1443" s="119"/>
      <c r="Q1443" s="119"/>
      <c r="R1443" s="119"/>
      <c r="T1443" s="150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</row>
    <row r="1444" spans="1:36" s="7" customFormat="1" ht="15" customHeight="1" x14ac:dyDescent="0.25">
      <c r="A1444" s="6"/>
      <c r="B1444" s="121">
        <v>2024</v>
      </c>
      <c r="C1444" s="121"/>
      <c r="D1444" s="122">
        <v>61863</v>
      </c>
      <c r="E1444" s="122">
        <v>85371</v>
      </c>
      <c r="F1444" s="122">
        <v>46406</v>
      </c>
      <c r="G1444" s="122">
        <v>778424</v>
      </c>
      <c r="H1444" s="122">
        <v>622295</v>
      </c>
      <c r="I1444" s="123">
        <v>1.38</v>
      </c>
      <c r="J1444" s="123">
        <v>9.1199999999999992</v>
      </c>
      <c r="K1444" s="122">
        <v>3746031</v>
      </c>
      <c r="L1444" s="122">
        <v>3586385</v>
      </c>
      <c r="M1444" s="122">
        <v>1214085</v>
      </c>
      <c r="N1444" s="122">
        <v>426236</v>
      </c>
      <c r="O1444" s="122">
        <v>5462304</v>
      </c>
      <c r="P1444" s="122">
        <v>3523381</v>
      </c>
      <c r="Q1444" s="122">
        <v>1938923</v>
      </c>
      <c r="R1444" s="122">
        <v>500765</v>
      </c>
      <c r="T1444" s="150"/>
      <c r="V1444" s="146"/>
      <c r="W1444" s="146"/>
      <c r="X1444" s="146"/>
      <c r="Y1444" s="146"/>
      <c r="Z1444" s="146"/>
      <c r="AA1444" s="4"/>
      <c r="AB1444" s="4"/>
      <c r="AC1444" s="146"/>
      <c r="AD1444" s="146"/>
      <c r="AE1444" s="146"/>
      <c r="AF1444" s="146"/>
      <c r="AG1444" s="146"/>
      <c r="AH1444" s="146"/>
      <c r="AI1444" s="146"/>
      <c r="AJ1444" s="146"/>
    </row>
    <row r="1445" spans="1:36" s="7" customFormat="1" ht="15" customHeight="1" x14ac:dyDescent="0.25">
      <c r="A1445" s="6"/>
      <c r="B1445" s="88">
        <v>2023</v>
      </c>
      <c r="C1445" s="88"/>
      <c r="D1445" s="89">
        <v>51600</v>
      </c>
      <c r="E1445" s="89">
        <v>73505</v>
      </c>
      <c r="F1445" s="89">
        <v>43178</v>
      </c>
      <c r="G1445" s="89">
        <v>691320</v>
      </c>
      <c r="H1445" s="89">
        <v>551582</v>
      </c>
      <c r="I1445" s="90">
        <v>1.42</v>
      </c>
      <c r="J1445" s="90">
        <v>9.41</v>
      </c>
      <c r="K1445" s="89">
        <v>3441723</v>
      </c>
      <c r="L1445" s="89">
        <v>3278545</v>
      </c>
      <c r="M1445" s="89">
        <v>1044122</v>
      </c>
      <c r="N1445" s="89">
        <v>344418</v>
      </c>
      <c r="O1445" s="89">
        <v>5093009</v>
      </c>
      <c r="P1445" s="89">
        <v>3390734</v>
      </c>
      <c r="Q1445" s="89">
        <v>1702275</v>
      </c>
      <c r="R1445" s="89">
        <v>450174</v>
      </c>
      <c r="T1445" s="150"/>
      <c r="V1445" s="146"/>
      <c r="W1445" s="146"/>
      <c r="X1445" s="146"/>
      <c r="Y1445" s="146"/>
      <c r="Z1445" s="146"/>
      <c r="AA1445" s="4"/>
      <c r="AB1445" s="4"/>
      <c r="AC1445" s="146"/>
      <c r="AD1445" s="146"/>
      <c r="AE1445" s="146"/>
      <c r="AF1445" s="146"/>
      <c r="AG1445" s="146"/>
      <c r="AH1445" s="146"/>
      <c r="AI1445" s="146"/>
      <c r="AJ1445" s="146"/>
    </row>
    <row r="1446" spans="1:36" s="7" customFormat="1" ht="15" customHeight="1" x14ac:dyDescent="0.25">
      <c r="A1446" s="6"/>
      <c r="B1446" s="88">
        <v>2022</v>
      </c>
      <c r="C1446" s="88"/>
      <c r="D1446" s="89">
        <v>40651</v>
      </c>
      <c r="E1446" s="89">
        <v>60679</v>
      </c>
      <c r="F1446" s="89">
        <v>37907</v>
      </c>
      <c r="G1446" s="89">
        <v>850891</v>
      </c>
      <c r="H1446" s="89">
        <v>732215</v>
      </c>
      <c r="I1446" s="90">
        <v>1.49</v>
      </c>
      <c r="J1446" s="90">
        <v>14.02</v>
      </c>
      <c r="K1446" s="89">
        <v>4064493</v>
      </c>
      <c r="L1446" s="89">
        <v>3943016</v>
      </c>
      <c r="M1446" s="89">
        <v>1211176</v>
      </c>
      <c r="N1446" s="89">
        <v>364708</v>
      </c>
      <c r="O1446" s="89">
        <v>5028708</v>
      </c>
      <c r="P1446" s="89">
        <v>3253495</v>
      </c>
      <c r="Q1446" s="89">
        <v>1775212</v>
      </c>
      <c r="R1446" s="89">
        <v>360307</v>
      </c>
      <c r="T1446" s="150"/>
      <c r="V1446" s="146"/>
      <c r="W1446" s="146"/>
      <c r="X1446" s="146"/>
      <c r="Y1446" s="146"/>
      <c r="Z1446" s="146"/>
      <c r="AA1446" s="146"/>
      <c r="AB1446" s="146"/>
      <c r="AC1446" s="146"/>
      <c r="AD1446" s="146"/>
      <c r="AE1446" s="146"/>
      <c r="AF1446" s="146"/>
      <c r="AG1446" s="146"/>
      <c r="AH1446" s="146"/>
      <c r="AI1446" s="146"/>
      <c r="AJ1446" s="146"/>
    </row>
    <row r="1447" spans="1:36" s="7" customFormat="1" ht="15" customHeight="1" x14ac:dyDescent="0.25">
      <c r="A1447" s="6"/>
      <c r="B1447" s="88">
        <v>2021</v>
      </c>
      <c r="C1447" s="88"/>
      <c r="D1447" s="89">
        <v>34205</v>
      </c>
      <c r="E1447" s="89">
        <v>53210</v>
      </c>
      <c r="F1447" s="89">
        <v>34924</v>
      </c>
      <c r="G1447" s="89">
        <v>533260</v>
      </c>
      <c r="H1447" s="89">
        <v>426878</v>
      </c>
      <c r="I1447" s="90">
        <v>1.56</v>
      </c>
      <c r="J1447" s="90">
        <v>10.02</v>
      </c>
      <c r="K1447" s="89">
        <v>2418481</v>
      </c>
      <c r="L1447" s="89">
        <v>2307543</v>
      </c>
      <c r="M1447" s="89">
        <v>686296</v>
      </c>
      <c r="N1447" s="89">
        <v>176084</v>
      </c>
      <c r="O1447" s="89">
        <v>4621774</v>
      </c>
      <c r="P1447" s="89">
        <v>3073888</v>
      </c>
      <c r="Q1447" s="89">
        <v>1547886</v>
      </c>
      <c r="R1447" s="89">
        <v>273451</v>
      </c>
      <c r="T1447" s="150"/>
      <c r="V1447" s="146"/>
      <c r="W1447" s="146"/>
      <c r="X1447" s="146"/>
      <c r="Y1447" s="146"/>
      <c r="Z1447" s="146"/>
      <c r="AA1447" s="146"/>
      <c r="AB1447" s="146"/>
      <c r="AC1447" s="146"/>
      <c r="AD1447" s="146"/>
      <c r="AE1447" s="146"/>
      <c r="AF1447" s="146"/>
      <c r="AG1447" s="146"/>
      <c r="AH1447" s="146"/>
      <c r="AI1447" s="146"/>
      <c r="AJ1447" s="146"/>
    </row>
    <row r="1448" spans="1:36" s="6" customFormat="1" ht="15" customHeight="1" x14ac:dyDescent="0.25">
      <c r="B1448" s="88">
        <v>2020</v>
      </c>
      <c r="C1448" s="88"/>
      <c r="D1448" s="89">
        <v>32045</v>
      </c>
      <c r="E1448" s="89">
        <v>51050</v>
      </c>
      <c r="F1448" s="89">
        <v>35121</v>
      </c>
      <c r="G1448" s="89">
        <v>496890</v>
      </c>
      <c r="H1448" s="89">
        <v>401082</v>
      </c>
      <c r="I1448" s="90">
        <v>1.59</v>
      </c>
      <c r="J1448" s="90">
        <v>9.73</v>
      </c>
      <c r="K1448" s="89">
        <v>2016682</v>
      </c>
      <c r="L1448" s="89">
        <v>1935934</v>
      </c>
      <c r="M1448" s="89">
        <v>589359</v>
      </c>
      <c r="N1448" s="89">
        <v>105498</v>
      </c>
      <c r="O1448" s="89">
        <v>4068037</v>
      </c>
      <c r="P1448" s="89">
        <v>2629482</v>
      </c>
      <c r="Q1448" s="89">
        <v>1438554</v>
      </c>
      <c r="R1448" s="89">
        <v>211137</v>
      </c>
      <c r="T1448" s="150"/>
      <c r="V1448" s="146"/>
      <c r="W1448" s="146"/>
      <c r="X1448" s="146"/>
      <c r="Y1448" s="146"/>
      <c r="Z1448" s="146"/>
      <c r="AA1448" s="146"/>
      <c r="AB1448" s="146"/>
      <c r="AC1448" s="146"/>
      <c r="AD1448" s="146"/>
      <c r="AE1448" s="146"/>
      <c r="AF1448" s="146"/>
      <c r="AG1448" s="146"/>
      <c r="AH1448" s="146"/>
      <c r="AI1448" s="146"/>
      <c r="AJ1448" s="146"/>
    </row>
    <row r="1449" spans="1:36" s="7" customFormat="1" ht="15" customHeight="1" x14ac:dyDescent="0.25">
      <c r="A1449" s="6"/>
      <c r="B1449" s="88">
        <v>2019</v>
      </c>
      <c r="C1449" s="88"/>
      <c r="D1449" s="89">
        <v>29128</v>
      </c>
      <c r="E1449" s="89">
        <v>49290</v>
      </c>
      <c r="F1449" s="89">
        <v>36140</v>
      </c>
      <c r="G1449" s="89">
        <v>507281</v>
      </c>
      <c r="H1449" s="89">
        <v>406521</v>
      </c>
      <c r="I1449" s="90">
        <v>1.69</v>
      </c>
      <c r="J1449" s="90">
        <v>10.29</v>
      </c>
      <c r="K1449" s="89">
        <v>2380427</v>
      </c>
      <c r="L1449" s="89">
        <v>2307012</v>
      </c>
      <c r="M1449" s="89">
        <v>720008</v>
      </c>
      <c r="N1449" s="89">
        <v>203505</v>
      </c>
      <c r="O1449" s="89">
        <v>4026074</v>
      </c>
      <c r="P1449" s="89">
        <v>2567998</v>
      </c>
      <c r="Q1449" s="89">
        <v>1458077</v>
      </c>
      <c r="R1449" s="89">
        <v>281321</v>
      </c>
      <c r="T1449" s="150"/>
      <c r="V1449" s="146"/>
      <c r="W1449" s="146"/>
      <c r="X1449" s="146"/>
      <c r="Y1449" s="146"/>
      <c r="Z1449" s="146"/>
      <c r="AA1449" s="146"/>
      <c r="AB1449" s="146"/>
      <c r="AC1449" s="146"/>
      <c r="AD1449" s="146"/>
      <c r="AE1449" s="146"/>
      <c r="AF1449" s="146"/>
      <c r="AG1449" s="146"/>
      <c r="AH1449" s="146"/>
      <c r="AI1449" s="146"/>
      <c r="AJ1449" s="146"/>
    </row>
    <row r="1450" spans="1:36" s="7" customFormat="1" ht="15" customHeight="1" x14ac:dyDescent="0.25">
      <c r="A1450" s="6"/>
      <c r="B1450" s="88">
        <v>2018</v>
      </c>
      <c r="C1450" s="88"/>
      <c r="D1450" s="89">
        <v>23397</v>
      </c>
      <c r="E1450" s="89">
        <v>42616</v>
      </c>
      <c r="F1450" s="89">
        <v>32875</v>
      </c>
      <c r="G1450" s="89">
        <v>450800</v>
      </c>
      <c r="H1450" s="89">
        <v>362224</v>
      </c>
      <c r="I1450" s="90">
        <v>1.82</v>
      </c>
      <c r="J1450" s="90">
        <v>10.58</v>
      </c>
      <c r="K1450" s="89">
        <v>2105626</v>
      </c>
      <c r="L1450" s="89">
        <v>2043942</v>
      </c>
      <c r="M1450" s="89">
        <v>646971</v>
      </c>
      <c r="N1450" s="89">
        <v>187705</v>
      </c>
      <c r="O1450" s="89">
        <v>3836111</v>
      </c>
      <c r="P1450" s="89">
        <v>2395542</v>
      </c>
      <c r="Q1450" s="89">
        <v>1440569</v>
      </c>
      <c r="R1450" s="89">
        <v>209895</v>
      </c>
      <c r="T1450" s="150"/>
      <c r="V1450" s="146"/>
      <c r="W1450" s="146"/>
      <c r="X1450" s="146"/>
      <c r="Y1450" s="146"/>
      <c r="Z1450" s="146"/>
      <c r="AA1450" s="146"/>
      <c r="AB1450" s="146"/>
      <c r="AC1450" s="146"/>
      <c r="AD1450" s="146"/>
      <c r="AE1450" s="146"/>
      <c r="AF1450" s="146"/>
      <c r="AG1450" s="146"/>
      <c r="AH1450" s="146"/>
      <c r="AI1450" s="146"/>
      <c r="AJ1450" s="146"/>
    </row>
    <row r="1451" spans="1:36" s="7" customFormat="1" ht="15" customHeight="1" x14ac:dyDescent="0.25">
      <c r="A1451" s="6"/>
      <c r="B1451" s="88">
        <v>2017</v>
      </c>
      <c r="C1451" s="88"/>
      <c r="D1451" s="89">
        <v>20729</v>
      </c>
      <c r="E1451" s="89">
        <v>39734</v>
      </c>
      <c r="F1451" s="89">
        <v>31817</v>
      </c>
      <c r="G1451" s="89">
        <v>427128</v>
      </c>
      <c r="H1451" s="89">
        <v>342205</v>
      </c>
      <c r="I1451" s="90">
        <v>1.92</v>
      </c>
      <c r="J1451" s="90">
        <v>10.75</v>
      </c>
      <c r="K1451" s="89">
        <v>2036462</v>
      </c>
      <c r="L1451" s="89">
        <v>1973302</v>
      </c>
      <c r="M1451" s="89">
        <v>636654</v>
      </c>
      <c r="N1451" s="89">
        <v>198988</v>
      </c>
      <c r="O1451" s="89">
        <v>3751360</v>
      </c>
      <c r="P1451" s="89">
        <v>2243385</v>
      </c>
      <c r="Q1451" s="89">
        <v>1507976</v>
      </c>
      <c r="R1451" s="89">
        <v>224497</v>
      </c>
      <c r="T1451" s="150"/>
      <c r="V1451" s="146"/>
      <c r="W1451" s="146"/>
      <c r="X1451" s="146"/>
      <c r="Y1451" s="146"/>
      <c r="Z1451" s="146"/>
      <c r="AA1451" s="146"/>
      <c r="AB1451" s="146"/>
      <c r="AC1451" s="146"/>
      <c r="AD1451" s="146"/>
      <c r="AE1451" s="146"/>
      <c r="AF1451" s="146"/>
      <c r="AG1451" s="146"/>
      <c r="AH1451" s="146"/>
      <c r="AI1451" s="146"/>
      <c r="AJ1451" s="146"/>
    </row>
    <row r="1452" spans="1:36" s="7" customFormat="1" ht="15" customHeight="1" x14ac:dyDescent="0.25">
      <c r="A1452" s="6"/>
      <c r="B1452" s="88">
        <v>2016</v>
      </c>
      <c r="C1452" s="88"/>
      <c r="D1452" s="89">
        <v>19749</v>
      </c>
      <c r="E1452" s="89">
        <v>38497</v>
      </c>
      <c r="F1452" s="89">
        <v>31377</v>
      </c>
      <c r="G1452" s="89">
        <v>400838</v>
      </c>
      <c r="H1452" s="89">
        <v>322191</v>
      </c>
      <c r="I1452" s="90">
        <v>1.95</v>
      </c>
      <c r="J1452" s="90">
        <v>10.41</v>
      </c>
      <c r="K1452" s="89">
        <v>1863073</v>
      </c>
      <c r="L1452" s="89">
        <v>1838575</v>
      </c>
      <c r="M1452" s="89">
        <v>607674</v>
      </c>
      <c r="N1452" s="89">
        <v>196051</v>
      </c>
      <c r="O1452" s="89">
        <v>4055203</v>
      </c>
      <c r="P1452" s="89">
        <v>2773009</v>
      </c>
      <c r="Q1452" s="89">
        <v>1282194</v>
      </c>
      <c r="R1452" s="89">
        <v>202415</v>
      </c>
      <c r="T1452" s="150"/>
      <c r="V1452" s="146"/>
      <c r="W1452" s="146"/>
      <c r="X1452" s="146"/>
      <c r="Y1452" s="146"/>
      <c r="Z1452" s="146"/>
      <c r="AA1452" s="146"/>
      <c r="AB1452" s="146"/>
      <c r="AC1452" s="146"/>
      <c r="AD1452" s="146"/>
      <c r="AE1452" s="146"/>
      <c r="AF1452" s="146"/>
      <c r="AG1452" s="146"/>
      <c r="AH1452" s="146"/>
      <c r="AI1452" s="146"/>
      <c r="AJ1452" s="146"/>
    </row>
    <row r="1453" spans="1:36" s="7" customFormat="1" ht="15" customHeight="1" x14ac:dyDescent="0.25">
      <c r="A1453" s="6"/>
      <c r="B1453" s="88">
        <v>2015</v>
      </c>
      <c r="C1453" s="88"/>
      <c r="D1453" s="89">
        <v>19689</v>
      </c>
      <c r="E1453" s="89">
        <v>38068</v>
      </c>
      <c r="F1453" s="89">
        <v>31171</v>
      </c>
      <c r="G1453" s="89">
        <v>387946</v>
      </c>
      <c r="H1453" s="89">
        <v>310685</v>
      </c>
      <c r="I1453" s="90">
        <v>1.93</v>
      </c>
      <c r="J1453" s="90">
        <v>10.19</v>
      </c>
      <c r="K1453" s="89">
        <v>1920419</v>
      </c>
      <c r="L1453" s="89">
        <v>1943543</v>
      </c>
      <c r="M1453" s="89">
        <v>600745</v>
      </c>
      <c r="N1453" s="89">
        <v>205347</v>
      </c>
      <c r="O1453" s="89">
        <v>3975176</v>
      </c>
      <c r="P1453" s="89">
        <v>2749203</v>
      </c>
      <c r="Q1453" s="89">
        <v>1225973</v>
      </c>
      <c r="R1453" s="89">
        <v>170853</v>
      </c>
      <c r="T1453" s="150"/>
      <c r="V1453" s="146"/>
      <c r="W1453" s="146"/>
      <c r="X1453" s="146"/>
      <c r="Y1453" s="146"/>
      <c r="Z1453" s="146"/>
      <c r="AA1453" s="146"/>
      <c r="AB1453" s="146"/>
      <c r="AC1453" s="146"/>
      <c r="AD1453" s="146"/>
      <c r="AE1453" s="146"/>
      <c r="AF1453" s="146"/>
      <c r="AG1453" s="146"/>
      <c r="AH1453" s="146"/>
      <c r="AI1453" s="146"/>
      <c r="AJ1453" s="146"/>
    </row>
    <row r="1454" spans="1:36" s="7" customFormat="1" ht="15" customHeight="1" x14ac:dyDescent="0.25">
      <c r="A1454" s="6"/>
      <c r="B1454" s="88">
        <v>2014</v>
      </c>
      <c r="C1454" s="88"/>
      <c r="D1454" s="89">
        <v>20011</v>
      </c>
      <c r="E1454" s="89">
        <v>38183</v>
      </c>
      <c r="F1454" s="89">
        <v>31235</v>
      </c>
      <c r="G1454" s="89">
        <v>384675</v>
      </c>
      <c r="H1454" s="89">
        <v>307458</v>
      </c>
      <c r="I1454" s="90">
        <v>1.91</v>
      </c>
      <c r="J1454" s="90">
        <v>10.07</v>
      </c>
      <c r="K1454" s="89">
        <v>1983609</v>
      </c>
      <c r="L1454" s="89">
        <v>1906441</v>
      </c>
      <c r="M1454" s="89">
        <v>574969</v>
      </c>
      <c r="N1454" s="89">
        <v>179057</v>
      </c>
      <c r="O1454" s="89">
        <v>3777219</v>
      </c>
      <c r="P1454" s="89">
        <v>2743499</v>
      </c>
      <c r="Q1454" s="89">
        <v>1033720</v>
      </c>
      <c r="R1454" s="89">
        <v>144701</v>
      </c>
      <c r="T1454" s="150"/>
      <c r="V1454" s="146"/>
      <c r="W1454" s="146"/>
      <c r="X1454" s="146"/>
      <c r="Y1454" s="146"/>
      <c r="Z1454" s="146"/>
      <c r="AA1454" s="146"/>
      <c r="AB1454" s="146"/>
      <c r="AC1454" s="146"/>
      <c r="AD1454" s="146"/>
      <c r="AE1454" s="146"/>
      <c r="AF1454" s="146"/>
      <c r="AG1454" s="146"/>
      <c r="AH1454" s="146"/>
      <c r="AI1454" s="146"/>
      <c r="AJ1454" s="146"/>
    </row>
    <row r="1455" spans="1:36" ht="15" customHeight="1" x14ac:dyDescent="0.25">
      <c r="A1455" s="6"/>
      <c r="B1455" s="88">
        <v>2013</v>
      </c>
      <c r="C1455" s="88"/>
      <c r="D1455" s="89">
        <v>20553</v>
      </c>
      <c r="E1455" s="89">
        <v>38656</v>
      </c>
      <c r="F1455" s="89">
        <v>31488</v>
      </c>
      <c r="G1455" s="89">
        <v>377407</v>
      </c>
      <c r="H1455" s="89">
        <v>301301</v>
      </c>
      <c r="I1455" s="90">
        <v>1.88</v>
      </c>
      <c r="J1455" s="90">
        <v>9.76</v>
      </c>
      <c r="K1455" s="89">
        <v>1940788</v>
      </c>
      <c r="L1455" s="89">
        <v>1858667</v>
      </c>
      <c r="M1455" s="89">
        <v>557433</v>
      </c>
      <c r="N1455" s="89">
        <v>168340</v>
      </c>
      <c r="O1455" s="89">
        <v>3603796</v>
      </c>
      <c r="P1455" s="89">
        <v>2423353</v>
      </c>
      <c r="Q1455" s="89">
        <v>1180443</v>
      </c>
      <c r="R1455" s="89">
        <v>145275</v>
      </c>
      <c r="T1455" s="150"/>
      <c r="V1455" s="146"/>
      <c r="W1455" s="146"/>
      <c r="X1455" s="146"/>
      <c r="Y1455" s="146"/>
      <c r="Z1455" s="146"/>
      <c r="AA1455" s="146"/>
      <c r="AB1455" s="146"/>
      <c r="AC1455" s="146"/>
      <c r="AD1455" s="146"/>
      <c r="AE1455" s="146"/>
      <c r="AF1455" s="146"/>
      <c r="AG1455" s="146"/>
      <c r="AH1455" s="146"/>
      <c r="AI1455" s="146"/>
      <c r="AJ1455" s="146"/>
    </row>
    <row r="1456" spans="1:36" ht="15" customHeight="1" x14ac:dyDescent="0.25">
      <c r="A1456" s="6"/>
      <c r="B1456" s="88">
        <v>2012</v>
      </c>
      <c r="C1456" s="88"/>
      <c r="D1456" s="89">
        <v>21035</v>
      </c>
      <c r="E1456" s="89">
        <v>40272</v>
      </c>
      <c r="F1456" s="89">
        <v>33192</v>
      </c>
      <c r="G1456" s="89">
        <v>401696</v>
      </c>
      <c r="H1456" s="89">
        <v>322566</v>
      </c>
      <c r="I1456" s="90">
        <v>1.91</v>
      </c>
      <c r="J1456" s="90">
        <v>9.9700000000000006</v>
      </c>
      <c r="K1456" s="89">
        <v>1986550</v>
      </c>
      <c r="L1456" s="89">
        <v>2038461</v>
      </c>
      <c r="M1456" s="89">
        <v>617045</v>
      </c>
      <c r="N1456" s="89">
        <v>202955</v>
      </c>
      <c r="O1456" s="89">
        <v>3652351</v>
      </c>
      <c r="P1456" s="89">
        <v>2696774</v>
      </c>
      <c r="Q1456" s="89">
        <v>955576</v>
      </c>
      <c r="R1456" s="89">
        <v>125197</v>
      </c>
      <c r="T1456" s="150"/>
      <c r="V1456" s="146"/>
      <c r="W1456" s="146"/>
      <c r="X1456" s="146"/>
      <c r="Y1456" s="146"/>
      <c r="Z1456" s="146"/>
      <c r="AA1456" s="146"/>
      <c r="AB1456" s="146"/>
      <c r="AC1456" s="146"/>
      <c r="AD1456" s="146"/>
      <c r="AE1456" s="146"/>
      <c r="AF1456" s="146"/>
      <c r="AG1456" s="146"/>
      <c r="AH1456" s="146"/>
      <c r="AI1456" s="146"/>
      <c r="AJ1456" s="146"/>
    </row>
    <row r="1457" spans="1:36" ht="15" customHeight="1" x14ac:dyDescent="0.25">
      <c r="A1457" s="6"/>
      <c r="B1457" s="88">
        <v>2011</v>
      </c>
      <c r="C1457" s="88"/>
      <c r="D1457" s="89">
        <v>21782</v>
      </c>
      <c r="E1457" s="89">
        <v>42352</v>
      </c>
      <c r="F1457" s="89">
        <v>35005</v>
      </c>
      <c r="G1457" s="89">
        <v>432907</v>
      </c>
      <c r="H1457" s="89">
        <v>347821</v>
      </c>
      <c r="I1457" s="90">
        <v>1.94</v>
      </c>
      <c r="J1457" s="90">
        <v>10.220000000000001</v>
      </c>
      <c r="K1457" s="89">
        <v>2115417</v>
      </c>
      <c r="L1457" s="89">
        <v>2158960</v>
      </c>
      <c r="M1457" s="89">
        <v>633753</v>
      </c>
      <c r="N1457" s="89">
        <v>191127</v>
      </c>
      <c r="O1457" s="89">
        <v>3543910</v>
      </c>
      <c r="P1457" s="89">
        <v>2365744</v>
      </c>
      <c r="Q1457" s="89">
        <v>1178166</v>
      </c>
      <c r="R1457" s="89">
        <v>228925</v>
      </c>
      <c r="T1457" s="150"/>
      <c r="V1457" s="146"/>
      <c r="W1457" s="146"/>
      <c r="X1457" s="146"/>
      <c r="Y1457" s="146"/>
      <c r="Z1457" s="146"/>
      <c r="AA1457" s="146"/>
      <c r="AB1457" s="146"/>
      <c r="AC1457" s="146"/>
      <c r="AD1457" s="146"/>
      <c r="AE1457" s="146"/>
      <c r="AF1457" s="146"/>
      <c r="AG1457" s="146"/>
      <c r="AH1457" s="146"/>
      <c r="AI1457" s="146"/>
      <c r="AJ1457" s="146"/>
    </row>
    <row r="1458" spans="1:36" ht="15" customHeight="1" x14ac:dyDescent="0.25">
      <c r="A1458" s="6"/>
      <c r="B1458" s="88">
        <v>2010</v>
      </c>
      <c r="C1458" s="88"/>
      <c r="D1458" s="89">
        <v>22177</v>
      </c>
      <c r="E1458" s="89">
        <v>43225</v>
      </c>
      <c r="F1458" s="89">
        <v>35852</v>
      </c>
      <c r="G1458" s="89">
        <v>455105</v>
      </c>
      <c r="H1458" s="89">
        <v>364899</v>
      </c>
      <c r="I1458" s="90">
        <v>1.95</v>
      </c>
      <c r="J1458" s="90">
        <v>10.53</v>
      </c>
      <c r="K1458" s="89">
        <v>2190577</v>
      </c>
      <c r="L1458" s="89">
        <v>2615940</v>
      </c>
      <c r="M1458" s="89">
        <v>700507</v>
      </c>
      <c r="N1458" s="89">
        <v>234194</v>
      </c>
      <c r="O1458" s="89">
        <v>4719928</v>
      </c>
      <c r="P1458" s="89">
        <v>3397595</v>
      </c>
      <c r="Q1458" s="89">
        <v>1322333</v>
      </c>
      <c r="R1458" s="89">
        <v>226613</v>
      </c>
      <c r="T1458" s="150"/>
      <c r="V1458" s="146"/>
      <c r="W1458" s="146"/>
      <c r="X1458" s="146"/>
      <c r="Y1458" s="146"/>
      <c r="Z1458" s="146"/>
      <c r="AA1458" s="146"/>
      <c r="AB1458" s="146"/>
      <c r="AC1458" s="146"/>
      <c r="AD1458" s="146"/>
      <c r="AE1458" s="146"/>
      <c r="AF1458" s="146"/>
      <c r="AG1458" s="146"/>
      <c r="AH1458" s="146"/>
      <c r="AI1458" s="146"/>
      <c r="AJ1458" s="146"/>
    </row>
    <row r="1459" spans="1:36" ht="15" customHeight="1" x14ac:dyDescent="0.25">
      <c r="A1459" s="6"/>
      <c r="B1459" s="88">
        <v>2009</v>
      </c>
      <c r="C1459" s="88"/>
      <c r="D1459" s="89">
        <v>23109</v>
      </c>
      <c r="E1459" s="89">
        <v>44373</v>
      </c>
      <c r="F1459" s="89">
        <v>36502</v>
      </c>
      <c r="G1459" s="89">
        <v>454415</v>
      </c>
      <c r="H1459" s="89">
        <v>360136</v>
      </c>
      <c r="I1459" s="90">
        <v>1.92</v>
      </c>
      <c r="J1459" s="90">
        <v>10.24</v>
      </c>
      <c r="K1459" s="89">
        <v>2147408</v>
      </c>
      <c r="L1459" s="89">
        <v>2116507</v>
      </c>
      <c r="M1459" s="89">
        <v>718187</v>
      </c>
      <c r="N1459" s="89">
        <v>252539</v>
      </c>
      <c r="O1459" s="89">
        <v>4121819</v>
      </c>
      <c r="P1459" s="89">
        <v>2874272</v>
      </c>
      <c r="Q1459" s="89">
        <v>1247547</v>
      </c>
      <c r="R1459" s="89">
        <v>249664</v>
      </c>
      <c r="T1459" s="150"/>
      <c r="V1459" s="146"/>
      <c r="W1459" s="146"/>
      <c r="X1459" s="146"/>
      <c r="Y1459" s="146"/>
      <c r="Z1459" s="146"/>
      <c r="AA1459" s="146"/>
      <c r="AB1459" s="146"/>
      <c r="AC1459" s="146"/>
      <c r="AD1459" s="146"/>
      <c r="AE1459" s="146"/>
      <c r="AF1459" s="146"/>
      <c r="AG1459" s="146"/>
      <c r="AH1459" s="146"/>
      <c r="AI1459" s="146"/>
      <c r="AJ1459" s="146"/>
    </row>
    <row r="1460" spans="1:36" ht="15" customHeight="1" x14ac:dyDescent="0.25">
      <c r="A1460" s="6"/>
      <c r="B1460" s="88">
        <v>2008</v>
      </c>
      <c r="C1460" s="88"/>
      <c r="D1460" s="89">
        <v>23985</v>
      </c>
      <c r="E1460" s="89">
        <v>46043</v>
      </c>
      <c r="F1460" s="89">
        <v>37927</v>
      </c>
      <c r="G1460" s="89">
        <v>464006</v>
      </c>
      <c r="H1460" s="89">
        <v>366619</v>
      </c>
      <c r="I1460" s="90">
        <v>1.92</v>
      </c>
      <c r="J1460" s="90">
        <v>10.08</v>
      </c>
      <c r="K1460" s="89">
        <v>2354382</v>
      </c>
      <c r="L1460" s="89">
        <v>2271036</v>
      </c>
      <c r="M1460" s="89">
        <v>728030</v>
      </c>
      <c r="N1460" s="89">
        <v>251568</v>
      </c>
      <c r="O1460" s="89">
        <v>3466436</v>
      </c>
      <c r="P1460" s="89">
        <v>2172382</v>
      </c>
      <c r="Q1460" s="89">
        <v>1294053</v>
      </c>
      <c r="R1460" s="89">
        <v>310311</v>
      </c>
      <c r="T1460" s="150"/>
      <c r="V1460" s="146"/>
      <c r="W1460" s="146"/>
      <c r="X1460" s="146"/>
      <c r="Y1460" s="146"/>
      <c r="Z1460" s="146"/>
      <c r="AA1460" s="146"/>
      <c r="AB1460" s="146"/>
      <c r="AC1460" s="146"/>
      <c r="AD1460" s="146"/>
      <c r="AE1460" s="146"/>
      <c r="AF1460" s="146"/>
      <c r="AG1460" s="146"/>
      <c r="AH1460" s="146"/>
      <c r="AI1460" s="146"/>
      <c r="AJ1460" s="146"/>
    </row>
    <row r="1461" spans="1:36" s="7" customFormat="1" ht="15" customHeight="1" x14ac:dyDescent="0.25">
      <c r="A1461" s="6"/>
      <c r="B1461" s="118" t="s">
        <v>127</v>
      </c>
      <c r="C1461" s="118"/>
      <c r="D1461" s="119"/>
      <c r="E1461" s="119"/>
      <c r="F1461" s="119"/>
      <c r="G1461" s="119"/>
      <c r="H1461" s="119"/>
      <c r="I1461" s="119"/>
      <c r="J1461" s="119"/>
      <c r="K1461" s="119"/>
      <c r="L1461" s="119"/>
      <c r="M1461" s="119"/>
      <c r="N1461" s="119"/>
      <c r="O1461" s="119"/>
      <c r="P1461" s="119"/>
      <c r="Q1461" s="119"/>
      <c r="R1461" s="119"/>
      <c r="T1461" s="150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</row>
    <row r="1462" spans="1:36" s="7" customFormat="1" ht="15" customHeight="1" x14ac:dyDescent="0.25">
      <c r="A1462" s="6"/>
      <c r="B1462" s="121">
        <v>2024</v>
      </c>
      <c r="C1462" s="121"/>
      <c r="D1462" s="122">
        <v>2047</v>
      </c>
      <c r="E1462" s="122">
        <v>39946</v>
      </c>
      <c r="F1462" s="122">
        <v>39769</v>
      </c>
      <c r="G1462" s="122">
        <v>1085615</v>
      </c>
      <c r="H1462" s="122">
        <v>871531</v>
      </c>
      <c r="I1462" s="123">
        <v>19.510000000000002</v>
      </c>
      <c r="J1462" s="123">
        <v>27.18</v>
      </c>
      <c r="K1462" s="122">
        <v>5029988</v>
      </c>
      <c r="L1462" s="122">
        <v>5006874</v>
      </c>
      <c r="M1462" s="122">
        <v>1516136</v>
      </c>
      <c r="N1462" s="122">
        <v>435617</v>
      </c>
      <c r="O1462" s="122">
        <v>5088651</v>
      </c>
      <c r="P1462" s="122">
        <v>3251383</v>
      </c>
      <c r="Q1462" s="122">
        <v>1837268</v>
      </c>
      <c r="R1462" s="122">
        <v>428677</v>
      </c>
      <c r="T1462" s="150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</row>
    <row r="1463" spans="1:36" s="7" customFormat="1" ht="15" customHeight="1" x14ac:dyDescent="0.25">
      <c r="A1463" s="6"/>
      <c r="B1463" s="88">
        <v>2023</v>
      </c>
      <c r="C1463" s="88"/>
      <c r="D1463" s="89">
        <v>1987</v>
      </c>
      <c r="E1463" s="89">
        <v>38464</v>
      </c>
      <c r="F1463" s="89">
        <v>38311</v>
      </c>
      <c r="G1463" s="89">
        <v>1007990</v>
      </c>
      <c r="H1463" s="89">
        <v>811897</v>
      </c>
      <c r="I1463" s="90">
        <v>19.36</v>
      </c>
      <c r="J1463" s="90">
        <v>26.21</v>
      </c>
      <c r="K1463" s="89">
        <v>4701023</v>
      </c>
      <c r="L1463" s="89">
        <v>4687360</v>
      </c>
      <c r="M1463" s="89">
        <v>1469984</v>
      </c>
      <c r="N1463" s="89">
        <v>472487</v>
      </c>
      <c r="O1463" s="89">
        <v>4799044</v>
      </c>
      <c r="P1463" s="89">
        <v>3076505</v>
      </c>
      <c r="Q1463" s="89">
        <v>1722539</v>
      </c>
      <c r="R1463" s="89">
        <v>419102</v>
      </c>
      <c r="T1463" s="150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</row>
    <row r="1464" spans="1:36" s="7" customFormat="1" ht="15" customHeight="1" x14ac:dyDescent="0.25">
      <c r="A1464" s="6"/>
      <c r="B1464" s="88">
        <v>2022</v>
      </c>
      <c r="C1464" s="88"/>
      <c r="D1464" s="89">
        <v>1830</v>
      </c>
      <c r="E1464" s="89">
        <v>35084</v>
      </c>
      <c r="F1464" s="89">
        <v>34957</v>
      </c>
      <c r="G1464" s="89">
        <v>891489</v>
      </c>
      <c r="H1464" s="89">
        <v>715917</v>
      </c>
      <c r="I1464" s="90">
        <v>19.170000000000002</v>
      </c>
      <c r="J1464" s="90">
        <v>25.41</v>
      </c>
      <c r="K1464" s="89">
        <v>4807755</v>
      </c>
      <c r="L1464" s="89">
        <v>4766583</v>
      </c>
      <c r="M1464" s="89">
        <v>1279523</v>
      </c>
      <c r="N1464" s="89">
        <v>407262</v>
      </c>
      <c r="O1464" s="89">
        <v>5048258</v>
      </c>
      <c r="P1464" s="89">
        <v>3340902</v>
      </c>
      <c r="Q1464" s="89">
        <v>1707357</v>
      </c>
      <c r="R1464" s="89">
        <v>281930</v>
      </c>
      <c r="T1464" s="150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/>
    </row>
    <row r="1465" spans="1:36" s="7" customFormat="1" ht="15" customHeight="1" x14ac:dyDescent="0.25">
      <c r="A1465" s="6"/>
      <c r="B1465" s="88">
        <v>2021</v>
      </c>
      <c r="C1465" s="88"/>
      <c r="D1465" s="89">
        <v>1803</v>
      </c>
      <c r="E1465" s="89">
        <v>34445</v>
      </c>
      <c r="F1465" s="89">
        <v>34302</v>
      </c>
      <c r="G1465" s="89">
        <v>815480</v>
      </c>
      <c r="H1465" s="89">
        <v>656134</v>
      </c>
      <c r="I1465" s="90">
        <v>19.100000000000001</v>
      </c>
      <c r="J1465" s="90">
        <v>23.67</v>
      </c>
      <c r="K1465" s="89">
        <v>4000462</v>
      </c>
      <c r="L1465" s="89">
        <v>3970228</v>
      </c>
      <c r="M1465" s="89">
        <v>1128356</v>
      </c>
      <c r="N1465" s="89">
        <v>325296</v>
      </c>
      <c r="O1465" s="89">
        <v>4909276</v>
      </c>
      <c r="P1465" s="89">
        <v>3204368</v>
      </c>
      <c r="Q1465" s="89">
        <v>1704908</v>
      </c>
      <c r="R1465" s="89">
        <v>231192</v>
      </c>
      <c r="T1465" s="150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</row>
    <row r="1466" spans="1:36" s="6" customFormat="1" ht="15" customHeight="1" x14ac:dyDescent="0.25">
      <c r="B1466" s="88">
        <v>2020</v>
      </c>
      <c r="C1466" s="88"/>
      <c r="D1466" s="89">
        <v>1746</v>
      </c>
      <c r="E1466" s="89">
        <v>34060</v>
      </c>
      <c r="F1466" s="89">
        <v>33930</v>
      </c>
      <c r="G1466" s="89">
        <v>773661</v>
      </c>
      <c r="H1466" s="89">
        <v>622431</v>
      </c>
      <c r="I1466" s="90">
        <v>19.510000000000002</v>
      </c>
      <c r="J1466" s="90">
        <v>22.71</v>
      </c>
      <c r="K1466" s="89">
        <v>3506982</v>
      </c>
      <c r="L1466" s="89">
        <v>3486278</v>
      </c>
      <c r="M1466" s="89">
        <v>1006419</v>
      </c>
      <c r="N1466" s="89">
        <v>243528</v>
      </c>
      <c r="O1466" s="89">
        <v>4406228</v>
      </c>
      <c r="P1466" s="89">
        <v>2851517</v>
      </c>
      <c r="Q1466" s="89">
        <v>1554711</v>
      </c>
      <c r="R1466" s="89">
        <v>209459</v>
      </c>
      <c r="T1466" s="150"/>
    </row>
    <row r="1467" spans="1:36" s="7" customFormat="1" ht="15" customHeight="1" x14ac:dyDescent="0.25">
      <c r="A1467" s="6"/>
      <c r="B1467" s="88">
        <v>2019</v>
      </c>
      <c r="C1467" s="88"/>
      <c r="D1467" s="89">
        <v>1751</v>
      </c>
      <c r="E1467" s="89">
        <v>34659</v>
      </c>
      <c r="F1467" s="89">
        <v>34533</v>
      </c>
      <c r="G1467" s="89">
        <v>763293</v>
      </c>
      <c r="H1467" s="89">
        <v>613184</v>
      </c>
      <c r="I1467" s="90">
        <v>19.79</v>
      </c>
      <c r="J1467" s="90">
        <v>22.02</v>
      </c>
      <c r="K1467" s="89">
        <v>3842209</v>
      </c>
      <c r="L1467" s="89">
        <v>3839526</v>
      </c>
      <c r="M1467" s="89">
        <v>1075913</v>
      </c>
      <c r="N1467" s="89">
        <v>307071</v>
      </c>
      <c r="O1467" s="89">
        <v>4092262</v>
      </c>
      <c r="P1467" s="89">
        <v>2705146</v>
      </c>
      <c r="Q1467" s="89">
        <v>1387115</v>
      </c>
      <c r="R1467" s="89">
        <v>255953</v>
      </c>
      <c r="T1467" s="150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</row>
    <row r="1468" spans="1:36" s="7" customFormat="1" ht="15" customHeight="1" x14ac:dyDescent="0.25">
      <c r="A1468" s="6"/>
      <c r="B1468" s="88">
        <v>2018</v>
      </c>
      <c r="C1468" s="88"/>
      <c r="D1468" s="89">
        <v>1753</v>
      </c>
      <c r="E1468" s="89">
        <v>34201</v>
      </c>
      <c r="F1468" s="89">
        <v>34059</v>
      </c>
      <c r="G1468" s="89">
        <v>729303</v>
      </c>
      <c r="H1468" s="89">
        <v>585792</v>
      </c>
      <c r="I1468" s="90">
        <v>19.510000000000002</v>
      </c>
      <c r="J1468" s="90">
        <v>21.32</v>
      </c>
      <c r="K1468" s="89">
        <v>3798402</v>
      </c>
      <c r="L1468" s="89">
        <v>3801735</v>
      </c>
      <c r="M1468" s="89">
        <v>1046023</v>
      </c>
      <c r="N1468" s="89">
        <v>307122</v>
      </c>
      <c r="O1468" s="89">
        <v>4237598</v>
      </c>
      <c r="P1468" s="89">
        <v>2931652</v>
      </c>
      <c r="Q1468" s="89">
        <v>1305947</v>
      </c>
      <c r="R1468" s="89">
        <v>243191</v>
      </c>
      <c r="T1468" s="150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</row>
    <row r="1469" spans="1:36" s="7" customFormat="1" ht="15" customHeight="1" x14ac:dyDescent="0.25">
      <c r="A1469" s="6"/>
      <c r="B1469" s="88">
        <v>2017</v>
      </c>
      <c r="C1469" s="88"/>
      <c r="D1469" s="89">
        <v>1688</v>
      </c>
      <c r="E1469" s="89">
        <v>33143</v>
      </c>
      <c r="F1469" s="89">
        <v>33018</v>
      </c>
      <c r="G1469" s="89">
        <v>688193</v>
      </c>
      <c r="H1469" s="89">
        <v>552625</v>
      </c>
      <c r="I1469" s="90">
        <v>19.63</v>
      </c>
      <c r="J1469" s="90">
        <v>20.76</v>
      </c>
      <c r="K1469" s="89">
        <v>3673824</v>
      </c>
      <c r="L1469" s="89">
        <v>3698485</v>
      </c>
      <c r="M1469" s="89">
        <v>1032118</v>
      </c>
      <c r="N1469" s="89">
        <v>332996</v>
      </c>
      <c r="O1469" s="89">
        <v>5512875</v>
      </c>
      <c r="P1469" s="89">
        <v>4336432</v>
      </c>
      <c r="Q1469" s="89">
        <v>1176443</v>
      </c>
      <c r="R1469" s="89">
        <v>221748</v>
      </c>
      <c r="T1469" s="150"/>
    </row>
    <row r="1470" spans="1:36" s="7" customFormat="1" ht="15" customHeight="1" x14ac:dyDescent="0.25">
      <c r="A1470" s="6"/>
      <c r="B1470" s="88">
        <v>2016</v>
      </c>
      <c r="C1470" s="88"/>
      <c r="D1470" s="89">
        <v>1648</v>
      </c>
      <c r="E1470" s="89">
        <v>32102</v>
      </c>
      <c r="F1470" s="89">
        <v>31965</v>
      </c>
      <c r="G1470" s="89">
        <v>655012</v>
      </c>
      <c r="H1470" s="89">
        <v>522863</v>
      </c>
      <c r="I1470" s="90">
        <v>19.48</v>
      </c>
      <c r="J1470" s="90">
        <v>20.399999999999999</v>
      </c>
      <c r="K1470" s="89">
        <v>3496259</v>
      </c>
      <c r="L1470" s="89">
        <v>3502047</v>
      </c>
      <c r="M1470" s="89">
        <v>971041</v>
      </c>
      <c r="N1470" s="89">
        <v>305257</v>
      </c>
      <c r="O1470" s="89">
        <v>5372023</v>
      </c>
      <c r="P1470" s="89">
        <v>4100105</v>
      </c>
      <c r="Q1470" s="89">
        <v>1271918</v>
      </c>
      <c r="R1470" s="89">
        <v>239136</v>
      </c>
      <c r="T1470" s="150"/>
    </row>
    <row r="1471" spans="1:36" s="7" customFormat="1" ht="15" customHeight="1" x14ac:dyDescent="0.25">
      <c r="A1471" s="6"/>
      <c r="B1471" s="88">
        <v>2015</v>
      </c>
      <c r="C1471" s="88"/>
      <c r="D1471" s="89">
        <v>1568</v>
      </c>
      <c r="E1471" s="89">
        <v>30514</v>
      </c>
      <c r="F1471" s="89">
        <v>30350</v>
      </c>
      <c r="G1471" s="89">
        <v>621041</v>
      </c>
      <c r="H1471" s="89">
        <v>496759</v>
      </c>
      <c r="I1471" s="90">
        <v>19.46</v>
      </c>
      <c r="J1471" s="90">
        <v>20.350000000000001</v>
      </c>
      <c r="K1471" s="89">
        <v>3527724</v>
      </c>
      <c r="L1471" s="89">
        <v>3535855</v>
      </c>
      <c r="M1471" s="89">
        <v>933648</v>
      </c>
      <c r="N1471" s="89">
        <v>302908</v>
      </c>
      <c r="O1471" s="89">
        <v>5012211</v>
      </c>
      <c r="P1471" s="89">
        <v>3713096</v>
      </c>
      <c r="Q1471" s="89">
        <v>1299114</v>
      </c>
      <c r="R1471" s="89">
        <v>223247</v>
      </c>
      <c r="T1471" s="150"/>
    </row>
    <row r="1472" spans="1:36" s="7" customFormat="1" ht="15" customHeight="1" x14ac:dyDescent="0.25">
      <c r="A1472" s="6"/>
      <c r="B1472" s="88">
        <v>2014</v>
      </c>
      <c r="C1472" s="88"/>
      <c r="D1472" s="89">
        <v>1493</v>
      </c>
      <c r="E1472" s="89">
        <v>28867</v>
      </c>
      <c r="F1472" s="89">
        <v>28779</v>
      </c>
      <c r="G1472" s="89">
        <v>586254</v>
      </c>
      <c r="H1472" s="89">
        <v>464568</v>
      </c>
      <c r="I1472" s="90">
        <v>19.329999999999998</v>
      </c>
      <c r="J1472" s="90">
        <v>20.309999999999999</v>
      </c>
      <c r="K1472" s="89">
        <v>3408390</v>
      </c>
      <c r="L1472" s="89">
        <v>3414484</v>
      </c>
      <c r="M1472" s="89">
        <v>878359</v>
      </c>
      <c r="N1472" s="89">
        <v>283417</v>
      </c>
      <c r="O1472" s="89">
        <v>5466410</v>
      </c>
      <c r="P1472" s="89">
        <v>5422889</v>
      </c>
      <c r="Q1472" s="89">
        <v>43521</v>
      </c>
      <c r="R1472" s="89">
        <v>197771</v>
      </c>
      <c r="T1472" s="150"/>
      <c r="V1472" s="1"/>
      <c r="W1472" s="1"/>
      <c r="X1472" s="1"/>
      <c r="Y1472" s="1"/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  <c r="AJ1472" s="1"/>
    </row>
    <row r="1473" spans="1:36" ht="15" customHeight="1" x14ac:dyDescent="0.25">
      <c r="A1473" s="6"/>
      <c r="B1473" s="88">
        <v>2013</v>
      </c>
      <c r="C1473" s="88"/>
      <c r="D1473" s="89">
        <v>1483</v>
      </c>
      <c r="E1473" s="89">
        <v>28460</v>
      </c>
      <c r="F1473" s="89">
        <v>28382</v>
      </c>
      <c r="G1473" s="89">
        <v>572675</v>
      </c>
      <c r="H1473" s="89">
        <v>456178</v>
      </c>
      <c r="I1473" s="90">
        <v>19.190000000000001</v>
      </c>
      <c r="J1473" s="90">
        <v>20.12</v>
      </c>
      <c r="K1473" s="89">
        <v>3233991</v>
      </c>
      <c r="L1473" s="89">
        <v>3246906</v>
      </c>
      <c r="M1473" s="89">
        <v>812517</v>
      </c>
      <c r="N1473" s="89">
        <v>228049</v>
      </c>
      <c r="O1473" s="89">
        <v>4568403</v>
      </c>
      <c r="P1473" s="89">
        <v>4605570</v>
      </c>
      <c r="Q1473" s="89">
        <v>-37167</v>
      </c>
      <c r="R1473" s="89">
        <v>157954</v>
      </c>
      <c r="T1473" s="150"/>
    </row>
    <row r="1474" spans="1:36" ht="15" customHeight="1" x14ac:dyDescent="0.25">
      <c r="A1474" s="6"/>
      <c r="B1474" s="88">
        <v>2012</v>
      </c>
      <c r="C1474" s="88"/>
      <c r="D1474" s="89">
        <v>1495</v>
      </c>
      <c r="E1474" s="89">
        <v>28859</v>
      </c>
      <c r="F1474" s="89">
        <v>28825</v>
      </c>
      <c r="G1474" s="89">
        <v>589124</v>
      </c>
      <c r="H1474" s="89">
        <v>469575</v>
      </c>
      <c r="I1474" s="90">
        <v>19.3</v>
      </c>
      <c r="J1474" s="90">
        <v>20.41</v>
      </c>
      <c r="K1474" s="89">
        <v>3204200</v>
      </c>
      <c r="L1474" s="89">
        <v>3197787</v>
      </c>
      <c r="M1474" s="89">
        <v>799551</v>
      </c>
      <c r="N1474" s="89">
        <v>202921</v>
      </c>
      <c r="O1474" s="89">
        <v>4070504</v>
      </c>
      <c r="P1474" s="89">
        <v>4109572</v>
      </c>
      <c r="Q1474" s="89">
        <v>-39068</v>
      </c>
      <c r="R1474" s="89">
        <v>130484</v>
      </c>
      <c r="T1474" s="150"/>
    </row>
    <row r="1475" spans="1:36" ht="15" customHeight="1" x14ac:dyDescent="0.25">
      <c r="A1475" s="6"/>
      <c r="B1475" s="88">
        <v>2011</v>
      </c>
      <c r="C1475" s="88"/>
      <c r="D1475" s="89">
        <v>1594</v>
      </c>
      <c r="E1475" s="89">
        <v>30796</v>
      </c>
      <c r="F1475" s="89">
        <v>30760</v>
      </c>
      <c r="G1475" s="89">
        <v>621912</v>
      </c>
      <c r="H1475" s="89">
        <v>495697</v>
      </c>
      <c r="I1475" s="90">
        <v>19.32</v>
      </c>
      <c r="J1475" s="90">
        <v>20.190000000000001</v>
      </c>
      <c r="K1475" s="89">
        <v>3306565</v>
      </c>
      <c r="L1475" s="89">
        <v>3467130</v>
      </c>
      <c r="M1475" s="89">
        <v>868096</v>
      </c>
      <c r="N1475" s="89">
        <v>239450</v>
      </c>
      <c r="O1475" s="89">
        <v>4665383</v>
      </c>
      <c r="P1475" s="89">
        <v>3863203</v>
      </c>
      <c r="Q1475" s="89">
        <v>802180</v>
      </c>
      <c r="R1475" s="89">
        <v>167667</v>
      </c>
      <c r="T1475" s="150"/>
    </row>
    <row r="1476" spans="1:36" ht="15" customHeight="1" x14ac:dyDescent="0.25">
      <c r="A1476" s="6"/>
      <c r="B1476" s="88">
        <v>2010</v>
      </c>
      <c r="C1476" s="88"/>
      <c r="D1476" s="89">
        <v>1597</v>
      </c>
      <c r="E1476" s="89">
        <v>30490</v>
      </c>
      <c r="F1476" s="89">
        <v>30454</v>
      </c>
      <c r="G1476" s="89">
        <v>613759</v>
      </c>
      <c r="H1476" s="89">
        <v>492614</v>
      </c>
      <c r="I1476" s="90">
        <v>19.09</v>
      </c>
      <c r="J1476" s="90">
        <v>20.13</v>
      </c>
      <c r="K1476" s="89">
        <v>3262775</v>
      </c>
      <c r="L1476" s="89">
        <v>3238736</v>
      </c>
      <c r="M1476" s="89">
        <v>885898</v>
      </c>
      <c r="N1476" s="89">
        <v>264584</v>
      </c>
      <c r="O1476" s="89">
        <v>3388157</v>
      </c>
      <c r="P1476" s="89">
        <v>2438890</v>
      </c>
      <c r="Q1476" s="89">
        <v>949267</v>
      </c>
      <c r="R1476" s="89">
        <v>212994</v>
      </c>
      <c r="T1476" s="150"/>
    </row>
    <row r="1477" spans="1:36" ht="15" customHeight="1" x14ac:dyDescent="0.25">
      <c r="A1477" s="6"/>
      <c r="B1477" s="88">
        <v>2009</v>
      </c>
      <c r="C1477" s="88"/>
      <c r="D1477" s="89">
        <v>1624</v>
      </c>
      <c r="E1477" s="89">
        <v>30998</v>
      </c>
      <c r="F1477" s="89">
        <v>30942</v>
      </c>
      <c r="G1477" s="89">
        <v>614338</v>
      </c>
      <c r="H1477" s="89">
        <v>486436</v>
      </c>
      <c r="I1477" s="90">
        <v>19.09</v>
      </c>
      <c r="J1477" s="90">
        <v>19.82</v>
      </c>
      <c r="K1477" s="89">
        <v>3038577</v>
      </c>
      <c r="L1477" s="89">
        <v>3034667</v>
      </c>
      <c r="M1477" s="89">
        <v>926242</v>
      </c>
      <c r="N1477" s="89">
        <v>302557</v>
      </c>
      <c r="O1477" s="89">
        <v>3505401</v>
      </c>
      <c r="P1477" s="89">
        <v>2546419</v>
      </c>
      <c r="Q1477" s="89">
        <v>958982</v>
      </c>
      <c r="R1477" s="89">
        <v>335915</v>
      </c>
      <c r="T1477" s="150"/>
    </row>
    <row r="1478" spans="1:36" ht="15" customHeight="1" x14ac:dyDescent="0.25">
      <c r="A1478" s="6"/>
      <c r="B1478" s="88">
        <v>2008</v>
      </c>
      <c r="C1478" s="88"/>
      <c r="D1478" s="89">
        <v>1629</v>
      </c>
      <c r="E1478" s="89">
        <v>31205</v>
      </c>
      <c r="F1478" s="89">
        <v>31126</v>
      </c>
      <c r="G1478" s="89">
        <v>614600</v>
      </c>
      <c r="H1478" s="89">
        <v>484073</v>
      </c>
      <c r="I1478" s="90">
        <v>19.16</v>
      </c>
      <c r="J1478" s="90">
        <v>19.7</v>
      </c>
      <c r="K1478" s="89">
        <v>3434138</v>
      </c>
      <c r="L1478" s="89">
        <v>3409183</v>
      </c>
      <c r="M1478" s="89">
        <v>934713</v>
      </c>
      <c r="N1478" s="89">
        <v>305755</v>
      </c>
      <c r="O1478" s="89">
        <v>3298078</v>
      </c>
      <c r="P1478" s="89">
        <v>2307758</v>
      </c>
      <c r="Q1478" s="89">
        <v>990320</v>
      </c>
      <c r="R1478" s="89">
        <v>296948</v>
      </c>
      <c r="T1478" s="150"/>
    </row>
    <row r="1479" spans="1:36" s="7" customFormat="1" ht="15" customHeight="1" x14ac:dyDescent="0.25">
      <c r="A1479" s="6"/>
      <c r="B1479" s="118" t="s">
        <v>128</v>
      </c>
      <c r="C1479" s="118"/>
      <c r="D1479" s="119"/>
      <c r="E1479" s="119"/>
      <c r="F1479" s="119"/>
      <c r="G1479" s="119"/>
      <c r="H1479" s="119"/>
      <c r="I1479" s="119"/>
      <c r="J1479" s="119"/>
      <c r="K1479" s="119"/>
      <c r="L1479" s="119"/>
      <c r="M1479" s="119"/>
      <c r="N1479" s="119"/>
      <c r="O1479" s="119"/>
      <c r="P1479" s="119"/>
      <c r="Q1479" s="119"/>
      <c r="R1479" s="119"/>
      <c r="T1479" s="150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</row>
    <row r="1480" spans="1:36" s="7" customFormat="1" ht="15" customHeight="1" x14ac:dyDescent="0.25">
      <c r="A1480" s="6"/>
      <c r="B1480" s="121">
        <v>2024</v>
      </c>
      <c r="C1480" s="121"/>
      <c r="D1480" s="122">
        <v>455</v>
      </c>
      <c r="E1480" s="122">
        <v>42320</v>
      </c>
      <c r="F1480" s="122">
        <v>42176</v>
      </c>
      <c r="G1480" s="122">
        <v>1322887</v>
      </c>
      <c r="H1480" s="122">
        <v>1044528</v>
      </c>
      <c r="I1480" s="123">
        <v>93.01</v>
      </c>
      <c r="J1480" s="123">
        <v>31.26</v>
      </c>
      <c r="K1480" s="122">
        <v>6618929</v>
      </c>
      <c r="L1480" s="122">
        <v>6724657</v>
      </c>
      <c r="M1480" s="122">
        <v>2267884</v>
      </c>
      <c r="N1480" s="122">
        <v>961192</v>
      </c>
      <c r="O1480" s="122">
        <v>11679569</v>
      </c>
      <c r="P1480" s="122">
        <v>8652064</v>
      </c>
      <c r="Q1480" s="122">
        <v>3027505</v>
      </c>
      <c r="R1480" s="122">
        <v>449269</v>
      </c>
      <c r="T1480" s="150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</row>
    <row r="1481" spans="1:36" s="7" customFormat="1" ht="15" customHeight="1" x14ac:dyDescent="0.25">
      <c r="A1481" s="6"/>
      <c r="B1481" s="88">
        <v>2023</v>
      </c>
      <c r="C1481" s="88"/>
      <c r="D1481" s="89">
        <v>422</v>
      </c>
      <c r="E1481" s="89">
        <v>38274</v>
      </c>
      <c r="F1481" s="89">
        <v>38227</v>
      </c>
      <c r="G1481" s="89">
        <v>1180987</v>
      </c>
      <c r="H1481" s="89">
        <v>931654</v>
      </c>
      <c r="I1481" s="90">
        <v>90.7</v>
      </c>
      <c r="J1481" s="90">
        <v>30.86</v>
      </c>
      <c r="K1481" s="89">
        <v>6157852</v>
      </c>
      <c r="L1481" s="89">
        <v>6247235</v>
      </c>
      <c r="M1481" s="89">
        <v>2051858</v>
      </c>
      <c r="N1481" s="89">
        <v>897835</v>
      </c>
      <c r="O1481" s="89">
        <v>11485816</v>
      </c>
      <c r="P1481" s="89">
        <v>8581167</v>
      </c>
      <c r="Q1481" s="89">
        <v>2904649</v>
      </c>
      <c r="R1481" s="89">
        <v>435938</v>
      </c>
      <c r="T1481" s="150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</row>
    <row r="1482" spans="1:36" s="7" customFormat="1" ht="15" customHeight="1" x14ac:dyDescent="0.25">
      <c r="A1482" s="6"/>
      <c r="B1482" s="88">
        <v>2022</v>
      </c>
      <c r="C1482" s="88"/>
      <c r="D1482" s="89">
        <v>411</v>
      </c>
      <c r="E1482" s="89">
        <v>37488</v>
      </c>
      <c r="F1482" s="89">
        <v>37466</v>
      </c>
      <c r="G1482" s="89">
        <v>1115888</v>
      </c>
      <c r="H1482" s="89">
        <v>882183</v>
      </c>
      <c r="I1482" s="90">
        <v>91.21</v>
      </c>
      <c r="J1482" s="90">
        <v>29.77</v>
      </c>
      <c r="K1482" s="89">
        <v>6476432</v>
      </c>
      <c r="L1482" s="89">
        <v>6563308</v>
      </c>
      <c r="M1482" s="89">
        <v>1918600</v>
      </c>
      <c r="N1482" s="89">
        <v>861089</v>
      </c>
      <c r="O1482" s="89">
        <v>11522180</v>
      </c>
      <c r="P1482" s="89">
        <v>8920058</v>
      </c>
      <c r="Q1482" s="89">
        <v>2602122</v>
      </c>
      <c r="R1482" s="89">
        <v>496818</v>
      </c>
      <c r="T1482" s="150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6"/>
      <c r="AI1482" s="6"/>
      <c r="AJ1482" s="6"/>
    </row>
    <row r="1483" spans="1:36" s="7" customFormat="1" ht="15" customHeight="1" x14ac:dyDescent="0.25">
      <c r="A1483" s="6"/>
      <c r="B1483" s="88">
        <v>2021</v>
      </c>
      <c r="C1483" s="88"/>
      <c r="D1483" s="89">
        <v>392</v>
      </c>
      <c r="E1483" s="89">
        <v>35923</v>
      </c>
      <c r="F1483" s="89">
        <v>35884</v>
      </c>
      <c r="G1483" s="89">
        <v>985079</v>
      </c>
      <c r="H1483" s="89">
        <v>781073</v>
      </c>
      <c r="I1483" s="90">
        <v>91.64</v>
      </c>
      <c r="J1483" s="90">
        <v>27.42</v>
      </c>
      <c r="K1483" s="89">
        <v>5293770</v>
      </c>
      <c r="L1483" s="89">
        <v>5352777</v>
      </c>
      <c r="M1483" s="89">
        <v>1599407</v>
      </c>
      <c r="N1483" s="89">
        <v>656120</v>
      </c>
      <c r="O1483" s="89">
        <v>10612591</v>
      </c>
      <c r="P1483" s="89">
        <v>9237579</v>
      </c>
      <c r="Q1483" s="89">
        <v>1375012</v>
      </c>
      <c r="R1483" s="89">
        <v>423953</v>
      </c>
      <c r="T1483" s="150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</row>
    <row r="1484" spans="1:36" s="6" customFormat="1" ht="15" customHeight="1" x14ac:dyDescent="0.25">
      <c r="B1484" s="88">
        <v>2020</v>
      </c>
      <c r="C1484" s="88"/>
      <c r="D1484" s="89">
        <v>364</v>
      </c>
      <c r="E1484" s="89">
        <v>34097</v>
      </c>
      <c r="F1484" s="89">
        <v>34036</v>
      </c>
      <c r="G1484" s="89">
        <v>879447</v>
      </c>
      <c r="H1484" s="89">
        <v>695409</v>
      </c>
      <c r="I1484" s="90">
        <v>93.67</v>
      </c>
      <c r="J1484" s="90">
        <v>25.79</v>
      </c>
      <c r="K1484" s="89">
        <v>4335028</v>
      </c>
      <c r="L1484" s="89">
        <v>4384040</v>
      </c>
      <c r="M1484" s="89">
        <v>1413331</v>
      </c>
      <c r="N1484" s="89">
        <v>572643</v>
      </c>
      <c r="O1484" s="89">
        <v>10633348</v>
      </c>
      <c r="P1484" s="89">
        <v>9015651</v>
      </c>
      <c r="Q1484" s="89">
        <v>1617697</v>
      </c>
      <c r="R1484" s="89">
        <v>353562</v>
      </c>
      <c r="T1484" s="150"/>
    </row>
    <row r="1485" spans="1:36" s="7" customFormat="1" ht="15" customHeight="1" x14ac:dyDescent="0.25">
      <c r="A1485" s="6"/>
      <c r="B1485" s="88">
        <v>2019</v>
      </c>
      <c r="C1485" s="88"/>
      <c r="D1485" s="89">
        <v>359</v>
      </c>
      <c r="E1485" s="89">
        <v>33310</v>
      </c>
      <c r="F1485" s="89">
        <v>33258</v>
      </c>
      <c r="G1485" s="89">
        <v>852587</v>
      </c>
      <c r="H1485" s="89">
        <v>677566</v>
      </c>
      <c r="I1485" s="90">
        <v>92.79</v>
      </c>
      <c r="J1485" s="90">
        <v>25.6</v>
      </c>
      <c r="K1485" s="89">
        <v>4595098</v>
      </c>
      <c r="L1485" s="89">
        <v>4628695</v>
      </c>
      <c r="M1485" s="89">
        <v>1563030</v>
      </c>
      <c r="N1485" s="89">
        <v>715901</v>
      </c>
      <c r="O1485" s="89">
        <v>10430931</v>
      </c>
      <c r="P1485" s="89">
        <v>9161346</v>
      </c>
      <c r="Q1485" s="89">
        <v>1269585</v>
      </c>
      <c r="R1485" s="89">
        <v>294237</v>
      </c>
      <c r="T1485" s="150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</row>
    <row r="1486" spans="1:36" s="7" customFormat="1" ht="15" customHeight="1" x14ac:dyDescent="0.25">
      <c r="A1486" s="6"/>
      <c r="B1486" s="88">
        <v>2018</v>
      </c>
      <c r="C1486" s="88"/>
      <c r="D1486" s="89">
        <v>351</v>
      </c>
      <c r="E1486" s="89">
        <v>31912</v>
      </c>
      <c r="F1486" s="89">
        <v>31876</v>
      </c>
      <c r="G1486" s="89">
        <v>792164</v>
      </c>
      <c r="H1486" s="89">
        <v>631167</v>
      </c>
      <c r="I1486" s="90">
        <v>90.92</v>
      </c>
      <c r="J1486" s="90">
        <v>24.82</v>
      </c>
      <c r="K1486" s="89">
        <v>4641130</v>
      </c>
      <c r="L1486" s="89">
        <v>4658271</v>
      </c>
      <c r="M1486" s="89">
        <v>1472758</v>
      </c>
      <c r="N1486" s="89">
        <v>689816</v>
      </c>
      <c r="O1486" s="89">
        <v>10542542</v>
      </c>
      <c r="P1486" s="89">
        <v>9405004</v>
      </c>
      <c r="Q1486" s="89">
        <v>1137538</v>
      </c>
      <c r="R1486" s="89">
        <v>217480</v>
      </c>
      <c r="T1486" s="150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</row>
    <row r="1487" spans="1:36" s="7" customFormat="1" ht="15" customHeight="1" x14ac:dyDescent="0.25">
      <c r="A1487" s="6"/>
      <c r="B1487" s="88">
        <v>2017</v>
      </c>
      <c r="C1487" s="88"/>
      <c r="D1487" s="89">
        <v>340</v>
      </c>
      <c r="E1487" s="89">
        <v>31013</v>
      </c>
      <c r="F1487" s="89">
        <v>30973</v>
      </c>
      <c r="G1487" s="89">
        <v>751711</v>
      </c>
      <c r="H1487" s="89">
        <v>592046</v>
      </c>
      <c r="I1487" s="90">
        <v>91.21</v>
      </c>
      <c r="J1487" s="90">
        <v>24.24</v>
      </c>
      <c r="K1487" s="89">
        <v>4409848</v>
      </c>
      <c r="L1487" s="89">
        <v>4478142</v>
      </c>
      <c r="M1487" s="89">
        <v>1447238</v>
      </c>
      <c r="N1487" s="89">
        <v>700724</v>
      </c>
      <c r="O1487" s="89">
        <v>10303350</v>
      </c>
      <c r="P1487" s="89">
        <v>9092369</v>
      </c>
      <c r="Q1487" s="89">
        <v>1210981</v>
      </c>
      <c r="R1487" s="89">
        <v>244998</v>
      </c>
      <c r="T1487" s="150"/>
    </row>
    <row r="1488" spans="1:36" s="7" customFormat="1" ht="15" customHeight="1" x14ac:dyDescent="0.25">
      <c r="A1488" s="6"/>
      <c r="B1488" s="88">
        <v>2016</v>
      </c>
      <c r="C1488" s="88"/>
      <c r="D1488" s="89">
        <v>324</v>
      </c>
      <c r="E1488" s="89">
        <v>29561</v>
      </c>
      <c r="F1488" s="89">
        <v>29539</v>
      </c>
      <c r="G1488" s="89">
        <v>700886</v>
      </c>
      <c r="H1488" s="89">
        <v>554091</v>
      </c>
      <c r="I1488" s="90">
        <v>91.24</v>
      </c>
      <c r="J1488" s="90">
        <v>23.71</v>
      </c>
      <c r="K1488" s="89">
        <v>4074575</v>
      </c>
      <c r="L1488" s="89">
        <v>4064989</v>
      </c>
      <c r="M1488" s="89">
        <v>1363527</v>
      </c>
      <c r="N1488" s="89">
        <v>663502</v>
      </c>
      <c r="O1488" s="89">
        <v>10303590</v>
      </c>
      <c r="P1488" s="89">
        <v>9324823</v>
      </c>
      <c r="Q1488" s="89">
        <v>978767</v>
      </c>
      <c r="R1488" s="89">
        <v>221955</v>
      </c>
      <c r="T1488" s="150"/>
    </row>
    <row r="1489" spans="1:36" s="7" customFormat="1" ht="15" customHeight="1" x14ac:dyDescent="0.25">
      <c r="A1489" s="6"/>
      <c r="B1489" s="88">
        <v>2015</v>
      </c>
      <c r="C1489" s="88"/>
      <c r="D1489" s="89">
        <v>305</v>
      </c>
      <c r="E1489" s="89">
        <v>27180</v>
      </c>
      <c r="F1489" s="89">
        <v>27156</v>
      </c>
      <c r="G1489" s="89">
        <v>652449</v>
      </c>
      <c r="H1489" s="89">
        <v>518185</v>
      </c>
      <c r="I1489" s="90">
        <v>89.11</v>
      </c>
      <c r="J1489" s="90">
        <v>24</v>
      </c>
      <c r="K1489" s="89">
        <v>3943249</v>
      </c>
      <c r="L1489" s="89">
        <v>3972976</v>
      </c>
      <c r="M1489" s="89">
        <v>1350651</v>
      </c>
      <c r="N1489" s="89">
        <v>698779</v>
      </c>
      <c r="O1489" s="89">
        <v>11164655</v>
      </c>
      <c r="P1489" s="89">
        <v>9980451</v>
      </c>
      <c r="Q1489" s="89">
        <v>1184203</v>
      </c>
      <c r="R1489" s="89">
        <v>244354</v>
      </c>
      <c r="T1489" s="150"/>
    </row>
    <row r="1490" spans="1:36" s="7" customFormat="1" ht="15" customHeight="1" x14ac:dyDescent="0.25">
      <c r="A1490" s="6"/>
      <c r="B1490" s="88">
        <v>2014</v>
      </c>
      <c r="C1490" s="88"/>
      <c r="D1490" s="89">
        <v>296</v>
      </c>
      <c r="E1490" s="89">
        <v>26242</v>
      </c>
      <c r="F1490" s="89">
        <v>26108</v>
      </c>
      <c r="G1490" s="89">
        <v>613716</v>
      </c>
      <c r="H1490" s="89">
        <v>484847</v>
      </c>
      <c r="I1490" s="90">
        <v>88.66</v>
      </c>
      <c r="J1490" s="90">
        <v>23.39</v>
      </c>
      <c r="K1490" s="89">
        <v>4088570</v>
      </c>
      <c r="L1490" s="89">
        <v>4091748</v>
      </c>
      <c r="M1490" s="89">
        <v>1304467</v>
      </c>
      <c r="N1490" s="89">
        <v>694661</v>
      </c>
      <c r="O1490" s="89">
        <v>11227086</v>
      </c>
      <c r="P1490" s="89">
        <v>8774469</v>
      </c>
      <c r="Q1490" s="89">
        <v>2452617</v>
      </c>
      <c r="R1490" s="89">
        <v>283755</v>
      </c>
      <c r="T1490" s="150"/>
      <c r="V1490" s="1"/>
      <c r="W1490" s="1"/>
      <c r="X1490" s="1"/>
      <c r="Y1490" s="1"/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  <c r="AJ1490" s="1"/>
    </row>
    <row r="1491" spans="1:36" ht="15" customHeight="1" x14ac:dyDescent="0.25">
      <c r="A1491" s="6"/>
      <c r="B1491" s="88">
        <v>2013</v>
      </c>
      <c r="C1491" s="88"/>
      <c r="D1491" s="89">
        <v>286</v>
      </c>
      <c r="E1491" s="89">
        <v>25278</v>
      </c>
      <c r="F1491" s="89">
        <v>25264</v>
      </c>
      <c r="G1491" s="89">
        <v>613452</v>
      </c>
      <c r="H1491" s="89">
        <v>480790</v>
      </c>
      <c r="I1491" s="90">
        <v>88.38</v>
      </c>
      <c r="J1491" s="90">
        <v>24.27</v>
      </c>
      <c r="K1491" s="89">
        <v>3946575</v>
      </c>
      <c r="L1491" s="89">
        <v>3943618</v>
      </c>
      <c r="M1491" s="89">
        <v>1229207</v>
      </c>
      <c r="N1491" s="89">
        <v>617591</v>
      </c>
      <c r="O1491" s="89">
        <v>9931061</v>
      </c>
      <c r="P1491" s="89">
        <v>7523763</v>
      </c>
      <c r="Q1491" s="89">
        <v>2407297</v>
      </c>
      <c r="R1491" s="89">
        <v>234531</v>
      </c>
      <c r="T1491" s="150"/>
    </row>
    <row r="1492" spans="1:36" ht="15" customHeight="1" x14ac:dyDescent="0.25">
      <c r="A1492" s="6"/>
      <c r="B1492" s="88">
        <v>2012</v>
      </c>
      <c r="C1492" s="88"/>
      <c r="D1492" s="89">
        <v>276</v>
      </c>
      <c r="E1492" s="89">
        <v>24566</v>
      </c>
      <c r="F1492" s="89">
        <v>24550</v>
      </c>
      <c r="G1492" s="89">
        <v>586907</v>
      </c>
      <c r="H1492" s="89">
        <v>457442</v>
      </c>
      <c r="I1492" s="90">
        <v>89.01</v>
      </c>
      <c r="J1492" s="90">
        <v>23.89</v>
      </c>
      <c r="K1492" s="89">
        <v>3674196</v>
      </c>
      <c r="L1492" s="89">
        <v>3729544</v>
      </c>
      <c r="M1492" s="89">
        <v>1212547</v>
      </c>
      <c r="N1492" s="89">
        <v>624547</v>
      </c>
      <c r="O1492" s="89">
        <v>10239492</v>
      </c>
      <c r="P1492" s="89">
        <v>7816270</v>
      </c>
      <c r="Q1492" s="89">
        <v>2423222</v>
      </c>
      <c r="R1492" s="89">
        <v>173173</v>
      </c>
      <c r="T1492" s="150"/>
    </row>
    <row r="1493" spans="1:36" ht="15" customHeight="1" x14ac:dyDescent="0.25">
      <c r="A1493" s="6"/>
      <c r="B1493" s="88">
        <v>2011</v>
      </c>
      <c r="C1493" s="88"/>
      <c r="D1493" s="89">
        <v>295</v>
      </c>
      <c r="E1493" s="89">
        <v>26612</v>
      </c>
      <c r="F1493" s="89">
        <v>26591</v>
      </c>
      <c r="G1493" s="89">
        <v>633591</v>
      </c>
      <c r="H1493" s="89">
        <v>495062</v>
      </c>
      <c r="I1493" s="90">
        <v>90.21</v>
      </c>
      <c r="J1493" s="90">
        <v>23.81</v>
      </c>
      <c r="K1493" s="89">
        <v>3787354</v>
      </c>
      <c r="L1493" s="89">
        <v>3831359</v>
      </c>
      <c r="M1493" s="89">
        <v>1239786</v>
      </c>
      <c r="N1493" s="89">
        <v>604160</v>
      </c>
      <c r="O1493" s="89">
        <v>10052160</v>
      </c>
      <c r="P1493" s="89">
        <v>7334691</v>
      </c>
      <c r="Q1493" s="89">
        <v>2717469</v>
      </c>
      <c r="R1493" s="89">
        <v>238872</v>
      </c>
      <c r="T1493" s="150"/>
    </row>
    <row r="1494" spans="1:36" ht="15" customHeight="1" x14ac:dyDescent="0.25">
      <c r="A1494" s="6"/>
      <c r="B1494" s="88">
        <v>2010</v>
      </c>
      <c r="C1494" s="88"/>
      <c r="D1494" s="89">
        <v>305</v>
      </c>
      <c r="E1494" s="89">
        <v>27390</v>
      </c>
      <c r="F1494" s="89">
        <v>27365</v>
      </c>
      <c r="G1494" s="89">
        <v>663432</v>
      </c>
      <c r="H1494" s="89">
        <v>525127</v>
      </c>
      <c r="I1494" s="90">
        <v>89.8</v>
      </c>
      <c r="J1494" s="90">
        <v>24.22</v>
      </c>
      <c r="K1494" s="89">
        <v>3810285</v>
      </c>
      <c r="L1494" s="89">
        <v>3843023</v>
      </c>
      <c r="M1494" s="89">
        <v>1369639</v>
      </c>
      <c r="N1494" s="89">
        <v>710939</v>
      </c>
      <c r="O1494" s="89">
        <v>14310462</v>
      </c>
      <c r="P1494" s="89">
        <v>10355561</v>
      </c>
      <c r="Q1494" s="89">
        <v>3954901</v>
      </c>
      <c r="R1494" s="89">
        <v>345924</v>
      </c>
      <c r="T1494" s="150"/>
    </row>
    <row r="1495" spans="1:36" ht="15" customHeight="1" x14ac:dyDescent="0.25">
      <c r="A1495" s="6"/>
      <c r="B1495" s="88">
        <v>2009</v>
      </c>
      <c r="C1495" s="88"/>
      <c r="D1495" s="89">
        <v>289</v>
      </c>
      <c r="E1495" s="89">
        <v>26299</v>
      </c>
      <c r="F1495" s="89">
        <v>26287</v>
      </c>
      <c r="G1495" s="89">
        <v>633945</v>
      </c>
      <c r="H1495" s="89">
        <v>496695</v>
      </c>
      <c r="I1495" s="90">
        <v>91</v>
      </c>
      <c r="J1495" s="90">
        <v>24.11</v>
      </c>
      <c r="K1495" s="89">
        <v>3604692</v>
      </c>
      <c r="L1495" s="89">
        <v>3595795</v>
      </c>
      <c r="M1495" s="89">
        <v>1200386</v>
      </c>
      <c r="N1495" s="89">
        <v>580218</v>
      </c>
      <c r="O1495" s="89">
        <v>8039205</v>
      </c>
      <c r="P1495" s="89">
        <v>5624759</v>
      </c>
      <c r="Q1495" s="89">
        <v>2414446</v>
      </c>
      <c r="R1495" s="89">
        <v>332539</v>
      </c>
      <c r="T1495" s="150"/>
    </row>
    <row r="1496" spans="1:36" ht="15" customHeight="1" x14ac:dyDescent="0.25">
      <c r="A1496" s="6"/>
      <c r="B1496" s="88">
        <v>2008</v>
      </c>
      <c r="C1496" s="88"/>
      <c r="D1496" s="89">
        <v>300</v>
      </c>
      <c r="E1496" s="89">
        <v>27033</v>
      </c>
      <c r="F1496" s="89">
        <v>27022</v>
      </c>
      <c r="G1496" s="89">
        <v>646636</v>
      </c>
      <c r="H1496" s="89">
        <v>503895</v>
      </c>
      <c r="I1496" s="90">
        <v>90.11</v>
      </c>
      <c r="J1496" s="90">
        <v>23.92</v>
      </c>
      <c r="K1496" s="89">
        <v>3940359</v>
      </c>
      <c r="L1496" s="89">
        <v>3916735</v>
      </c>
      <c r="M1496" s="89">
        <v>1280127</v>
      </c>
      <c r="N1496" s="89">
        <v>651700</v>
      </c>
      <c r="O1496" s="89">
        <v>8893029</v>
      </c>
      <c r="P1496" s="89">
        <v>6736036</v>
      </c>
      <c r="Q1496" s="89">
        <v>2156993</v>
      </c>
      <c r="R1496" s="89">
        <v>542357</v>
      </c>
      <c r="T1496" s="150"/>
    </row>
    <row r="1497" spans="1:36" s="4" customFormat="1" ht="15" customHeight="1" x14ac:dyDescent="0.25">
      <c r="A1497" s="6"/>
      <c r="B1497" s="84" t="s">
        <v>129</v>
      </c>
      <c r="C1497" s="84"/>
      <c r="D1497" s="84"/>
      <c r="E1497" s="84"/>
      <c r="F1497" s="84"/>
      <c r="G1497" s="84"/>
      <c r="H1497" s="84"/>
      <c r="I1497" s="84"/>
      <c r="J1497" s="84"/>
      <c r="K1497" s="84"/>
      <c r="L1497" s="84"/>
      <c r="M1497" s="84"/>
      <c r="N1497" s="84"/>
      <c r="O1497" s="84"/>
      <c r="P1497" s="84"/>
      <c r="Q1497" s="84"/>
      <c r="R1497" s="84"/>
      <c r="T1497" s="150"/>
    </row>
    <row r="1498" spans="1:36" s="4" customFormat="1" ht="15" customHeight="1" x14ac:dyDescent="0.25">
      <c r="A1498" s="6"/>
      <c r="B1498" s="113">
        <v>2024</v>
      </c>
      <c r="C1498" s="113"/>
      <c r="D1498" s="114">
        <v>95</v>
      </c>
      <c r="E1498" s="114">
        <v>75137</v>
      </c>
      <c r="F1498" s="114">
        <v>75072</v>
      </c>
      <c r="G1498" s="114">
        <v>3479554</v>
      </c>
      <c r="H1498" s="114">
        <v>2726528</v>
      </c>
      <c r="I1498" s="115">
        <v>790.92</v>
      </c>
      <c r="J1498" s="115">
        <v>46.31</v>
      </c>
      <c r="K1498" s="114">
        <v>16787258</v>
      </c>
      <c r="L1498" s="114">
        <v>15666952</v>
      </c>
      <c r="M1498" s="114">
        <v>6080149</v>
      </c>
      <c r="N1498" s="114">
        <v>2709015</v>
      </c>
      <c r="O1498" s="114">
        <v>20618008</v>
      </c>
      <c r="P1498" s="114">
        <v>14683659</v>
      </c>
      <c r="Q1498" s="114">
        <v>5934349</v>
      </c>
      <c r="R1498" s="114">
        <v>969292</v>
      </c>
      <c r="T1498" s="150"/>
    </row>
    <row r="1499" spans="1:36" s="4" customFormat="1" ht="15" customHeight="1" x14ac:dyDescent="0.25">
      <c r="A1499" s="6"/>
      <c r="B1499" s="88">
        <v>2023</v>
      </c>
      <c r="C1499" s="88"/>
      <c r="D1499" s="89">
        <v>94</v>
      </c>
      <c r="E1499" s="89">
        <v>72495</v>
      </c>
      <c r="F1499" s="89">
        <v>72440</v>
      </c>
      <c r="G1499" s="89">
        <v>3147589</v>
      </c>
      <c r="H1499" s="89">
        <v>2396069</v>
      </c>
      <c r="I1499" s="90">
        <v>771.22</v>
      </c>
      <c r="J1499" s="90">
        <v>43.42</v>
      </c>
      <c r="K1499" s="89">
        <v>15797680</v>
      </c>
      <c r="L1499" s="89">
        <v>14872665</v>
      </c>
      <c r="M1499" s="89">
        <v>5734081</v>
      </c>
      <c r="N1499" s="89">
        <v>2725701</v>
      </c>
      <c r="O1499" s="89">
        <v>19911654</v>
      </c>
      <c r="P1499" s="89">
        <v>14178721</v>
      </c>
      <c r="Q1499" s="89">
        <v>5732933</v>
      </c>
      <c r="R1499" s="89">
        <v>910058</v>
      </c>
      <c r="T1499" s="150"/>
    </row>
    <row r="1500" spans="1:36" s="4" customFormat="1" ht="15" customHeight="1" x14ac:dyDescent="0.25">
      <c r="A1500" s="6"/>
      <c r="B1500" s="88">
        <v>2022</v>
      </c>
      <c r="C1500" s="88"/>
      <c r="D1500" s="89">
        <v>86</v>
      </c>
      <c r="E1500" s="89">
        <v>66769</v>
      </c>
      <c r="F1500" s="89">
        <v>66762</v>
      </c>
      <c r="G1500" s="89">
        <v>2507634</v>
      </c>
      <c r="H1500" s="89">
        <v>1924460</v>
      </c>
      <c r="I1500" s="90">
        <v>776.38</v>
      </c>
      <c r="J1500" s="90">
        <v>37.56</v>
      </c>
      <c r="K1500" s="89">
        <v>13922842</v>
      </c>
      <c r="L1500" s="89">
        <v>12777680</v>
      </c>
      <c r="M1500" s="89">
        <v>4269384</v>
      </c>
      <c r="N1500" s="89">
        <v>1911523</v>
      </c>
      <c r="O1500" s="89">
        <v>19947118</v>
      </c>
      <c r="P1500" s="89">
        <v>14987468</v>
      </c>
      <c r="Q1500" s="89">
        <v>4959651</v>
      </c>
      <c r="R1500" s="89">
        <v>944006</v>
      </c>
      <c r="T1500" s="150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</row>
    <row r="1501" spans="1:36" s="4" customFormat="1" ht="15" customHeight="1" x14ac:dyDescent="0.25">
      <c r="A1501" s="6"/>
      <c r="B1501" s="88">
        <v>2021</v>
      </c>
      <c r="C1501" s="88"/>
      <c r="D1501" s="89">
        <v>83</v>
      </c>
      <c r="E1501" s="89">
        <v>65395</v>
      </c>
      <c r="F1501" s="89">
        <v>65387</v>
      </c>
      <c r="G1501" s="89">
        <v>2302965</v>
      </c>
      <c r="H1501" s="89">
        <v>1755495</v>
      </c>
      <c r="I1501" s="90">
        <v>787.89</v>
      </c>
      <c r="J1501" s="90">
        <v>35.22</v>
      </c>
      <c r="K1501" s="89">
        <v>9258058</v>
      </c>
      <c r="L1501" s="89">
        <v>8527786</v>
      </c>
      <c r="M1501" s="89">
        <v>2945031</v>
      </c>
      <c r="N1501" s="89">
        <v>826951</v>
      </c>
      <c r="O1501" s="89">
        <v>16508968</v>
      </c>
      <c r="P1501" s="89">
        <v>13092585</v>
      </c>
      <c r="Q1501" s="89">
        <v>3416382</v>
      </c>
      <c r="R1501" s="89">
        <v>894129</v>
      </c>
      <c r="T1501" s="150"/>
    </row>
    <row r="1502" spans="1:36" s="6" customFormat="1" ht="15" customHeight="1" x14ac:dyDescent="0.25">
      <c r="B1502" s="88">
        <v>2020</v>
      </c>
      <c r="C1502" s="88"/>
      <c r="D1502" s="89">
        <v>82</v>
      </c>
      <c r="E1502" s="89">
        <v>67421</v>
      </c>
      <c r="F1502" s="89">
        <v>67415</v>
      </c>
      <c r="G1502" s="89">
        <v>2266662</v>
      </c>
      <c r="H1502" s="89">
        <v>1727403</v>
      </c>
      <c r="I1502" s="90">
        <v>822.21</v>
      </c>
      <c r="J1502" s="90">
        <v>33.619999999999997</v>
      </c>
      <c r="K1502" s="89">
        <v>7627068</v>
      </c>
      <c r="L1502" s="89">
        <v>7048948</v>
      </c>
      <c r="M1502" s="89">
        <v>2139123</v>
      </c>
      <c r="N1502" s="89">
        <v>1205</v>
      </c>
      <c r="O1502" s="89">
        <v>15315707</v>
      </c>
      <c r="P1502" s="89">
        <v>13739565</v>
      </c>
      <c r="Q1502" s="89">
        <v>1576142</v>
      </c>
      <c r="R1502" s="89">
        <v>678491</v>
      </c>
      <c r="T1502" s="150"/>
    </row>
    <row r="1503" spans="1:36" s="4" customFormat="1" ht="15" customHeight="1" x14ac:dyDescent="0.25">
      <c r="A1503" s="6"/>
      <c r="B1503" s="88">
        <v>2019</v>
      </c>
      <c r="C1503" s="88"/>
      <c r="D1503" s="89">
        <v>93</v>
      </c>
      <c r="E1503" s="89">
        <v>70864</v>
      </c>
      <c r="F1503" s="89">
        <v>70566</v>
      </c>
      <c r="G1503" s="89">
        <v>2691645</v>
      </c>
      <c r="H1503" s="89">
        <v>2048520</v>
      </c>
      <c r="I1503" s="90">
        <v>761.98</v>
      </c>
      <c r="J1503" s="90">
        <v>37.979999999999997</v>
      </c>
      <c r="K1503" s="89">
        <v>12278977</v>
      </c>
      <c r="L1503" s="89">
        <v>12425197</v>
      </c>
      <c r="M1503" s="89">
        <v>4435103</v>
      </c>
      <c r="N1503" s="89">
        <v>1820720</v>
      </c>
      <c r="O1503" s="89">
        <v>16116940</v>
      </c>
      <c r="P1503" s="89">
        <v>12450988</v>
      </c>
      <c r="Q1503" s="89">
        <v>3665952</v>
      </c>
      <c r="R1503" s="89">
        <v>713504</v>
      </c>
      <c r="T1503" s="150"/>
    </row>
    <row r="1504" spans="1:36" s="4" customFormat="1" ht="15" customHeight="1" x14ac:dyDescent="0.25">
      <c r="A1504" s="6"/>
      <c r="B1504" s="88">
        <v>2018</v>
      </c>
      <c r="C1504" s="88"/>
      <c r="D1504" s="89">
        <v>91</v>
      </c>
      <c r="E1504" s="89">
        <v>66830</v>
      </c>
      <c r="F1504" s="89">
        <v>66796</v>
      </c>
      <c r="G1504" s="89">
        <v>2506226</v>
      </c>
      <c r="H1504" s="89">
        <v>1886216</v>
      </c>
      <c r="I1504" s="90">
        <v>734.4</v>
      </c>
      <c r="J1504" s="90">
        <v>37.5</v>
      </c>
      <c r="K1504" s="89">
        <v>11318666</v>
      </c>
      <c r="L1504" s="89">
        <v>11517827</v>
      </c>
      <c r="M1504" s="89">
        <v>4368593</v>
      </c>
      <c r="N1504" s="89">
        <v>1917037</v>
      </c>
      <c r="O1504" s="89">
        <v>15277320</v>
      </c>
      <c r="P1504" s="89">
        <v>11551162</v>
      </c>
      <c r="Q1504" s="89">
        <v>3726158</v>
      </c>
      <c r="R1504" s="89">
        <v>550859</v>
      </c>
      <c r="T1504" s="150"/>
    </row>
    <row r="1505" spans="1:36" s="4" customFormat="1" ht="15" customHeight="1" x14ac:dyDescent="0.25">
      <c r="A1505" s="6"/>
      <c r="B1505" s="88">
        <v>2017</v>
      </c>
      <c r="C1505" s="88"/>
      <c r="D1505" s="89">
        <v>84</v>
      </c>
      <c r="E1505" s="89">
        <v>62559</v>
      </c>
      <c r="F1505" s="89">
        <v>62535</v>
      </c>
      <c r="G1505" s="89">
        <v>2215090</v>
      </c>
      <c r="H1505" s="89">
        <v>1684885</v>
      </c>
      <c r="I1505" s="90">
        <v>744.75</v>
      </c>
      <c r="J1505" s="90">
        <v>35.409999999999997</v>
      </c>
      <c r="K1505" s="89">
        <v>10268544</v>
      </c>
      <c r="L1505" s="89">
        <v>10421867</v>
      </c>
      <c r="M1505" s="89">
        <v>4053811</v>
      </c>
      <c r="N1505" s="89">
        <v>1873521</v>
      </c>
      <c r="O1505" s="89">
        <v>15501341</v>
      </c>
      <c r="P1505" s="89">
        <v>11668468</v>
      </c>
      <c r="Q1505" s="89">
        <v>3832873</v>
      </c>
      <c r="R1505" s="89">
        <v>416811</v>
      </c>
      <c r="T1505" s="150"/>
    </row>
    <row r="1506" spans="1:36" s="4" customFormat="1" ht="15" customHeight="1" x14ac:dyDescent="0.25">
      <c r="A1506" s="6"/>
      <c r="B1506" s="88">
        <v>2016</v>
      </c>
      <c r="C1506" s="88"/>
      <c r="D1506" s="89">
        <v>78</v>
      </c>
      <c r="E1506" s="89">
        <v>59728</v>
      </c>
      <c r="F1506" s="89">
        <v>59723</v>
      </c>
      <c r="G1506" s="89">
        <v>2047201</v>
      </c>
      <c r="H1506" s="89">
        <v>1574267</v>
      </c>
      <c r="I1506" s="90">
        <v>765.74</v>
      </c>
      <c r="J1506" s="90">
        <v>34.28</v>
      </c>
      <c r="K1506" s="89">
        <v>8990814</v>
      </c>
      <c r="L1506" s="89">
        <v>9176453</v>
      </c>
      <c r="M1506" s="89">
        <v>3686335</v>
      </c>
      <c r="N1506" s="89">
        <v>1670812</v>
      </c>
      <c r="O1506" s="89">
        <v>14658821</v>
      </c>
      <c r="P1506" s="89">
        <v>12135841</v>
      </c>
      <c r="Q1506" s="89">
        <v>2522979</v>
      </c>
      <c r="R1506" s="89">
        <v>355541</v>
      </c>
      <c r="T1506" s="150"/>
    </row>
    <row r="1507" spans="1:36" s="4" customFormat="1" ht="15" customHeight="1" x14ac:dyDescent="0.25">
      <c r="A1507" s="6"/>
      <c r="B1507" s="88">
        <v>2015</v>
      </c>
      <c r="C1507" s="88"/>
      <c r="D1507" s="89">
        <v>76</v>
      </c>
      <c r="E1507" s="89">
        <v>58676</v>
      </c>
      <c r="F1507" s="89">
        <v>58669</v>
      </c>
      <c r="G1507" s="89">
        <v>2018929</v>
      </c>
      <c r="H1507" s="89">
        <v>1529643</v>
      </c>
      <c r="I1507" s="90">
        <v>772.05</v>
      </c>
      <c r="J1507" s="90">
        <v>34.409999999999997</v>
      </c>
      <c r="K1507" s="89">
        <v>8339156</v>
      </c>
      <c r="L1507" s="89">
        <v>8545553</v>
      </c>
      <c r="M1507" s="89">
        <v>3480119</v>
      </c>
      <c r="N1507" s="89">
        <v>1489016</v>
      </c>
      <c r="O1507" s="89">
        <v>14469730</v>
      </c>
      <c r="P1507" s="89">
        <v>12154973</v>
      </c>
      <c r="Q1507" s="89">
        <v>2314757</v>
      </c>
      <c r="R1507" s="89">
        <v>253257</v>
      </c>
      <c r="T1507" s="150"/>
    </row>
    <row r="1508" spans="1:36" s="4" customFormat="1" ht="15" customHeight="1" x14ac:dyDescent="0.25">
      <c r="A1508" s="6"/>
      <c r="B1508" s="88">
        <v>2014</v>
      </c>
      <c r="C1508" s="88"/>
      <c r="D1508" s="89">
        <v>76</v>
      </c>
      <c r="E1508" s="89">
        <v>57582</v>
      </c>
      <c r="F1508" s="89">
        <v>57572</v>
      </c>
      <c r="G1508" s="89">
        <v>1887989</v>
      </c>
      <c r="H1508" s="89">
        <v>1497419</v>
      </c>
      <c r="I1508" s="90">
        <v>757.66</v>
      </c>
      <c r="J1508" s="90">
        <v>32.79</v>
      </c>
      <c r="K1508" s="89">
        <v>8380468</v>
      </c>
      <c r="L1508" s="89">
        <v>8576978</v>
      </c>
      <c r="M1508" s="89">
        <v>3334153</v>
      </c>
      <c r="N1508" s="89">
        <v>1481632</v>
      </c>
      <c r="O1508" s="89">
        <v>14748648</v>
      </c>
      <c r="P1508" s="89">
        <v>12722123</v>
      </c>
      <c r="Q1508" s="89">
        <v>2026526</v>
      </c>
      <c r="R1508" s="89">
        <v>272243</v>
      </c>
      <c r="T1508" s="150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</row>
    <row r="1509" spans="1:36" ht="15" customHeight="1" x14ac:dyDescent="0.25">
      <c r="A1509" s="6"/>
      <c r="B1509" s="88">
        <v>2013</v>
      </c>
      <c r="C1509" s="88"/>
      <c r="D1509" s="89">
        <v>74</v>
      </c>
      <c r="E1509" s="89">
        <v>55363</v>
      </c>
      <c r="F1509" s="89">
        <v>55360</v>
      </c>
      <c r="G1509" s="89">
        <v>1858411</v>
      </c>
      <c r="H1509" s="89">
        <v>1431127</v>
      </c>
      <c r="I1509" s="90">
        <v>748.15</v>
      </c>
      <c r="J1509" s="90">
        <v>33.57</v>
      </c>
      <c r="K1509" s="89">
        <v>8399026</v>
      </c>
      <c r="L1509" s="89">
        <v>8573232</v>
      </c>
      <c r="M1509" s="89">
        <v>3267930</v>
      </c>
      <c r="N1509" s="89">
        <v>1479247</v>
      </c>
      <c r="O1509" s="89">
        <v>16342478</v>
      </c>
      <c r="P1509" s="89">
        <v>14168693</v>
      </c>
      <c r="Q1509" s="89">
        <v>2173785</v>
      </c>
      <c r="R1509" s="89">
        <v>136977</v>
      </c>
      <c r="T1509" s="150"/>
    </row>
    <row r="1510" spans="1:36" ht="15" customHeight="1" x14ac:dyDescent="0.25">
      <c r="A1510" s="6"/>
      <c r="B1510" s="88">
        <v>2012</v>
      </c>
      <c r="C1510" s="88"/>
      <c r="D1510" s="89">
        <v>76</v>
      </c>
      <c r="E1510" s="89">
        <v>56570</v>
      </c>
      <c r="F1510" s="89">
        <v>56564</v>
      </c>
      <c r="G1510" s="89">
        <v>1843332</v>
      </c>
      <c r="H1510" s="89">
        <v>1364107</v>
      </c>
      <c r="I1510" s="90">
        <v>744.34</v>
      </c>
      <c r="J1510" s="90">
        <v>32.58</v>
      </c>
      <c r="K1510" s="89">
        <v>8699933</v>
      </c>
      <c r="L1510" s="89">
        <v>8917693</v>
      </c>
      <c r="M1510" s="89">
        <v>3139435</v>
      </c>
      <c r="N1510" s="89">
        <v>1365460</v>
      </c>
      <c r="O1510" s="89">
        <v>16432648</v>
      </c>
      <c r="P1510" s="89">
        <v>14544817</v>
      </c>
      <c r="Q1510" s="89">
        <v>1887831</v>
      </c>
      <c r="R1510" s="89">
        <v>216921</v>
      </c>
      <c r="T1510" s="150"/>
    </row>
    <row r="1511" spans="1:36" ht="15" customHeight="1" x14ac:dyDescent="0.25">
      <c r="A1511" s="6"/>
      <c r="B1511" s="88">
        <v>2011</v>
      </c>
      <c r="C1511" s="88"/>
      <c r="D1511" s="89">
        <v>79</v>
      </c>
      <c r="E1511" s="89">
        <v>58212</v>
      </c>
      <c r="F1511" s="89">
        <v>58211</v>
      </c>
      <c r="G1511" s="89">
        <v>1915709</v>
      </c>
      <c r="H1511" s="89">
        <v>1416249</v>
      </c>
      <c r="I1511" s="90">
        <v>736.86</v>
      </c>
      <c r="J1511" s="90">
        <v>32.909999999999997</v>
      </c>
      <c r="K1511" s="89">
        <v>8779155</v>
      </c>
      <c r="L1511" s="89">
        <v>9060866</v>
      </c>
      <c r="M1511" s="89">
        <v>3284292</v>
      </c>
      <c r="N1511" s="89">
        <v>1479531</v>
      </c>
      <c r="O1511" s="89">
        <v>16362940</v>
      </c>
      <c r="P1511" s="89">
        <v>14595668</v>
      </c>
      <c r="Q1511" s="89">
        <v>1767271</v>
      </c>
      <c r="R1511" s="89">
        <v>229285</v>
      </c>
      <c r="T1511" s="150"/>
    </row>
    <row r="1512" spans="1:36" ht="15" customHeight="1" x14ac:dyDescent="0.25">
      <c r="A1512" s="6"/>
      <c r="B1512" s="88">
        <v>2010</v>
      </c>
      <c r="C1512" s="88"/>
      <c r="D1512" s="89">
        <v>77</v>
      </c>
      <c r="E1512" s="89">
        <v>59580</v>
      </c>
      <c r="F1512" s="89">
        <v>59578</v>
      </c>
      <c r="G1512" s="89">
        <v>2034690</v>
      </c>
      <c r="H1512" s="89">
        <v>1529299</v>
      </c>
      <c r="I1512" s="90">
        <v>773.77</v>
      </c>
      <c r="J1512" s="90">
        <v>34.15</v>
      </c>
      <c r="K1512" s="89">
        <v>8434891</v>
      </c>
      <c r="L1512" s="89">
        <v>8806229</v>
      </c>
      <c r="M1512" s="89">
        <v>3358975</v>
      </c>
      <c r="N1512" s="89">
        <v>1436690</v>
      </c>
      <c r="O1512" s="89">
        <v>13581866</v>
      </c>
      <c r="P1512" s="89">
        <v>11392732</v>
      </c>
      <c r="Q1512" s="89">
        <v>2189133</v>
      </c>
      <c r="R1512" s="89">
        <v>409429</v>
      </c>
      <c r="T1512" s="150"/>
    </row>
    <row r="1513" spans="1:36" ht="15" customHeight="1" x14ac:dyDescent="0.25">
      <c r="A1513" s="6"/>
      <c r="B1513" s="88">
        <v>2009</v>
      </c>
      <c r="C1513" s="88"/>
      <c r="D1513" s="89">
        <v>73</v>
      </c>
      <c r="E1513" s="89">
        <v>59188</v>
      </c>
      <c r="F1513" s="89">
        <v>59188</v>
      </c>
      <c r="G1513" s="89">
        <v>1941774</v>
      </c>
      <c r="H1513" s="89">
        <v>1466602</v>
      </c>
      <c r="I1513" s="90">
        <v>810.79</v>
      </c>
      <c r="J1513" s="90">
        <v>32.81</v>
      </c>
      <c r="K1513" s="89">
        <v>7477987</v>
      </c>
      <c r="L1513" s="89">
        <v>7721649</v>
      </c>
      <c r="M1513" s="89">
        <v>3564665</v>
      </c>
      <c r="N1513" s="89">
        <v>1733967</v>
      </c>
      <c r="O1513" s="89">
        <v>20340982</v>
      </c>
      <c r="P1513" s="89">
        <v>17914976</v>
      </c>
      <c r="Q1513" s="89">
        <v>2426006</v>
      </c>
      <c r="R1513" s="89">
        <v>506045</v>
      </c>
      <c r="T1513" s="150"/>
    </row>
    <row r="1514" spans="1:36" ht="15" customHeight="1" x14ac:dyDescent="0.25">
      <c r="A1514" s="6"/>
      <c r="B1514" s="88">
        <v>2008</v>
      </c>
      <c r="C1514" s="88"/>
      <c r="D1514" s="89">
        <v>71</v>
      </c>
      <c r="E1514" s="89">
        <v>58154</v>
      </c>
      <c r="F1514" s="89">
        <v>58154</v>
      </c>
      <c r="G1514" s="89">
        <v>1954192</v>
      </c>
      <c r="H1514" s="89">
        <v>1455634</v>
      </c>
      <c r="I1514" s="90">
        <v>819.07</v>
      </c>
      <c r="J1514" s="90">
        <v>33.6</v>
      </c>
      <c r="K1514" s="89">
        <v>8059213</v>
      </c>
      <c r="L1514" s="89">
        <v>8289278</v>
      </c>
      <c r="M1514" s="89">
        <v>3416124</v>
      </c>
      <c r="N1514" s="89">
        <v>1574729</v>
      </c>
      <c r="O1514" s="89">
        <v>19314765</v>
      </c>
      <c r="P1514" s="89">
        <v>16574439</v>
      </c>
      <c r="Q1514" s="89">
        <v>2740327</v>
      </c>
      <c r="R1514" s="89">
        <v>995125</v>
      </c>
      <c r="T1514" s="150"/>
    </row>
    <row r="1515" spans="1:36" s="6" customFormat="1" ht="15" customHeight="1" x14ac:dyDescent="0.2">
      <c r="B1515" s="124" t="s">
        <v>47</v>
      </c>
      <c r="C1515" s="124"/>
      <c r="D1515" s="125"/>
      <c r="E1515" s="125"/>
      <c r="F1515" s="125"/>
      <c r="G1515" s="125"/>
      <c r="H1515" s="125"/>
      <c r="I1515" s="125"/>
      <c r="J1515" s="125"/>
      <c r="K1515" s="125"/>
      <c r="L1515" s="125"/>
      <c r="M1515" s="125"/>
      <c r="N1515" s="125"/>
      <c r="O1515" s="125"/>
      <c r="P1515" s="125"/>
      <c r="Q1515" s="125"/>
      <c r="R1515" s="125"/>
      <c r="T1515" s="150"/>
    </row>
    <row r="1516" spans="1:36" s="4" customFormat="1" ht="15" customHeight="1" x14ac:dyDescent="0.25">
      <c r="A1516" s="6"/>
      <c r="B1516" s="84" t="s">
        <v>130</v>
      </c>
      <c r="C1516" s="84"/>
      <c r="D1516" s="84"/>
      <c r="E1516" s="84"/>
      <c r="F1516" s="84"/>
      <c r="G1516" s="84"/>
      <c r="H1516" s="84"/>
      <c r="I1516" s="84"/>
      <c r="J1516" s="84"/>
      <c r="K1516" s="84"/>
      <c r="L1516" s="84"/>
      <c r="M1516" s="84"/>
      <c r="N1516" s="84"/>
      <c r="O1516" s="84"/>
      <c r="P1516" s="84"/>
      <c r="Q1516" s="84"/>
      <c r="R1516" s="84"/>
      <c r="T1516" s="150"/>
    </row>
    <row r="1517" spans="1:36" s="4" customFormat="1" ht="15" customHeight="1" x14ac:dyDescent="0.25">
      <c r="A1517" s="6"/>
      <c r="B1517" s="113">
        <v>2024</v>
      </c>
      <c r="C1517" s="113"/>
      <c r="D1517" s="114">
        <v>16849</v>
      </c>
      <c r="E1517" s="114">
        <v>55995</v>
      </c>
      <c r="F1517" s="114">
        <v>45618</v>
      </c>
      <c r="G1517" s="114">
        <v>1212305</v>
      </c>
      <c r="H1517" s="114">
        <v>961099</v>
      </c>
      <c r="I1517" s="115">
        <v>3.32</v>
      </c>
      <c r="J1517" s="115">
        <v>21.65</v>
      </c>
      <c r="K1517" s="114">
        <v>5660664</v>
      </c>
      <c r="L1517" s="114">
        <v>5607316</v>
      </c>
      <c r="M1517" s="114">
        <v>1750379</v>
      </c>
      <c r="N1517" s="114">
        <v>555050</v>
      </c>
      <c r="O1517" s="114">
        <v>7529720</v>
      </c>
      <c r="P1517" s="114">
        <v>4560492</v>
      </c>
      <c r="Q1517" s="114">
        <v>2969228</v>
      </c>
      <c r="R1517" s="114">
        <v>436622</v>
      </c>
      <c r="T1517" s="150"/>
      <c r="V1517" s="146"/>
      <c r="W1517" s="146"/>
      <c r="X1517" s="146"/>
      <c r="Y1517" s="146"/>
      <c r="Z1517" s="146"/>
      <c r="AA1517" s="146"/>
      <c r="AB1517" s="146"/>
      <c r="AC1517" s="146"/>
      <c r="AD1517" s="146"/>
      <c r="AE1517" s="146"/>
      <c r="AF1517" s="146"/>
      <c r="AG1517" s="146"/>
      <c r="AH1517" s="146"/>
      <c r="AI1517" s="146"/>
      <c r="AJ1517" s="146"/>
    </row>
    <row r="1518" spans="1:36" s="4" customFormat="1" ht="15" customHeight="1" x14ac:dyDescent="0.25">
      <c r="A1518" s="6"/>
      <c r="B1518" s="88">
        <v>2023</v>
      </c>
      <c r="C1518" s="88"/>
      <c r="D1518" s="89">
        <v>13916</v>
      </c>
      <c r="E1518" s="89">
        <v>51125</v>
      </c>
      <c r="F1518" s="89">
        <v>43209</v>
      </c>
      <c r="G1518" s="89">
        <v>1090398</v>
      </c>
      <c r="H1518" s="89">
        <v>862981</v>
      </c>
      <c r="I1518" s="90">
        <v>3.67</v>
      </c>
      <c r="J1518" s="90">
        <v>21.33</v>
      </c>
      <c r="K1518" s="89">
        <v>5332032</v>
      </c>
      <c r="L1518" s="89">
        <v>5300713</v>
      </c>
      <c r="M1518" s="89">
        <v>1593999</v>
      </c>
      <c r="N1518" s="89">
        <v>531517</v>
      </c>
      <c r="O1518" s="89">
        <v>7448210</v>
      </c>
      <c r="P1518" s="89">
        <v>4713269</v>
      </c>
      <c r="Q1518" s="89">
        <v>2734942</v>
      </c>
      <c r="R1518" s="89">
        <v>507078</v>
      </c>
      <c r="T1518" s="150"/>
      <c r="V1518" s="146"/>
      <c r="W1518" s="146"/>
      <c r="X1518" s="146"/>
      <c r="Y1518" s="146"/>
      <c r="Z1518" s="146"/>
      <c r="AA1518" s="146"/>
      <c r="AB1518" s="146"/>
      <c r="AC1518" s="146"/>
      <c r="AD1518" s="146"/>
      <c r="AE1518" s="146"/>
      <c r="AF1518" s="146"/>
      <c r="AG1518" s="146"/>
      <c r="AH1518" s="146"/>
      <c r="AI1518" s="146"/>
      <c r="AJ1518" s="146"/>
    </row>
    <row r="1519" spans="1:36" s="4" customFormat="1" ht="15" customHeight="1" x14ac:dyDescent="0.25">
      <c r="A1519" s="6"/>
      <c r="B1519" s="88">
        <v>2022</v>
      </c>
      <c r="C1519" s="88"/>
      <c r="D1519" s="89">
        <v>11108</v>
      </c>
      <c r="E1519" s="89">
        <v>46428</v>
      </c>
      <c r="F1519" s="89">
        <v>40491</v>
      </c>
      <c r="G1519" s="89">
        <v>980507</v>
      </c>
      <c r="H1519" s="89">
        <v>773876</v>
      </c>
      <c r="I1519" s="90">
        <v>4.18</v>
      </c>
      <c r="J1519" s="90">
        <v>21.12</v>
      </c>
      <c r="K1519" s="89">
        <v>5534147</v>
      </c>
      <c r="L1519" s="89">
        <v>5511003</v>
      </c>
      <c r="M1519" s="89">
        <v>1407407</v>
      </c>
      <c r="N1519" s="89">
        <v>484217</v>
      </c>
      <c r="O1519" s="89">
        <v>7542980</v>
      </c>
      <c r="P1519" s="89">
        <v>4839411</v>
      </c>
      <c r="Q1519" s="89">
        <v>2703568</v>
      </c>
      <c r="R1519" s="89">
        <v>439289</v>
      </c>
      <c r="T1519" s="150"/>
      <c r="V1519" s="146"/>
      <c r="W1519" s="146"/>
      <c r="X1519" s="146"/>
      <c r="Y1519" s="146"/>
      <c r="Z1519" s="146"/>
      <c r="AA1519" s="146"/>
      <c r="AB1519" s="146"/>
      <c r="AC1519" s="146"/>
      <c r="AD1519" s="146"/>
      <c r="AE1519" s="146"/>
      <c r="AF1519" s="146"/>
      <c r="AG1519" s="146"/>
      <c r="AH1519" s="146"/>
      <c r="AI1519" s="146"/>
      <c r="AJ1519" s="146"/>
    </row>
    <row r="1520" spans="1:36" s="4" customFormat="1" ht="15" customHeight="1" x14ac:dyDescent="0.25">
      <c r="A1520" s="6"/>
      <c r="B1520" s="88">
        <v>2021</v>
      </c>
      <c r="C1520" s="88"/>
      <c r="D1520" s="89">
        <v>9869</v>
      </c>
      <c r="E1520" s="89">
        <v>43750</v>
      </c>
      <c r="F1520" s="89">
        <v>38688</v>
      </c>
      <c r="G1520" s="89">
        <v>872802</v>
      </c>
      <c r="H1520" s="89">
        <v>691964</v>
      </c>
      <c r="I1520" s="90">
        <v>4.43</v>
      </c>
      <c r="J1520" s="90">
        <v>19.95</v>
      </c>
      <c r="K1520" s="89">
        <v>4429119</v>
      </c>
      <c r="L1520" s="89">
        <v>4382608</v>
      </c>
      <c r="M1520" s="89">
        <v>1207560</v>
      </c>
      <c r="N1520" s="89">
        <v>382049</v>
      </c>
      <c r="O1520" s="89">
        <v>6904065</v>
      </c>
      <c r="P1520" s="89">
        <v>4439703</v>
      </c>
      <c r="Q1520" s="89">
        <v>2464361</v>
      </c>
      <c r="R1520" s="89">
        <v>347724</v>
      </c>
      <c r="T1520" s="150"/>
      <c r="V1520" s="146"/>
      <c r="W1520" s="146"/>
      <c r="X1520" s="146"/>
      <c r="Y1520" s="146"/>
      <c r="Z1520" s="146"/>
      <c r="AA1520" s="146"/>
      <c r="AB1520" s="146"/>
      <c r="AC1520" s="146"/>
      <c r="AD1520" s="146"/>
      <c r="AE1520" s="146"/>
      <c r="AF1520" s="146"/>
      <c r="AG1520" s="146"/>
      <c r="AH1520" s="146"/>
      <c r="AI1520" s="146"/>
      <c r="AJ1520" s="146"/>
    </row>
    <row r="1521" spans="1:36" s="4" customFormat="1" ht="15" customHeight="1" x14ac:dyDescent="0.25">
      <c r="A1521" s="6"/>
      <c r="B1521" s="84" t="s">
        <v>131</v>
      </c>
      <c r="C1521" s="84"/>
      <c r="D1521" s="84"/>
      <c r="E1521" s="84"/>
      <c r="F1521" s="84"/>
      <c r="G1521" s="84"/>
      <c r="H1521" s="84"/>
      <c r="I1521" s="84"/>
      <c r="J1521" s="84"/>
      <c r="K1521" s="84"/>
      <c r="L1521" s="84"/>
      <c r="M1521" s="84"/>
      <c r="N1521" s="84"/>
      <c r="O1521" s="84"/>
      <c r="P1521" s="84"/>
      <c r="Q1521" s="84"/>
      <c r="R1521" s="84"/>
      <c r="T1521" s="150"/>
    </row>
    <row r="1522" spans="1:36" s="4" customFormat="1" ht="15" customHeight="1" x14ac:dyDescent="0.25">
      <c r="A1522" s="6"/>
      <c r="B1522" s="113">
        <v>2024</v>
      </c>
      <c r="C1522" s="113"/>
      <c r="D1522" s="114">
        <v>6342</v>
      </c>
      <c r="E1522" s="114">
        <v>27801</v>
      </c>
      <c r="F1522" s="114">
        <v>24302</v>
      </c>
      <c r="G1522" s="114">
        <v>739149</v>
      </c>
      <c r="H1522" s="114">
        <v>599146</v>
      </c>
      <c r="I1522" s="115">
        <v>4.38</v>
      </c>
      <c r="J1522" s="115">
        <v>26.59</v>
      </c>
      <c r="K1522" s="114">
        <v>3968632</v>
      </c>
      <c r="L1522" s="114">
        <v>2644921</v>
      </c>
      <c r="M1522" s="114">
        <v>1098045</v>
      </c>
      <c r="N1522" s="114">
        <v>358172</v>
      </c>
      <c r="O1522" s="114">
        <v>3436540</v>
      </c>
      <c r="P1522" s="114">
        <v>1882153</v>
      </c>
      <c r="Q1522" s="114">
        <v>1554387</v>
      </c>
      <c r="R1522" s="114">
        <v>287515</v>
      </c>
      <c r="T1522" s="150"/>
    </row>
    <row r="1523" spans="1:36" s="4" customFormat="1" ht="15" customHeight="1" x14ac:dyDescent="0.25">
      <c r="A1523" s="6"/>
      <c r="B1523" s="88">
        <v>2023</v>
      </c>
      <c r="C1523" s="88"/>
      <c r="D1523" s="89">
        <v>5543</v>
      </c>
      <c r="E1523" s="89">
        <v>26605</v>
      </c>
      <c r="F1523" s="89">
        <v>23793</v>
      </c>
      <c r="G1523" s="89">
        <v>678442</v>
      </c>
      <c r="H1523" s="89">
        <v>550099</v>
      </c>
      <c r="I1523" s="90">
        <v>4.8</v>
      </c>
      <c r="J1523" s="90">
        <v>25.5</v>
      </c>
      <c r="K1523" s="89">
        <v>3734984</v>
      </c>
      <c r="L1523" s="89">
        <v>2552864</v>
      </c>
      <c r="M1523" s="89">
        <v>1013723</v>
      </c>
      <c r="N1523" s="89">
        <v>338948</v>
      </c>
      <c r="O1523" s="89">
        <v>3384155</v>
      </c>
      <c r="P1523" s="89">
        <v>1854143</v>
      </c>
      <c r="Q1523" s="89">
        <v>1530012</v>
      </c>
      <c r="R1523" s="89">
        <v>295393</v>
      </c>
      <c r="T1523" s="150"/>
    </row>
    <row r="1524" spans="1:36" s="4" customFormat="1" ht="15" customHeight="1" x14ac:dyDescent="0.25">
      <c r="A1524" s="6"/>
      <c r="B1524" s="88">
        <v>2022</v>
      </c>
      <c r="C1524" s="88"/>
      <c r="D1524" s="89">
        <v>4879</v>
      </c>
      <c r="E1524" s="89">
        <v>24717</v>
      </c>
      <c r="F1524" s="89">
        <v>22432</v>
      </c>
      <c r="G1524" s="89">
        <v>613778</v>
      </c>
      <c r="H1524" s="89">
        <v>499433</v>
      </c>
      <c r="I1524" s="90">
        <v>5.07</v>
      </c>
      <c r="J1524" s="90">
        <v>24.83</v>
      </c>
      <c r="K1524" s="89">
        <v>3778701</v>
      </c>
      <c r="L1524" s="89">
        <v>2456109</v>
      </c>
      <c r="M1524" s="89">
        <v>893141</v>
      </c>
      <c r="N1524" s="89">
        <v>295535</v>
      </c>
      <c r="O1524" s="89">
        <v>3082393</v>
      </c>
      <c r="P1524" s="89">
        <v>1790415</v>
      </c>
      <c r="Q1524" s="89">
        <v>1291978</v>
      </c>
      <c r="R1524" s="89">
        <v>224389</v>
      </c>
      <c r="T1524" s="150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/>
      <c r="AJ1524" s="6"/>
    </row>
    <row r="1525" spans="1:36" s="4" customFormat="1" ht="15" customHeight="1" x14ac:dyDescent="0.25">
      <c r="A1525" s="6"/>
      <c r="B1525" s="88">
        <v>2021</v>
      </c>
      <c r="C1525" s="88"/>
      <c r="D1525" s="89">
        <v>4490</v>
      </c>
      <c r="E1525" s="89">
        <v>23997</v>
      </c>
      <c r="F1525" s="89">
        <v>22036</v>
      </c>
      <c r="G1525" s="89">
        <v>566891</v>
      </c>
      <c r="H1525" s="89">
        <v>462683</v>
      </c>
      <c r="I1525" s="90">
        <v>5.34</v>
      </c>
      <c r="J1525" s="90">
        <v>23.62</v>
      </c>
      <c r="K1525" s="89">
        <v>2982496</v>
      </c>
      <c r="L1525" s="89">
        <v>2083764</v>
      </c>
      <c r="M1525" s="89">
        <v>832180</v>
      </c>
      <c r="N1525" s="89">
        <v>267100</v>
      </c>
      <c r="O1525" s="89">
        <v>2911840</v>
      </c>
      <c r="P1525" s="89">
        <v>1718336</v>
      </c>
      <c r="Q1525" s="89">
        <v>1193504</v>
      </c>
      <c r="R1525" s="89">
        <v>196574</v>
      </c>
      <c r="T1525" s="150"/>
    </row>
    <row r="1526" spans="1:36" s="4" customFormat="1" ht="15" customHeight="1" x14ac:dyDescent="0.25">
      <c r="A1526" s="6"/>
      <c r="B1526" s="84" t="s">
        <v>553</v>
      </c>
      <c r="C1526" s="84"/>
      <c r="D1526" s="84"/>
      <c r="E1526" s="84"/>
      <c r="F1526" s="84"/>
      <c r="G1526" s="84"/>
      <c r="H1526" s="84"/>
      <c r="I1526" s="84"/>
      <c r="J1526" s="84"/>
      <c r="K1526" s="84"/>
      <c r="L1526" s="84"/>
      <c r="M1526" s="84"/>
      <c r="N1526" s="84"/>
      <c r="O1526" s="84"/>
      <c r="P1526" s="84"/>
      <c r="Q1526" s="84"/>
      <c r="R1526" s="84"/>
      <c r="T1526" s="150"/>
    </row>
    <row r="1527" spans="1:36" s="4" customFormat="1" ht="15" customHeight="1" x14ac:dyDescent="0.25">
      <c r="A1527" s="6"/>
      <c r="B1527" s="113">
        <v>2024</v>
      </c>
      <c r="C1527" s="113"/>
      <c r="D1527" s="114">
        <v>3363</v>
      </c>
      <c r="E1527" s="114">
        <v>17324</v>
      </c>
      <c r="F1527" s="114">
        <v>15521</v>
      </c>
      <c r="G1527" s="114">
        <v>427964</v>
      </c>
      <c r="H1527" s="114">
        <v>345704</v>
      </c>
      <c r="I1527" s="115">
        <v>5.15</v>
      </c>
      <c r="J1527" s="115">
        <v>24.7</v>
      </c>
      <c r="K1527" s="114">
        <v>1665276</v>
      </c>
      <c r="L1527" s="114">
        <v>1679473</v>
      </c>
      <c r="M1527" s="114">
        <v>685191</v>
      </c>
      <c r="N1527" s="114">
        <v>256830</v>
      </c>
      <c r="O1527" s="114">
        <v>1865012</v>
      </c>
      <c r="P1527" s="114">
        <v>1153738</v>
      </c>
      <c r="Q1527" s="114">
        <v>711274</v>
      </c>
      <c r="R1527" s="114">
        <v>204447</v>
      </c>
      <c r="T1527" s="150"/>
    </row>
    <row r="1528" spans="1:36" s="4" customFormat="1" ht="15" customHeight="1" x14ac:dyDescent="0.25">
      <c r="A1528" s="6"/>
      <c r="B1528" s="88">
        <v>2023</v>
      </c>
      <c r="C1528" s="88"/>
      <c r="D1528" s="89">
        <v>2811</v>
      </c>
      <c r="E1528" s="89">
        <v>16004</v>
      </c>
      <c r="F1528" s="89">
        <v>14667</v>
      </c>
      <c r="G1528" s="89">
        <v>380564</v>
      </c>
      <c r="H1528" s="89">
        <v>308469</v>
      </c>
      <c r="I1528" s="90">
        <v>5.69</v>
      </c>
      <c r="J1528" s="90">
        <v>23.78</v>
      </c>
      <c r="K1528" s="89">
        <v>1518778</v>
      </c>
      <c r="L1528" s="89">
        <v>1526924</v>
      </c>
      <c r="M1528" s="89">
        <v>592579</v>
      </c>
      <c r="N1528" s="89">
        <v>219902</v>
      </c>
      <c r="O1528" s="89">
        <v>1710276</v>
      </c>
      <c r="P1528" s="89">
        <v>1058233</v>
      </c>
      <c r="Q1528" s="89">
        <v>652043</v>
      </c>
      <c r="R1528" s="89">
        <v>194049</v>
      </c>
      <c r="T1528" s="150"/>
    </row>
    <row r="1529" spans="1:36" s="4" customFormat="1" ht="15" customHeight="1" x14ac:dyDescent="0.25">
      <c r="A1529" s="6"/>
      <c r="B1529" s="88">
        <v>2022</v>
      </c>
      <c r="C1529" s="88"/>
      <c r="D1529" s="89">
        <v>2277</v>
      </c>
      <c r="E1529" s="89">
        <v>14771</v>
      </c>
      <c r="F1529" s="89">
        <v>13823</v>
      </c>
      <c r="G1529" s="89">
        <v>348566</v>
      </c>
      <c r="H1529" s="89">
        <v>283033</v>
      </c>
      <c r="I1529" s="90">
        <v>6.49</v>
      </c>
      <c r="J1529" s="90">
        <v>23.6</v>
      </c>
      <c r="K1529" s="89">
        <v>1451297</v>
      </c>
      <c r="L1529" s="89">
        <v>1450888</v>
      </c>
      <c r="M1529" s="89">
        <v>527752</v>
      </c>
      <c r="N1529" s="89">
        <v>191913</v>
      </c>
      <c r="O1529" s="89">
        <v>1788917</v>
      </c>
      <c r="P1529" s="89">
        <v>1059594</v>
      </c>
      <c r="Q1529" s="89">
        <v>729323</v>
      </c>
      <c r="R1529" s="89">
        <v>139017</v>
      </c>
      <c r="T1529" s="150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6"/>
      <c r="AI1529" s="6"/>
      <c r="AJ1529" s="6"/>
    </row>
    <row r="1530" spans="1:36" s="4" customFormat="1" ht="15" customHeight="1" x14ac:dyDescent="0.25">
      <c r="A1530" s="6"/>
      <c r="B1530" s="88">
        <v>2021</v>
      </c>
      <c r="C1530" s="88"/>
      <c r="D1530" s="89">
        <v>2069</v>
      </c>
      <c r="E1530" s="89">
        <v>14592</v>
      </c>
      <c r="F1530" s="89">
        <v>13803</v>
      </c>
      <c r="G1530" s="89">
        <v>320697</v>
      </c>
      <c r="H1530" s="89">
        <v>260509</v>
      </c>
      <c r="I1530" s="90">
        <v>7.05</v>
      </c>
      <c r="J1530" s="90">
        <v>21.98</v>
      </c>
      <c r="K1530" s="89">
        <v>1231483</v>
      </c>
      <c r="L1530" s="89">
        <v>1226675</v>
      </c>
      <c r="M1530" s="89">
        <v>467900</v>
      </c>
      <c r="N1530" s="89">
        <v>153157</v>
      </c>
      <c r="O1530" s="89">
        <v>1593273</v>
      </c>
      <c r="P1530" s="89">
        <v>959129</v>
      </c>
      <c r="Q1530" s="89">
        <v>634144</v>
      </c>
      <c r="R1530" s="89">
        <v>112632</v>
      </c>
      <c r="T1530" s="150"/>
    </row>
    <row r="1531" spans="1:36" s="4" customFormat="1" ht="15" customHeight="1" x14ac:dyDescent="0.25">
      <c r="A1531" s="6"/>
      <c r="B1531" s="84" t="s">
        <v>554</v>
      </c>
      <c r="C1531" s="84"/>
      <c r="D1531" s="84"/>
      <c r="E1531" s="84"/>
      <c r="F1531" s="84"/>
      <c r="G1531" s="84"/>
      <c r="H1531" s="84"/>
      <c r="I1531" s="84"/>
      <c r="J1531" s="84"/>
      <c r="K1531" s="84"/>
      <c r="L1531" s="84"/>
      <c r="M1531" s="84"/>
      <c r="N1531" s="84"/>
      <c r="O1531" s="84"/>
      <c r="P1531" s="84"/>
      <c r="Q1531" s="84"/>
      <c r="R1531" s="84"/>
      <c r="T1531" s="150"/>
    </row>
    <row r="1532" spans="1:36" s="4" customFormat="1" ht="15" customHeight="1" x14ac:dyDescent="0.25">
      <c r="A1532" s="6"/>
      <c r="B1532" s="113">
        <v>2024</v>
      </c>
      <c r="C1532" s="113"/>
      <c r="D1532" s="114">
        <v>23847</v>
      </c>
      <c r="E1532" s="114">
        <v>104047</v>
      </c>
      <c r="F1532" s="114">
        <v>89361</v>
      </c>
      <c r="G1532" s="114">
        <v>3501098</v>
      </c>
      <c r="H1532" s="114">
        <v>2745169</v>
      </c>
      <c r="I1532" s="115">
        <v>4.3600000000000003</v>
      </c>
      <c r="J1532" s="115">
        <v>33.65</v>
      </c>
      <c r="K1532" s="114">
        <v>17454219</v>
      </c>
      <c r="L1532" s="114">
        <v>17591551</v>
      </c>
      <c r="M1532" s="114">
        <v>6269176</v>
      </c>
      <c r="N1532" s="114">
        <v>2801441</v>
      </c>
      <c r="O1532" s="114">
        <v>22632265</v>
      </c>
      <c r="P1532" s="114">
        <v>17741473</v>
      </c>
      <c r="Q1532" s="114">
        <v>4890792</v>
      </c>
      <c r="R1532" s="114">
        <v>877646</v>
      </c>
      <c r="T1532" s="150"/>
    </row>
    <row r="1533" spans="1:36" s="4" customFormat="1" ht="15" customHeight="1" x14ac:dyDescent="0.25">
      <c r="A1533" s="6"/>
      <c r="B1533" s="88">
        <v>2023</v>
      </c>
      <c r="C1533" s="88"/>
      <c r="D1533" s="89">
        <v>20244</v>
      </c>
      <c r="E1533" s="89">
        <v>95563</v>
      </c>
      <c r="F1533" s="89">
        <v>84033</v>
      </c>
      <c r="G1533" s="89">
        <v>3179396</v>
      </c>
      <c r="H1533" s="89">
        <v>2422841</v>
      </c>
      <c r="I1533" s="90">
        <v>4.72</v>
      </c>
      <c r="J1533" s="90">
        <v>33.270000000000003</v>
      </c>
      <c r="K1533" s="89">
        <v>16435193</v>
      </c>
      <c r="L1533" s="89">
        <v>16592235</v>
      </c>
      <c r="M1533" s="89">
        <v>5915937</v>
      </c>
      <c r="N1533" s="89">
        <v>2797384</v>
      </c>
      <c r="O1533" s="89">
        <v>21859735</v>
      </c>
      <c r="P1533" s="89">
        <v>17313546</v>
      </c>
      <c r="Q1533" s="89">
        <v>4546189</v>
      </c>
      <c r="R1533" s="89">
        <v>796087</v>
      </c>
      <c r="T1533" s="150"/>
    </row>
    <row r="1534" spans="1:36" s="4" customFormat="1" ht="15" customHeight="1" x14ac:dyDescent="0.25">
      <c r="A1534" s="6"/>
      <c r="B1534" s="88">
        <v>2022</v>
      </c>
      <c r="C1534" s="88"/>
      <c r="D1534" s="89">
        <v>15777</v>
      </c>
      <c r="E1534" s="89">
        <v>85271</v>
      </c>
      <c r="F1534" s="89">
        <v>76609</v>
      </c>
      <c r="G1534" s="89">
        <v>2828513</v>
      </c>
      <c r="H1534" s="89">
        <v>2231968</v>
      </c>
      <c r="I1534" s="90">
        <v>5.4</v>
      </c>
      <c r="J1534" s="90">
        <v>33.17</v>
      </c>
      <c r="K1534" s="89">
        <v>15706539</v>
      </c>
      <c r="L1534" s="89">
        <v>15803530</v>
      </c>
      <c r="M1534" s="89">
        <v>4882582</v>
      </c>
      <c r="N1534" s="89">
        <v>2117467</v>
      </c>
      <c r="O1534" s="89">
        <v>22525268</v>
      </c>
      <c r="P1534" s="89">
        <v>18249641</v>
      </c>
      <c r="Q1534" s="89">
        <v>4275627</v>
      </c>
      <c r="R1534" s="89">
        <v>637439</v>
      </c>
      <c r="T1534" s="150"/>
    </row>
    <row r="1535" spans="1:36" s="4" customFormat="1" ht="15" customHeight="1" x14ac:dyDescent="0.25">
      <c r="A1535" s="6"/>
      <c r="B1535" s="88">
        <v>2021</v>
      </c>
      <c r="C1535" s="88"/>
      <c r="D1535" s="89">
        <v>12658</v>
      </c>
      <c r="E1535" s="89">
        <v>80955</v>
      </c>
      <c r="F1535" s="89">
        <v>74332</v>
      </c>
      <c r="G1535" s="89">
        <v>2359117</v>
      </c>
      <c r="H1535" s="89">
        <v>1796718</v>
      </c>
      <c r="I1535" s="90">
        <v>6.4</v>
      </c>
      <c r="J1535" s="90">
        <v>29.14</v>
      </c>
      <c r="K1535" s="89">
        <v>10145889</v>
      </c>
      <c r="L1535" s="89">
        <v>10266602</v>
      </c>
      <c r="M1535" s="89">
        <v>3060274</v>
      </c>
      <c r="N1535" s="89">
        <v>810680</v>
      </c>
      <c r="O1535" s="89">
        <v>19493961</v>
      </c>
      <c r="P1535" s="89">
        <v>17430750</v>
      </c>
      <c r="Q1535" s="89">
        <v>2063211</v>
      </c>
      <c r="R1535" s="89">
        <v>739865</v>
      </c>
      <c r="T1535" s="150"/>
    </row>
    <row r="1536" spans="1:36" s="4" customFormat="1" ht="15" customHeight="1" x14ac:dyDescent="0.25">
      <c r="A1536" s="6"/>
      <c r="B1536" s="84" t="s">
        <v>555</v>
      </c>
      <c r="C1536" s="84"/>
      <c r="D1536" s="84"/>
      <c r="E1536" s="84"/>
      <c r="F1536" s="84"/>
      <c r="G1536" s="84"/>
      <c r="H1536" s="84"/>
      <c r="I1536" s="84"/>
      <c r="J1536" s="84"/>
      <c r="K1536" s="84"/>
      <c r="L1536" s="84"/>
      <c r="M1536" s="84"/>
      <c r="N1536" s="84"/>
      <c r="O1536" s="84"/>
      <c r="P1536" s="84"/>
      <c r="Q1536" s="84"/>
      <c r="R1536" s="84"/>
      <c r="T1536" s="150"/>
    </row>
    <row r="1537" spans="1:20" s="4" customFormat="1" ht="15" customHeight="1" x14ac:dyDescent="0.25">
      <c r="A1537" s="6"/>
      <c r="B1537" s="113">
        <v>2024</v>
      </c>
      <c r="C1537" s="113"/>
      <c r="D1537" s="114">
        <v>5583</v>
      </c>
      <c r="E1537" s="114">
        <v>12523</v>
      </c>
      <c r="F1537" s="114">
        <v>9009</v>
      </c>
      <c r="G1537" s="114">
        <v>217300</v>
      </c>
      <c r="H1537" s="114">
        <v>173201</v>
      </c>
      <c r="I1537" s="115">
        <v>2.2400000000000002</v>
      </c>
      <c r="J1537" s="115">
        <v>17.350000000000001</v>
      </c>
      <c r="K1537" s="114">
        <v>932415</v>
      </c>
      <c r="L1537" s="114">
        <v>927926</v>
      </c>
      <c r="M1537" s="114">
        <v>412124</v>
      </c>
      <c r="N1537" s="114">
        <v>200348</v>
      </c>
      <c r="O1537" s="114">
        <v>1248124</v>
      </c>
      <c r="P1537" s="114">
        <v>823433</v>
      </c>
      <c r="Q1537" s="114">
        <v>424691</v>
      </c>
      <c r="R1537" s="114">
        <v>57289</v>
      </c>
      <c r="T1537" s="150"/>
    </row>
    <row r="1538" spans="1:20" s="4" customFormat="1" ht="15" customHeight="1" x14ac:dyDescent="0.25">
      <c r="A1538" s="6"/>
      <c r="B1538" s="88">
        <v>2023</v>
      </c>
      <c r="C1538" s="88"/>
      <c r="D1538" s="89">
        <v>4629</v>
      </c>
      <c r="E1538" s="89">
        <v>10938</v>
      </c>
      <c r="F1538" s="89">
        <v>8227</v>
      </c>
      <c r="G1538" s="89">
        <v>196687</v>
      </c>
      <c r="H1538" s="89">
        <v>155523</v>
      </c>
      <c r="I1538" s="90">
        <v>2.36</v>
      </c>
      <c r="J1538" s="90">
        <v>17.98</v>
      </c>
      <c r="K1538" s="89">
        <v>815171</v>
      </c>
      <c r="L1538" s="89">
        <v>807412</v>
      </c>
      <c r="M1538" s="89">
        <v>345869</v>
      </c>
      <c r="N1538" s="89">
        <v>156792</v>
      </c>
      <c r="O1538" s="89">
        <v>1158714</v>
      </c>
      <c r="P1538" s="89">
        <v>743898</v>
      </c>
      <c r="Q1538" s="89">
        <v>414816</v>
      </c>
      <c r="R1538" s="89">
        <v>75629</v>
      </c>
      <c r="T1538" s="150"/>
    </row>
    <row r="1539" spans="1:20" s="4" customFormat="1" ht="15" customHeight="1" x14ac:dyDescent="0.25">
      <c r="A1539" s="6"/>
      <c r="B1539" s="88">
        <v>2022</v>
      </c>
      <c r="C1539" s="88"/>
      <c r="D1539" s="89">
        <v>3474</v>
      </c>
      <c r="E1539" s="89">
        <v>8882</v>
      </c>
      <c r="F1539" s="89">
        <v>6930</v>
      </c>
      <c r="G1539" s="89">
        <v>164071</v>
      </c>
      <c r="H1539" s="89">
        <v>128858</v>
      </c>
      <c r="I1539" s="90">
        <v>2.56</v>
      </c>
      <c r="J1539" s="90">
        <v>18.47</v>
      </c>
      <c r="K1539" s="89">
        <v>713818</v>
      </c>
      <c r="L1539" s="89">
        <v>708826</v>
      </c>
      <c r="M1539" s="89">
        <v>284711</v>
      </c>
      <c r="N1539" s="89">
        <v>129294</v>
      </c>
      <c r="O1539" s="89">
        <v>1169991</v>
      </c>
      <c r="P1539" s="89">
        <v>746140</v>
      </c>
      <c r="Q1539" s="89">
        <v>423851</v>
      </c>
      <c r="R1539" s="89">
        <v>168902</v>
      </c>
      <c r="T1539" s="150"/>
    </row>
    <row r="1540" spans="1:20" s="4" customFormat="1" ht="15" customHeight="1" x14ac:dyDescent="0.25">
      <c r="A1540" s="6"/>
      <c r="B1540" s="88">
        <v>2021</v>
      </c>
      <c r="C1540" s="88"/>
      <c r="D1540" s="89">
        <v>2758</v>
      </c>
      <c r="E1540" s="89">
        <v>7838</v>
      </c>
      <c r="F1540" s="89">
        <v>6337</v>
      </c>
      <c r="G1540" s="89">
        <v>144977</v>
      </c>
      <c r="H1540" s="89">
        <v>115622</v>
      </c>
      <c r="I1540" s="90">
        <v>2.84</v>
      </c>
      <c r="J1540" s="90">
        <v>18.5</v>
      </c>
      <c r="K1540" s="89">
        <v>595758</v>
      </c>
      <c r="L1540" s="89">
        <v>590217</v>
      </c>
      <c r="M1540" s="89">
        <v>240827</v>
      </c>
      <c r="N1540" s="89">
        <v>104480</v>
      </c>
      <c r="O1540" s="89">
        <v>1054507</v>
      </c>
      <c r="P1540" s="89">
        <v>723193</v>
      </c>
      <c r="Q1540" s="89">
        <v>331314</v>
      </c>
      <c r="R1540" s="89">
        <v>31540</v>
      </c>
      <c r="T1540" s="150"/>
    </row>
    <row r="1541" spans="1:20" s="4" customFormat="1" ht="15" customHeight="1" x14ac:dyDescent="0.25">
      <c r="A1541" s="6"/>
      <c r="B1541" s="84" t="s">
        <v>132</v>
      </c>
      <c r="C1541" s="84"/>
      <c r="D1541" s="84"/>
      <c r="E1541" s="84"/>
      <c r="F1541" s="84"/>
      <c r="G1541" s="84"/>
      <c r="H1541" s="84"/>
      <c r="I1541" s="84"/>
      <c r="J1541" s="84"/>
      <c r="K1541" s="84"/>
      <c r="L1541" s="84"/>
      <c r="M1541" s="84"/>
      <c r="N1541" s="84"/>
      <c r="O1541" s="84"/>
      <c r="P1541" s="84"/>
      <c r="Q1541" s="84"/>
      <c r="R1541" s="84"/>
      <c r="T1541" s="150"/>
    </row>
    <row r="1542" spans="1:20" s="4" customFormat="1" ht="15" customHeight="1" x14ac:dyDescent="0.25">
      <c r="A1542" s="6"/>
      <c r="B1542" s="113">
        <v>2024</v>
      </c>
      <c r="C1542" s="113"/>
      <c r="D1542" s="114">
        <v>1842</v>
      </c>
      <c r="E1542" s="114">
        <v>5749</v>
      </c>
      <c r="F1542" s="114">
        <v>4444</v>
      </c>
      <c r="G1542" s="114">
        <v>125576</v>
      </c>
      <c r="H1542" s="114">
        <v>99600</v>
      </c>
      <c r="I1542" s="115">
        <v>3.12</v>
      </c>
      <c r="J1542" s="115">
        <v>21.84</v>
      </c>
      <c r="K1542" s="114">
        <v>532182</v>
      </c>
      <c r="L1542" s="114">
        <v>538328</v>
      </c>
      <c r="M1542" s="114">
        <v>245398</v>
      </c>
      <c r="N1542" s="114">
        <v>121044</v>
      </c>
      <c r="O1542" s="114">
        <v>1456326</v>
      </c>
      <c r="P1542" s="114">
        <v>623628</v>
      </c>
      <c r="Q1542" s="114">
        <v>832698</v>
      </c>
      <c r="R1542" s="114">
        <v>74879</v>
      </c>
      <c r="T1542" s="150"/>
    </row>
    <row r="1543" spans="1:20" s="4" customFormat="1" ht="15" customHeight="1" x14ac:dyDescent="0.25">
      <c r="A1543" s="6"/>
      <c r="B1543" s="88">
        <v>2023</v>
      </c>
      <c r="C1543" s="88"/>
      <c r="D1543" s="89">
        <v>1429</v>
      </c>
      <c r="E1543" s="89">
        <v>4876</v>
      </c>
      <c r="F1543" s="89">
        <v>3944</v>
      </c>
      <c r="G1543" s="89">
        <v>112247</v>
      </c>
      <c r="H1543" s="89">
        <v>89623</v>
      </c>
      <c r="I1543" s="90">
        <v>3.41</v>
      </c>
      <c r="J1543" s="90">
        <v>23.02</v>
      </c>
      <c r="K1543" s="89">
        <v>518661</v>
      </c>
      <c r="L1543" s="89">
        <v>532192</v>
      </c>
      <c r="M1543" s="89">
        <v>253760</v>
      </c>
      <c r="N1543" s="89">
        <v>138737</v>
      </c>
      <c r="O1543" s="89">
        <v>1459797</v>
      </c>
      <c r="P1543" s="89">
        <v>675665</v>
      </c>
      <c r="Q1543" s="89">
        <v>784132</v>
      </c>
      <c r="R1543" s="89">
        <v>119376</v>
      </c>
      <c r="T1543" s="150"/>
    </row>
    <row r="1544" spans="1:20" s="4" customFormat="1" ht="15" customHeight="1" x14ac:dyDescent="0.25">
      <c r="A1544" s="6"/>
      <c r="B1544" s="88">
        <v>2022</v>
      </c>
      <c r="C1544" s="88"/>
      <c r="D1544" s="89">
        <v>1142</v>
      </c>
      <c r="E1544" s="89">
        <v>4536</v>
      </c>
      <c r="F1544" s="89">
        <v>3877</v>
      </c>
      <c r="G1544" s="89">
        <v>102830</v>
      </c>
      <c r="H1544" s="89">
        <v>81964</v>
      </c>
      <c r="I1544" s="90">
        <v>3.97</v>
      </c>
      <c r="J1544" s="90">
        <v>22.67</v>
      </c>
      <c r="K1544" s="89">
        <v>522650</v>
      </c>
      <c r="L1544" s="89">
        <v>537157</v>
      </c>
      <c r="M1544" s="89">
        <v>223345</v>
      </c>
      <c r="N1544" s="89">
        <v>126689</v>
      </c>
      <c r="O1544" s="89">
        <v>1389960</v>
      </c>
      <c r="P1544" s="89">
        <v>672044</v>
      </c>
      <c r="Q1544" s="89">
        <v>717916</v>
      </c>
      <c r="R1544" s="89">
        <v>103725</v>
      </c>
      <c r="T1544" s="150"/>
    </row>
    <row r="1545" spans="1:20" s="4" customFormat="1" ht="15" customHeight="1" x14ac:dyDescent="0.25">
      <c r="A1545" s="6"/>
      <c r="B1545" s="88">
        <v>2021</v>
      </c>
      <c r="C1545" s="88"/>
      <c r="D1545" s="89">
        <v>1003</v>
      </c>
      <c r="E1545" s="89">
        <v>4236</v>
      </c>
      <c r="F1545" s="89">
        <v>3700</v>
      </c>
      <c r="G1545" s="89">
        <v>96197</v>
      </c>
      <c r="H1545" s="89">
        <v>76754</v>
      </c>
      <c r="I1545" s="90">
        <v>4.22</v>
      </c>
      <c r="J1545" s="90">
        <v>22.71</v>
      </c>
      <c r="K1545" s="89">
        <v>477680</v>
      </c>
      <c r="L1545" s="89">
        <v>485405</v>
      </c>
      <c r="M1545" s="89">
        <v>226640</v>
      </c>
      <c r="N1545" s="89">
        <v>130257</v>
      </c>
      <c r="O1545" s="89">
        <v>1366920</v>
      </c>
      <c r="P1545" s="89">
        <v>650389</v>
      </c>
      <c r="Q1545" s="89">
        <v>716531</v>
      </c>
      <c r="R1545" s="89">
        <v>78109</v>
      </c>
      <c r="T1545" s="150"/>
    </row>
    <row r="1546" spans="1:20" s="4" customFormat="1" ht="15" customHeight="1" x14ac:dyDescent="0.25">
      <c r="A1546" s="6"/>
      <c r="B1546" s="84" t="s">
        <v>133</v>
      </c>
      <c r="C1546" s="84"/>
      <c r="D1546" s="84"/>
      <c r="E1546" s="84"/>
      <c r="F1546" s="84"/>
      <c r="G1546" s="84"/>
      <c r="H1546" s="84"/>
      <c r="I1546" s="84"/>
      <c r="J1546" s="84"/>
      <c r="K1546" s="84"/>
      <c r="L1546" s="84"/>
      <c r="M1546" s="84"/>
      <c r="N1546" s="84"/>
      <c r="O1546" s="84"/>
      <c r="P1546" s="84"/>
      <c r="Q1546" s="84"/>
      <c r="R1546" s="84"/>
      <c r="T1546" s="150"/>
    </row>
    <row r="1547" spans="1:20" s="4" customFormat="1" ht="15" customHeight="1" x14ac:dyDescent="0.25">
      <c r="A1547" s="6"/>
      <c r="B1547" s="113">
        <v>2024</v>
      </c>
      <c r="C1547" s="113"/>
      <c r="D1547" s="114">
        <v>4443</v>
      </c>
      <c r="E1547" s="114">
        <v>9424</v>
      </c>
      <c r="F1547" s="114">
        <v>6652</v>
      </c>
      <c r="G1547" s="114">
        <v>141967</v>
      </c>
      <c r="H1547" s="114">
        <v>108831</v>
      </c>
      <c r="I1547" s="115">
        <v>2.12</v>
      </c>
      <c r="J1547" s="115">
        <v>15.06</v>
      </c>
      <c r="K1547" s="114">
        <v>468698</v>
      </c>
      <c r="L1547" s="114">
        <v>477092</v>
      </c>
      <c r="M1547" s="114">
        <v>197417</v>
      </c>
      <c r="N1547" s="114">
        <v>55292</v>
      </c>
      <c r="O1547" s="114">
        <v>446692</v>
      </c>
      <c r="P1547" s="114">
        <v>346120</v>
      </c>
      <c r="Q1547" s="114">
        <v>100571</v>
      </c>
      <c r="R1547" s="114">
        <v>50190</v>
      </c>
      <c r="T1547" s="150"/>
    </row>
    <row r="1548" spans="1:20" s="4" customFormat="1" ht="15" customHeight="1" x14ac:dyDescent="0.25">
      <c r="A1548" s="6"/>
      <c r="B1548" s="88">
        <v>2023</v>
      </c>
      <c r="C1548" s="88"/>
      <c r="D1548" s="89">
        <v>3699</v>
      </c>
      <c r="E1548" s="89">
        <v>8260</v>
      </c>
      <c r="F1548" s="89">
        <v>6089</v>
      </c>
      <c r="G1548" s="89">
        <v>122386</v>
      </c>
      <c r="H1548" s="89">
        <v>94992</v>
      </c>
      <c r="I1548" s="90">
        <v>2.23</v>
      </c>
      <c r="J1548" s="90">
        <v>14.82</v>
      </c>
      <c r="K1548" s="89">
        <v>388327</v>
      </c>
      <c r="L1548" s="89">
        <v>397815</v>
      </c>
      <c r="M1548" s="89">
        <v>167734</v>
      </c>
      <c r="N1548" s="89">
        <v>47881</v>
      </c>
      <c r="O1548" s="89">
        <v>428461</v>
      </c>
      <c r="P1548" s="89">
        <v>328061</v>
      </c>
      <c r="Q1548" s="89">
        <v>100399</v>
      </c>
      <c r="R1548" s="89">
        <v>58590</v>
      </c>
      <c r="T1548" s="150"/>
    </row>
    <row r="1549" spans="1:20" s="4" customFormat="1" ht="15" customHeight="1" x14ac:dyDescent="0.25">
      <c r="A1549" s="6"/>
      <c r="B1549" s="88">
        <v>2022</v>
      </c>
      <c r="C1549" s="88"/>
      <c r="D1549" s="89">
        <v>2589</v>
      </c>
      <c r="E1549" s="89">
        <v>6890</v>
      </c>
      <c r="F1549" s="89">
        <v>5491</v>
      </c>
      <c r="G1549" s="89">
        <v>96173</v>
      </c>
      <c r="H1549" s="89">
        <v>76725</v>
      </c>
      <c r="I1549" s="90">
        <v>2.66</v>
      </c>
      <c r="J1549" s="90">
        <v>13.96</v>
      </c>
      <c r="K1549" s="89">
        <v>330521</v>
      </c>
      <c r="L1549" s="89">
        <v>337342</v>
      </c>
      <c r="M1549" s="89">
        <v>128565</v>
      </c>
      <c r="N1549" s="89">
        <v>39587</v>
      </c>
      <c r="O1549" s="89">
        <v>370270</v>
      </c>
      <c r="P1549" s="89">
        <v>287624</v>
      </c>
      <c r="Q1549" s="89">
        <v>82646</v>
      </c>
      <c r="R1549" s="89">
        <v>36712</v>
      </c>
      <c r="T1549" s="150"/>
    </row>
    <row r="1550" spans="1:20" s="4" customFormat="1" ht="15" customHeight="1" x14ac:dyDescent="0.25">
      <c r="A1550" s="6"/>
      <c r="B1550" s="88">
        <v>2021</v>
      </c>
      <c r="C1550" s="88"/>
      <c r="D1550" s="89">
        <v>2012</v>
      </c>
      <c r="E1550" s="89">
        <v>5898</v>
      </c>
      <c r="F1550" s="89">
        <v>4896</v>
      </c>
      <c r="G1550" s="89">
        <v>81608</v>
      </c>
      <c r="H1550" s="89">
        <v>65338</v>
      </c>
      <c r="I1550" s="90">
        <v>2.93</v>
      </c>
      <c r="J1550" s="90">
        <v>13.84</v>
      </c>
      <c r="K1550" s="89">
        <v>227011</v>
      </c>
      <c r="L1550" s="89">
        <v>224221</v>
      </c>
      <c r="M1550" s="89">
        <v>87090</v>
      </c>
      <c r="N1550" s="89">
        <v>15837</v>
      </c>
      <c r="O1550" s="89">
        <v>326431</v>
      </c>
      <c r="P1550" s="89">
        <v>255423</v>
      </c>
      <c r="Q1550" s="89">
        <v>71007</v>
      </c>
      <c r="R1550" s="89">
        <v>20901</v>
      </c>
      <c r="T1550" s="150"/>
    </row>
    <row r="1551" spans="1:20" s="4" customFormat="1" ht="15" customHeight="1" x14ac:dyDescent="0.25">
      <c r="A1551" s="6"/>
      <c r="B1551" s="84" t="s">
        <v>461</v>
      </c>
      <c r="C1551" s="84"/>
      <c r="D1551" s="84"/>
      <c r="E1551" s="84"/>
      <c r="F1551" s="84"/>
      <c r="G1551" s="84"/>
      <c r="H1551" s="84"/>
      <c r="I1551" s="84"/>
      <c r="J1551" s="84"/>
      <c r="K1551" s="84"/>
      <c r="L1551" s="84"/>
      <c r="M1551" s="84"/>
      <c r="N1551" s="84"/>
      <c r="O1551" s="84"/>
      <c r="P1551" s="84"/>
      <c r="Q1551" s="84"/>
      <c r="R1551" s="84"/>
      <c r="T1551" s="150"/>
    </row>
    <row r="1552" spans="1:20" s="4" customFormat="1" ht="15" customHeight="1" x14ac:dyDescent="0.25">
      <c r="A1552" s="6"/>
      <c r="B1552" s="113">
        <v>2024</v>
      </c>
      <c r="C1552" s="113"/>
      <c r="D1552" s="114">
        <v>699</v>
      </c>
      <c r="E1552" s="114">
        <v>4514</v>
      </c>
      <c r="F1552" s="114">
        <v>3983</v>
      </c>
      <c r="G1552" s="114">
        <v>188061</v>
      </c>
      <c r="H1552" s="114">
        <v>145338</v>
      </c>
      <c r="I1552" s="115">
        <v>6.46</v>
      </c>
      <c r="J1552" s="115">
        <v>41.66</v>
      </c>
      <c r="K1552" s="114">
        <v>703877</v>
      </c>
      <c r="L1552" s="114">
        <v>696142</v>
      </c>
      <c r="M1552" s="114">
        <v>167257</v>
      </c>
      <c r="N1552" s="114">
        <v>38734</v>
      </c>
      <c r="O1552" s="114">
        <v>2312994</v>
      </c>
      <c r="P1552" s="114">
        <v>1830599</v>
      </c>
      <c r="Q1552" s="114">
        <v>482395</v>
      </c>
      <c r="R1552" s="114">
        <v>135960</v>
      </c>
      <c r="T1552" s="150"/>
    </row>
    <row r="1553" spans="1:36" s="4" customFormat="1" ht="15" customHeight="1" x14ac:dyDescent="0.25">
      <c r="A1553" s="6"/>
      <c r="B1553" s="88">
        <v>2023</v>
      </c>
      <c r="C1553" s="88"/>
      <c r="D1553" s="89">
        <v>670</v>
      </c>
      <c r="E1553" s="89">
        <v>4290</v>
      </c>
      <c r="F1553" s="89">
        <v>3793</v>
      </c>
      <c r="G1553" s="89">
        <v>157510</v>
      </c>
      <c r="H1553" s="89">
        <v>120622</v>
      </c>
      <c r="I1553" s="90">
        <v>6.4</v>
      </c>
      <c r="J1553" s="90">
        <v>36.72</v>
      </c>
      <c r="K1553" s="89">
        <v>624697</v>
      </c>
      <c r="L1553" s="89">
        <v>618506</v>
      </c>
      <c r="M1553" s="89">
        <v>165957</v>
      </c>
      <c r="N1553" s="89">
        <v>61726</v>
      </c>
      <c r="O1553" s="89">
        <v>2138852</v>
      </c>
      <c r="P1553" s="89">
        <v>1623815</v>
      </c>
      <c r="Q1553" s="89">
        <v>515036</v>
      </c>
      <c r="R1553" s="89">
        <v>108550</v>
      </c>
      <c r="T1553" s="150"/>
    </row>
    <row r="1554" spans="1:36" s="4" customFormat="1" ht="15" customHeight="1" x14ac:dyDescent="0.25">
      <c r="A1554" s="6"/>
      <c r="B1554" s="88">
        <v>2022</v>
      </c>
      <c r="C1554" s="88"/>
      <c r="D1554" s="89">
        <v>629</v>
      </c>
      <c r="E1554" s="89">
        <v>3931</v>
      </c>
      <c r="F1554" s="89">
        <v>3472</v>
      </c>
      <c r="G1554" s="89">
        <v>132542</v>
      </c>
      <c r="H1554" s="89">
        <v>101131</v>
      </c>
      <c r="I1554" s="90">
        <v>6.25</v>
      </c>
      <c r="J1554" s="90">
        <v>33.72</v>
      </c>
      <c r="K1554" s="89">
        <v>526179</v>
      </c>
      <c r="L1554" s="89">
        <v>511566</v>
      </c>
      <c r="M1554" s="89">
        <v>131730</v>
      </c>
      <c r="N1554" s="89">
        <v>41257</v>
      </c>
      <c r="O1554" s="89">
        <v>1811341</v>
      </c>
      <c r="P1554" s="89">
        <v>1827403</v>
      </c>
      <c r="Q1554" s="89">
        <v>-16062</v>
      </c>
      <c r="R1554" s="89">
        <v>93358</v>
      </c>
      <c r="T1554" s="150"/>
    </row>
    <row r="1555" spans="1:36" s="4" customFormat="1" ht="15" customHeight="1" x14ac:dyDescent="0.25">
      <c r="A1555" s="6"/>
      <c r="B1555" s="88">
        <v>2021</v>
      </c>
      <c r="C1555" s="88"/>
      <c r="D1555" s="89">
        <v>599</v>
      </c>
      <c r="E1555" s="89">
        <v>3702</v>
      </c>
      <c r="F1555" s="89">
        <v>3261</v>
      </c>
      <c r="G1555" s="89">
        <v>117702</v>
      </c>
      <c r="H1555" s="89">
        <v>89437</v>
      </c>
      <c r="I1555" s="90">
        <v>6.18</v>
      </c>
      <c r="J1555" s="90">
        <v>31.79</v>
      </c>
      <c r="K1555" s="89">
        <v>369910</v>
      </c>
      <c r="L1555" s="89">
        <v>361653</v>
      </c>
      <c r="M1555" s="89">
        <v>87649</v>
      </c>
      <c r="N1555" s="89">
        <v>30033</v>
      </c>
      <c r="O1555" s="89">
        <v>1591299</v>
      </c>
      <c r="P1555" s="89">
        <v>1612387</v>
      </c>
      <c r="Q1555" s="89">
        <v>-21088</v>
      </c>
      <c r="R1555" s="89">
        <v>116784</v>
      </c>
      <c r="T1555" s="150"/>
    </row>
    <row r="1556" spans="1:36" s="4" customFormat="1" ht="15" customHeight="1" x14ac:dyDescent="0.25">
      <c r="A1556" s="6"/>
      <c r="B1556" s="84" t="s">
        <v>479</v>
      </c>
      <c r="C1556" s="84"/>
      <c r="D1556" s="84"/>
      <c r="E1556" s="84"/>
      <c r="F1556" s="84"/>
      <c r="G1556" s="84"/>
      <c r="H1556" s="84"/>
      <c r="I1556" s="84"/>
      <c r="J1556" s="84"/>
      <c r="K1556" s="84"/>
      <c r="L1556" s="84"/>
      <c r="M1556" s="84"/>
      <c r="N1556" s="84"/>
      <c r="O1556" s="84"/>
      <c r="P1556" s="84"/>
      <c r="Q1556" s="84"/>
      <c r="R1556" s="84"/>
      <c r="T1556" s="150"/>
    </row>
    <row r="1557" spans="1:36" s="4" customFormat="1" ht="15" customHeight="1" x14ac:dyDescent="0.25">
      <c r="A1557" s="6"/>
      <c r="B1557" s="113">
        <v>2024</v>
      </c>
      <c r="C1557" s="113"/>
      <c r="D1557" s="114">
        <v>1492</v>
      </c>
      <c r="E1557" s="114">
        <v>5397</v>
      </c>
      <c r="F1557" s="114">
        <v>4533</v>
      </c>
      <c r="G1557" s="114">
        <v>113062</v>
      </c>
      <c r="H1557" s="114">
        <v>86793</v>
      </c>
      <c r="I1557" s="115">
        <v>3.62</v>
      </c>
      <c r="J1557" s="115">
        <v>20.95</v>
      </c>
      <c r="K1557" s="114">
        <v>796243</v>
      </c>
      <c r="L1557" s="114">
        <v>822120</v>
      </c>
      <c r="M1557" s="114">
        <v>253268</v>
      </c>
      <c r="N1557" s="114">
        <v>145149</v>
      </c>
      <c r="O1557" s="114">
        <v>1920859</v>
      </c>
      <c r="P1557" s="114">
        <v>1148850</v>
      </c>
      <c r="Q1557" s="114">
        <v>772009</v>
      </c>
      <c r="R1557" s="114">
        <v>223456</v>
      </c>
      <c r="T1557" s="150"/>
    </row>
    <row r="1558" spans="1:36" s="4" customFormat="1" ht="15" customHeight="1" x14ac:dyDescent="0.25">
      <c r="A1558" s="6"/>
      <c r="B1558" s="88">
        <v>2023</v>
      </c>
      <c r="C1558" s="88"/>
      <c r="D1558" s="89">
        <v>1162</v>
      </c>
      <c r="E1558" s="89">
        <v>5077</v>
      </c>
      <c r="F1558" s="89">
        <v>4401</v>
      </c>
      <c r="G1558" s="89">
        <v>110256</v>
      </c>
      <c r="H1558" s="89">
        <v>86053</v>
      </c>
      <c r="I1558" s="90">
        <v>4.37</v>
      </c>
      <c r="J1558" s="90">
        <v>21.72</v>
      </c>
      <c r="K1558" s="89">
        <v>730434</v>
      </c>
      <c r="L1558" s="89">
        <v>757143</v>
      </c>
      <c r="M1558" s="89">
        <v>250486</v>
      </c>
      <c r="N1558" s="89">
        <v>147553</v>
      </c>
      <c r="O1558" s="89">
        <v>1701323</v>
      </c>
      <c r="P1558" s="89">
        <v>916498</v>
      </c>
      <c r="Q1558" s="89">
        <v>784825</v>
      </c>
      <c r="R1558" s="89">
        <v>60521</v>
      </c>
      <c r="T1558" s="150"/>
    </row>
    <row r="1559" spans="1:36" s="4" customFormat="1" ht="15" customHeight="1" x14ac:dyDescent="0.25">
      <c r="A1559" s="6"/>
      <c r="B1559" s="88">
        <v>2022</v>
      </c>
      <c r="C1559" s="88"/>
      <c r="D1559" s="89">
        <v>1103</v>
      </c>
      <c r="E1559" s="89">
        <v>4594</v>
      </c>
      <c r="F1559" s="89">
        <v>3967</v>
      </c>
      <c r="G1559" s="89">
        <v>98921</v>
      </c>
      <c r="H1559" s="89">
        <v>77786</v>
      </c>
      <c r="I1559" s="90">
        <v>4.17</v>
      </c>
      <c r="J1559" s="90">
        <v>21.53</v>
      </c>
      <c r="K1559" s="89">
        <v>707669</v>
      </c>
      <c r="L1559" s="89">
        <v>734166</v>
      </c>
      <c r="M1559" s="89">
        <v>199449</v>
      </c>
      <c r="N1559" s="89">
        <v>118625</v>
      </c>
      <c r="O1559" s="89">
        <v>1865145</v>
      </c>
      <c r="P1559" s="89">
        <v>1029651</v>
      </c>
      <c r="Q1559" s="89">
        <v>835494</v>
      </c>
      <c r="R1559" s="89">
        <v>240231</v>
      </c>
      <c r="T1559" s="150"/>
    </row>
    <row r="1560" spans="1:36" s="4" customFormat="1" ht="15" customHeight="1" x14ac:dyDescent="0.25">
      <c r="A1560" s="6"/>
      <c r="B1560" s="88">
        <v>2021</v>
      </c>
      <c r="C1560" s="88"/>
      <c r="D1560" s="89">
        <v>1025</v>
      </c>
      <c r="E1560" s="89">
        <v>4005</v>
      </c>
      <c r="F1560" s="89">
        <v>3444</v>
      </c>
      <c r="G1560" s="89">
        <v>76793</v>
      </c>
      <c r="H1560" s="89">
        <v>60557</v>
      </c>
      <c r="I1560" s="90">
        <v>3.91</v>
      </c>
      <c r="J1560" s="90">
        <v>19.170000000000002</v>
      </c>
      <c r="K1560" s="89">
        <v>511425</v>
      </c>
      <c r="L1560" s="89">
        <v>537189</v>
      </c>
      <c r="M1560" s="89">
        <v>148971</v>
      </c>
      <c r="N1560" s="89">
        <v>90857</v>
      </c>
      <c r="O1560" s="89">
        <v>1410313</v>
      </c>
      <c r="P1560" s="89">
        <v>819109</v>
      </c>
      <c r="Q1560" s="89">
        <v>591204</v>
      </c>
      <c r="R1560" s="89">
        <v>178597</v>
      </c>
      <c r="T1560" s="150"/>
    </row>
    <row r="1561" spans="1:36" s="5" customFormat="1" ht="15" customHeight="1" x14ac:dyDescent="0.2">
      <c r="A1561" s="6"/>
      <c r="B1561" s="124" t="s">
        <v>134</v>
      </c>
      <c r="C1561" s="124"/>
      <c r="D1561" s="125"/>
      <c r="E1561" s="125"/>
      <c r="F1561" s="125"/>
      <c r="G1561" s="125"/>
      <c r="H1561" s="125"/>
      <c r="I1561" s="125"/>
      <c r="J1561" s="125"/>
      <c r="K1561" s="125"/>
      <c r="L1561" s="125"/>
      <c r="M1561" s="125"/>
      <c r="N1561" s="125"/>
      <c r="O1561" s="125"/>
      <c r="P1561" s="125"/>
      <c r="Q1561" s="125"/>
      <c r="R1561" s="125"/>
      <c r="T1561" s="150"/>
    </row>
    <row r="1562" spans="1:36" s="6" customFormat="1" ht="15" customHeight="1" x14ac:dyDescent="0.25">
      <c r="B1562" s="84" t="s">
        <v>325</v>
      </c>
      <c r="C1562" s="84"/>
      <c r="D1562" s="84"/>
      <c r="E1562" s="84"/>
      <c r="F1562" s="84"/>
      <c r="G1562" s="84"/>
      <c r="H1562" s="84"/>
      <c r="I1562" s="84"/>
      <c r="J1562" s="84"/>
      <c r="K1562" s="84"/>
      <c r="L1562" s="84"/>
      <c r="M1562" s="84"/>
      <c r="N1562" s="84"/>
      <c r="O1562" s="84"/>
      <c r="P1562" s="84"/>
      <c r="Q1562" s="84"/>
      <c r="R1562" s="84"/>
      <c r="T1562" s="150"/>
    </row>
    <row r="1563" spans="1:36" s="6" customFormat="1" ht="15" customHeight="1" x14ac:dyDescent="0.25">
      <c r="B1563" s="113">
        <v>2024</v>
      </c>
      <c r="C1563" s="113"/>
      <c r="D1563" s="114">
        <v>128022</v>
      </c>
      <c r="E1563" s="114">
        <v>468924</v>
      </c>
      <c r="F1563" s="114">
        <v>380230</v>
      </c>
      <c r="G1563" s="114">
        <v>6662014</v>
      </c>
      <c r="H1563" s="114">
        <v>5219557</v>
      </c>
      <c r="I1563" s="115">
        <v>3.66</v>
      </c>
      <c r="J1563" s="115">
        <v>14.21</v>
      </c>
      <c r="K1563" s="114">
        <v>25324892</v>
      </c>
      <c r="L1563" s="114">
        <v>23859881</v>
      </c>
      <c r="M1563" s="114">
        <v>11181188</v>
      </c>
      <c r="N1563" s="114">
        <v>4459882</v>
      </c>
      <c r="O1563" s="114">
        <v>45709834</v>
      </c>
      <c r="P1563" s="114">
        <v>27522614</v>
      </c>
      <c r="Q1563" s="114">
        <v>18187220</v>
      </c>
      <c r="R1563" s="114">
        <v>3321302</v>
      </c>
      <c r="T1563" s="150"/>
    </row>
    <row r="1564" spans="1:36" s="6" customFormat="1" ht="15" customHeight="1" x14ac:dyDescent="0.25">
      <c r="B1564" s="88">
        <v>2023</v>
      </c>
      <c r="C1564" s="88"/>
      <c r="D1564" s="89">
        <v>125679</v>
      </c>
      <c r="E1564" s="89">
        <v>445160</v>
      </c>
      <c r="F1564" s="89">
        <v>358240</v>
      </c>
      <c r="G1564" s="89">
        <v>5912728</v>
      </c>
      <c r="H1564" s="89">
        <v>4620312</v>
      </c>
      <c r="I1564" s="90">
        <v>3.54</v>
      </c>
      <c r="J1564" s="90">
        <v>13.28</v>
      </c>
      <c r="K1564" s="89">
        <v>23168776</v>
      </c>
      <c r="L1564" s="89">
        <v>21779052</v>
      </c>
      <c r="M1564" s="89">
        <v>10083355</v>
      </c>
      <c r="N1564" s="89">
        <v>4145942</v>
      </c>
      <c r="O1564" s="89">
        <v>42008958</v>
      </c>
      <c r="P1564" s="89">
        <v>26718034</v>
      </c>
      <c r="Q1564" s="89">
        <v>15290924</v>
      </c>
      <c r="R1564" s="89">
        <v>3145060</v>
      </c>
      <c r="T1564" s="150"/>
    </row>
    <row r="1565" spans="1:36" s="6" customFormat="1" ht="15" customHeight="1" x14ac:dyDescent="0.25">
      <c r="B1565" s="88">
        <v>2022</v>
      </c>
      <c r="C1565" s="88"/>
      <c r="D1565" s="89">
        <v>118620</v>
      </c>
      <c r="E1565" s="89">
        <v>407255</v>
      </c>
      <c r="F1565" s="89">
        <v>325962</v>
      </c>
      <c r="G1565" s="89">
        <v>4899817</v>
      </c>
      <c r="H1565" s="89">
        <v>3823514</v>
      </c>
      <c r="I1565" s="90">
        <v>3.43</v>
      </c>
      <c r="J1565" s="90">
        <v>12.03</v>
      </c>
      <c r="K1565" s="89">
        <v>19654968</v>
      </c>
      <c r="L1565" s="89">
        <v>18363108</v>
      </c>
      <c r="M1565" s="89">
        <v>8305985</v>
      </c>
      <c r="N1565" s="89">
        <v>3507987</v>
      </c>
      <c r="O1565" s="89">
        <v>37341198</v>
      </c>
      <c r="P1565" s="89">
        <v>24952874</v>
      </c>
      <c r="Q1565" s="89">
        <v>12388323</v>
      </c>
      <c r="R1565" s="89">
        <v>2479454</v>
      </c>
      <c r="T1565" s="150"/>
      <c r="V1565" s="147"/>
      <c r="W1565" s="147"/>
      <c r="X1565" s="147"/>
      <c r="Y1565" s="147"/>
      <c r="Z1565" s="147"/>
      <c r="AA1565" s="147"/>
      <c r="AB1565" s="147"/>
      <c r="AC1565" s="146"/>
      <c r="AD1565" s="147"/>
      <c r="AE1565" s="147"/>
      <c r="AF1565" s="147"/>
      <c r="AG1565" s="146"/>
      <c r="AH1565" s="146"/>
      <c r="AI1565" s="146"/>
      <c r="AJ1565" s="146"/>
    </row>
    <row r="1566" spans="1:36" s="6" customFormat="1" ht="15" customHeight="1" x14ac:dyDescent="0.25">
      <c r="B1566" s="88">
        <v>2021</v>
      </c>
      <c r="C1566" s="88"/>
      <c r="D1566" s="89">
        <v>111094</v>
      </c>
      <c r="E1566" s="89">
        <v>358989</v>
      </c>
      <c r="F1566" s="89">
        <v>284290</v>
      </c>
      <c r="G1566" s="89">
        <v>3765354</v>
      </c>
      <c r="H1566" s="89">
        <v>2994904</v>
      </c>
      <c r="I1566" s="90">
        <v>3.23</v>
      </c>
      <c r="J1566" s="90">
        <v>10.49</v>
      </c>
      <c r="K1566" s="89">
        <v>12002984</v>
      </c>
      <c r="L1566" s="89">
        <v>11067185</v>
      </c>
      <c r="M1566" s="89">
        <v>4485195</v>
      </c>
      <c r="N1566" s="89">
        <v>1541616</v>
      </c>
      <c r="O1566" s="89">
        <v>34403120</v>
      </c>
      <c r="P1566" s="89">
        <v>23923053</v>
      </c>
      <c r="Q1566" s="89">
        <v>10480067</v>
      </c>
      <c r="R1566" s="89">
        <v>1846947</v>
      </c>
      <c r="T1566" s="150"/>
      <c r="V1566" s="147"/>
      <c r="W1566" s="147"/>
      <c r="X1566" s="147"/>
      <c r="Y1566" s="147"/>
      <c r="Z1566" s="147"/>
      <c r="AA1566" s="147"/>
      <c r="AB1566" s="147"/>
      <c r="AC1566" s="146"/>
      <c r="AD1566" s="147"/>
      <c r="AE1566" s="147"/>
      <c r="AF1566" s="147"/>
      <c r="AG1566" s="146"/>
      <c r="AH1566" s="146"/>
      <c r="AI1566" s="146"/>
      <c r="AJ1566" s="146"/>
    </row>
    <row r="1567" spans="1:36" s="6" customFormat="1" ht="15" customHeight="1" x14ac:dyDescent="0.25">
      <c r="B1567" s="88">
        <v>2020</v>
      </c>
      <c r="C1567" s="88"/>
      <c r="D1567" s="89">
        <v>112347</v>
      </c>
      <c r="E1567" s="89">
        <v>365895</v>
      </c>
      <c r="F1567" s="89">
        <v>290092</v>
      </c>
      <c r="G1567" s="89">
        <v>3542667</v>
      </c>
      <c r="H1567" s="89">
        <v>2840572</v>
      </c>
      <c r="I1567" s="90">
        <v>3.26</v>
      </c>
      <c r="J1567" s="90">
        <v>9.68</v>
      </c>
      <c r="K1567" s="89">
        <v>9611383</v>
      </c>
      <c r="L1567" s="89">
        <v>8966324</v>
      </c>
      <c r="M1567" s="89">
        <v>3183830</v>
      </c>
      <c r="N1567" s="89">
        <v>161038</v>
      </c>
      <c r="O1567" s="89">
        <v>31485944</v>
      </c>
      <c r="P1567" s="89">
        <v>21855347</v>
      </c>
      <c r="Q1567" s="89">
        <v>9630597</v>
      </c>
      <c r="R1567" s="89">
        <v>1837506</v>
      </c>
      <c r="T1567" s="150"/>
      <c r="V1567" s="147"/>
      <c r="W1567" s="147"/>
      <c r="X1567" s="147"/>
      <c r="Y1567" s="147"/>
      <c r="Z1567" s="147"/>
      <c r="AA1567" s="147"/>
      <c r="AB1567" s="147"/>
      <c r="AC1567" s="146"/>
      <c r="AD1567" s="147"/>
      <c r="AE1567" s="147"/>
      <c r="AF1567" s="147"/>
      <c r="AG1567" s="146"/>
      <c r="AH1567" s="146"/>
      <c r="AI1567" s="146"/>
      <c r="AJ1567" s="146"/>
    </row>
    <row r="1568" spans="1:36" s="6" customFormat="1" ht="15" customHeight="1" x14ac:dyDescent="0.25">
      <c r="B1568" s="88">
        <v>2019</v>
      </c>
      <c r="C1568" s="88"/>
      <c r="D1568" s="89">
        <v>118031</v>
      </c>
      <c r="E1568" s="89">
        <v>399241</v>
      </c>
      <c r="F1568" s="89">
        <v>317376</v>
      </c>
      <c r="G1568" s="89">
        <v>4091343</v>
      </c>
      <c r="H1568" s="89">
        <v>3174780</v>
      </c>
      <c r="I1568" s="90">
        <v>3.38</v>
      </c>
      <c r="J1568" s="90">
        <v>10.25</v>
      </c>
      <c r="K1568" s="89">
        <v>16247956</v>
      </c>
      <c r="L1568" s="89">
        <v>15265642</v>
      </c>
      <c r="M1568" s="89">
        <v>6907810</v>
      </c>
      <c r="N1568" s="89">
        <v>2760354</v>
      </c>
      <c r="O1568" s="89">
        <v>29086417</v>
      </c>
      <c r="P1568" s="89">
        <v>19640240</v>
      </c>
      <c r="Q1568" s="89">
        <v>9446177</v>
      </c>
      <c r="R1568" s="89">
        <v>2232730</v>
      </c>
      <c r="T1568" s="150"/>
      <c r="V1568" s="147"/>
      <c r="W1568" s="147"/>
      <c r="X1568" s="147"/>
      <c r="Y1568" s="147"/>
      <c r="Z1568" s="147"/>
      <c r="AA1568" s="147"/>
      <c r="AB1568" s="147"/>
      <c r="AC1568" s="146"/>
      <c r="AD1568" s="147"/>
      <c r="AE1568" s="147"/>
      <c r="AF1568" s="147"/>
      <c r="AG1568" s="146"/>
      <c r="AH1568" s="146"/>
      <c r="AI1568" s="146"/>
      <c r="AJ1568" s="146"/>
    </row>
    <row r="1569" spans="1:36" s="6" customFormat="1" ht="15" customHeight="1" x14ac:dyDescent="0.25">
      <c r="B1569" s="88">
        <v>2018</v>
      </c>
      <c r="C1569" s="88"/>
      <c r="D1569" s="89">
        <v>113191</v>
      </c>
      <c r="E1569" s="89">
        <v>375067</v>
      </c>
      <c r="F1569" s="89">
        <v>296315</v>
      </c>
      <c r="G1569" s="89">
        <v>3679872</v>
      </c>
      <c r="H1569" s="89">
        <v>2855740</v>
      </c>
      <c r="I1569" s="90">
        <v>3.31</v>
      </c>
      <c r="J1569" s="90">
        <v>9.81</v>
      </c>
      <c r="K1569" s="89">
        <v>14860667</v>
      </c>
      <c r="L1569" s="89">
        <v>13953114</v>
      </c>
      <c r="M1569" s="89">
        <v>6329195</v>
      </c>
      <c r="N1569" s="89">
        <v>2592366</v>
      </c>
      <c r="O1569" s="89">
        <v>26425647</v>
      </c>
      <c r="P1569" s="89">
        <v>18277358</v>
      </c>
      <c r="Q1569" s="89">
        <v>8148289</v>
      </c>
      <c r="R1569" s="89">
        <v>1946606</v>
      </c>
      <c r="T1569" s="150"/>
      <c r="V1569" s="147"/>
      <c r="W1569" s="147"/>
      <c r="X1569" s="147"/>
      <c r="Y1569" s="147"/>
      <c r="Z1569" s="147"/>
      <c r="AA1569" s="147"/>
      <c r="AB1569" s="147"/>
      <c r="AC1569" s="146"/>
      <c r="AD1569" s="147"/>
      <c r="AE1569" s="147"/>
      <c r="AF1569" s="147"/>
      <c r="AG1569" s="146"/>
      <c r="AH1569" s="146"/>
      <c r="AI1569" s="146"/>
      <c r="AJ1569" s="146"/>
    </row>
    <row r="1570" spans="1:36" s="6" customFormat="1" ht="15" customHeight="1" x14ac:dyDescent="0.25">
      <c r="B1570" s="88">
        <v>2017</v>
      </c>
      <c r="C1570" s="88"/>
      <c r="D1570" s="89">
        <v>104826</v>
      </c>
      <c r="E1570" s="89">
        <v>346486</v>
      </c>
      <c r="F1570" s="89">
        <v>276896</v>
      </c>
      <c r="G1570" s="89">
        <v>3273620</v>
      </c>
      <c r="H1570" s="89">
        <v>2540308</v>
      </c>
      <c r="I1570" s="90">
        <v>3.31</v>
      </c>
      <c r="J1570" s="90">
        <v>9.4499999999999993</v>
      </c>
      <c r="K1570" s="89">
        <v>13711301</v>
      </c>
      <c r="L1570" s="89">
        <v>12761994</v>
      </c>
      <c r="M1570" s="89">
        <v>5798933</v>
      </c>
      <c r="N1570" s="89">
        <v>2483154</v>
      </c>
      <c r="O1570" s="89">
        <v>24107431</v>
      </c>
      <c r="P1570" s="89">
        <v>16975363</v>
      </c>
      <c r="Q1570" s="89">
        <v>7132067</v>
      </c>
      <c r="R1570" s="89">
        <v>1878670</v>
      </c>
      <c r="T1570" s="150"/>
      <c r="V1570" s="147"/>
      <c r="W1570" s="147"/>
      <c r="X1570" s="147"/>
      <c r="Y1570" s="147"/>
      <c r="Z1570" s="147"/>
      <c r="AA1570" s="147"/>
      <c r="AB1570" s="147"/>
      <c r="AC1570" s="146"/>
      <c r="AD1570" s="147"/>
      <c r="AE1570" s="147"/>
      <c r="AF1570" s="147"/>
      <c r="AG1570" s="146"/>
      <c r="AH1570" s="146"/>
      <c r="AI1570" s="146"/>
      <c r="AJ1570" s="146"/>
    </row>
    <row r="1571" spans="1:36" s="6" customFormat="1" ht="15" customHeight="1" x14ac:dyDescent="0.25">
      <c r="B1571" s="88">
        <v>2016</v>
      </c>
      <c r="C1571" s="88"/>
      <c r="D1571" s="89">
        <v>97562</v>
      </c>
      <c r="E1571" s="89">
        <v>317808</v>
      </c>
      <c r="F1571" s="89">
        <v>254245</v>
      </c>
      <c r="G1571" s="89">
        <v>2857424</v>
      </c>
      <c r="H1571" s="89">
        <v>2214007</v>
      </c>
      <c r="I1571" s="90">
        <v>3.26</v>
      </c>
      <c r="J1571" s="90">
        <v>8.99</v>
      </c>
      <c r="K1571" s="89">
        <v>11614547</v>
      </c>
      <c r="L1571" s="89">
        <v>10858901</v>
      </c>
      <c r="M1571" s="89">
        <v>4749572</v>
      </c>
      <c r="N1571" s="89">
        <v>1860359</v>
      </c>
      <c r="O1571" s="89">
        <v>22070988</v>
      </c>
      <c r="P1571" s="89">
        <v>15981760</v>
      </c>
      <c r="Q1571" s="89">
        <v>6089228</v>
      </c>
      <c r="R1571" s="89">
        <v>1459602</v>
      </c>
      <c r="T1571" s="150"/>
      <c r="V1571" s="147"/>
      <c r="W1571" s="147"/>
      <c r="X1571" s="147"/>
      <c r="Y1571" s="147"/>
      <c r="Z1571" s="147"/>
      <c r="AA1571" s="147"/>
      <c r="AB1571" s="147"/>
      <c r="AC1571" s="146"/>
      <c r="AD1571" s="147"/>
      <c r="AE1571" s="147"/>
      <c r="AF1571" s="147"/>
      <c r="AG1571" s="146"/>
      <c r="AH1571" s="146"/>
      <c r="AI1571" s="146"/>
      <c r="AJ1571" s="146"/>
    </row>
    <row r="1572" spans="1:36" s="6" customFormat="1" ht="15" customHeight="1" x14ac:dyDescent="0.25">
      <c r="B1572" s="88">
        <v>2015</v>
      </c>
      <c r="C1572" s="88"/>
      <c r="D1572" s="89">
        <v>91826</v>
      </c>
      <c r="E1572" s="89">
        <v>293478</v>
      </c>
      <c r="F1572" s="89">
        <v>235010</v>
      </c>
      <c r="G1572" s="89">
        <v>2576729</v>
      </c>
      <c r="H1572" s="89">
        <v>1998031</v>
      </c>
      <c r="I1572" s="90">
        <v>3.2</v>
      </c>
      <c r="J1572" s="90">
        <v>8.7799999999999994</v>
      </c>
      <c r="K1572" s="89">
        <v>10117768</v>
      </c>
      <c r="L1572" s="89">
        <v>9403445</v>
      </c>
      <c r="M1572" s="89">
        <v>3912537</v>
      </c>
      <c r="N1572" s="89">
        <v>1314361</v>
      </c>
      <c r="O1572" s="89">
        <v>20184856</v>
      </c>
      <c r="P1572" s="89">
        <v>15105318</v>
      </c>
      <c r="Q1572" s="89">
        <v>5079538</v>
      </c>
      <c r="R1572" s="89">
        <v>1228510</v>
      </c>
      <c r="T1572" s="150"/>
      <c r="V1572" s="147"/>
      <c r="W1572" s="147"/>
      <c r="X1572" s="147"/>
      <c r="Y1572" s="147"/>
      <c r="Z1572" s="147"/>
      <c r="AA1572" s="147"/>
      <c r="AB1572" s="147"/>
      <c r="AC1572" s="146"/>
      <c r="AD1572" s="147"/>
      <c r="AE1572" s="147"/>
      <c r="AF1572" s="147"/>
      <c r="AG1572" s="146"/>
      <c r="AH1572" s="146"/>
      <c r="AI1572" s="146"/>
      <c r="AJ1572" s="146"/>
    </row>
    <row r="1573" spans="1:36" s="6" customFormat="1" ht="15" customHeight="1" x14ac:dyDescent="0.25">
      <c r="B1573" s="88">
        <v>2014</v>
      </c>
      <c r="C1573" s="88"/>
      <c r="D1573" s="89">
        <v>84122</v>
      </c>
      <c r="E1573" s="89">
        <v>273338</v>
      </c>
      <c r="F1573" s="89">
        <v>222067</v>
      </c>
      <c r="G1573" s="89">
        <v>2384011</v>
      </c>
      <c r="H1573" s="89">
        <v>1848419</v>
      </c>
      <c r="I1573" s="90">
        <v>3.25</v>
      </c>
      <c r="J1573" s="90">
        <v>8.7200000000000006</v>
      </c>
      <c r="K1573" s="89">
        <v>9189794</v>
      </c>
      <c r="L1573" s="89">
        <v>8497942</v>
      </c>
      <c r="M1573" s="89">
        <v>3430662</v>
      </c>
      <c r="N1573" s="89">
        <v>1029459</v>
      </c>
      <c r="O1573" s="89">
        <v>19802945</v>
      </c>
      <c r="P1573" s="89">
        <v>15099002</v>
      </c>
      <c r="Q1573" s="89">
        <v>4703943</v>
      </c>
      <c r="R1573" s="89">
        <v>800906</v>
      </c>
      <c r="T1573" s="150"/>
      <c r="V1573" s="147"/>
      <c r="W1573" s="147"/>
      <c r="X1573" s="147"/>
      <c r="Y1573" s="147"/>
      <c r="Z1573" s="147"/>
      <c r="AA1573" s="147"/>
      <c r="AB1573" s="147"/>
      <c r="AC1573" s="146"/>
      <c r="AD1573" s="147"/>
      <c r="AE1573" s="147"/>
      <c r="AF1573" s="147"/>
      <c r="AG1573" s="146"/>
      <c r="AH1573" s="146"/>
      <c r="AI1573" s="146"/>
      <c r="AJ1573" s="146"/>
    </row>
    <row r="1574" spans="1:36" ht="15" customHeight="1" x14ac:dyDescent="0.25">
      <c r="A1574" s="6"/>
      <c r="B1574" s="88">
        <v>2013</v>
      </c>
      <c r="C1574" s="88"/>
      <c r="D1574" s="89">
        <v>82211</v>
      </c>
      <c r="E1574" s="89">
        <v>265694</v>
      </c>
      <c r="F1574" s="89">
        <v>215065</v>
      </c>
      <c r="G1574" s="89">
        <v>2289688</v>
      </c>
      <c r="H1574" s="89">
        <v>1776192</v>
      </c>
      <c r="I1574" s="90">
        <v>3.23</v>
      </c>
      <c r="J1574" s="90">
        <v>8.6199999999999992</v>
      </c>
      <c r="K1574" s="89">
        <v>8424619</v>
      </c>
      <c r="L1574" s="89">
        <v>7869167</v>
      </c>
      <c r="M1574" s="89">
        <v>3165591</v>
      </c>
      <c r="N1574" s="89">
        <v>845964</v>
      </c>
      <c r="O1574" s="89">
        <v>19784995</v>
      </c>
      <c r="P1574" s="89">
        <v>15340250</v>
      </c>
      <c r="Q1574" s="89">
        <v>4444744</v>
      </c>
      <c r="R1574" s="89">
        <v>864690</v>
      </c>
      <c r="T1574" s="150"/>
      <c r="V1574" s="147"/>
      <c r="W1574" s="147"/>
      <c r="X1574" s="147"/>
      <c r="Y1574" s="147"/>
      <c r="Z1574" s="147"/>
      <c r="AA1574" s="147"/>
      <c r="AB1574" s="147"/>
      <c r="AC1574" s="146"/>
      <c r="AD1574" s="147"/>
      <c r="AE1574" s="147"/>
      <c r="AF1574" s="147"/>
      <c r="AG1574" s="146"/>
      <c r="AH1574" s="146"/>
      <c r="AI1574" s="146"/>
      <c r="AJ1574" s="146"/>
    </row>
    <row r="1575" spans="1:36" ht="15" customHeight="1" x14ac:dyDescent="0.25">
      <c r="A1575" s="6"/>
      <c r="B1575" s="88">
        <v>2012</v>
      </c>
      <c r="C1575" s="88"/>
      <c r="D1575" s="89">
        <v>83861</v>
      </c>
      <c r="E1575" s="89">
        <v>272957</v>
      </c>
      <c r="F1575" s="89">
        <v>220726</v>
      </c>
      <c r="G1575" s="89">
        <v>2397455</v>
      </c>
      <c r="H1575" s="89">
        <v>1857379</v>
      </c>
      <c r="I1575" s="90">
        <v>3.25</v>
      </c>
      <c r="J1575" s="90">
        <v>8.7799999999999994</v>
      </c>
      <c r="K1575" s="89">
        <v>8471541</v>
      </c>
      <c r="L1575" s="89">
        <v>7891834</v>
      </c>
      <c r="M1575" s="89">
        <v>3138032</v>
      </c>
      <c r="N1575" s="89">
        <v>710323</v>
      </c>
      <c r="O1575" s="89">
        <v>19830369</v>
      </c>
      <c r="P1575" s="89">
        <v>14933815</v>
      </c>
      <c r="Q1575" s="89">
        <v>4896554</v>
      </c>
      <c r="R1575" s="89">
        <v>908278</v>
      </c>
      <c r="T1575" s="150"/>
      <c r="V1575" s="147"/>
      <c r="W1575" s="147"/>
      <c r="X1575" s="147"/>
      <c r="Y1575" s="147"/>
      <c r="Z1575" s="147"/>
      <c r="AA1575" s="147"/>
      <c r="AB1575" s="147"/>
      <c r="AC1575" s="146"/>
      <c r="AD1575" s="147"/>
      <c r="AE1575" s="147"/>
      <c r="AF1575" s="147"/>
      <c r="AG1575" s="146"/>
      <c r="AH1575" s="146"/>
      <c r="AI1575" s="146"/>
      <c r="AJ1575" s="146"/>
    </row>
    <row r="1576" spans="1:36" ht="15" customHeight="1" x14ac:dyDescent="0.25">
      <c r="A1576" s="6"/>
      <c r="B1576" s="88">
        <v>2011</v>
      </c>
      <c r="C1576" s="88"/>
      <c r="D1576" s="89">
        <v>85802</v>
      </c>
      <c r="E1576" s="89">
        <v>290128</v>
      </c>
      <c r="F1576" s="89">
        <v>236565</v>
      </c>
      <c r="G1576" s="89">
        <v>2623266</v>
      </c>
      <c r="H1576" s="89">
        <v>2031354</v>
      </c>
      <c r="I1576" s="90">
        <v>3.38</v>
      </c>
      <c r="J1576" s="90">
        <v>9.0399999999999991</v>
      </c>
      <c r="K1576" s="89">
        <v>9769252</v>
      </c>
      <c r="L1576" s="89">
        <v>9074628</v>
      </c>
      <c r="M1576" s="89">
        <v>3880385</v>
      </c>
      <c r="N1576" s="89">
        <v>1227782</v>
      </c>
      <c r="O1576" s="89">
        <v>19855474</v>
      </c>
      <c r="P1576" s="89">
        <v>14198786</v>
      </c>
      <c r="Q1576" s="89">
        <v>5656688</v>
      </c>
      <c r="R1576" s="89">
        <v>1012692</v>
      </c>
      <c r="T1576" s="150"/>
      <c r="V1576" s="147"/>
      <c r="W1576" s="147"/>
      <c r="X1576" s="147"/>
      <c r="Y1576" s="147"/>
      <c r="Z1576" s="147"/>
      <c r="AA1576" s="147"/>
      <c r="AB1576" s="147"/>
      <c r="AC1576" s="146"/>
      <c r="AD1576" s="147"/>
      <c r="AE1576" s="147"/>
      <c r="AF1576" s="147"/>
      <c r="AG1576" s="146"/>
      <c r="AH1576" s="146"/>
      <c r="AI1576" s="146"/>
      <c r="AJ1576" s="146"/>
    </row>
    <row r="1577" spans="1:36" ht="15" customHeight="1" x14ac:dyDescent="0.25">
      <c r="A1577" s="6"/>
      <c r="B1577" s="88">
        <v>2010</v>
      </c>
      <c r="C1577" s="88"/>
      <c r="D1577" s="89">
        <v>85964</v>
      </c>
      <c r="E1577" s="89">
        <v>293071</v>
      </c>
      <c r="F1577" s="89">
        <v>240304</v>
      </c>
      <c r="G1577" s="89">
        <v>2644116</v>
      </c>
      <c r="H1577" s="89">
        <v>2048276</v>
      </c>
      <c r="I1577" s="90">
        <v>3.41</v>
      </c>
      <c r="J1577" s="90">
        <v>9.02</v>
      </c>
      <c r="K1577" s="89">
        <v>9943090</v>
      </c>
      <c r="L1577" s="89">
        <v>9192919</v>
      </c>
      <c r="M1577" s="89">
        <v>3969498</v>
      </c>
      <c r="N1577" s="89">
        <v>1296056</v>
      </c>
      <c r="O1577" s="89">
        <v>19392454</v>
      </c>
      <c r="P1577" s="89">
        <v>13341503</v>
      </c>
      <c r="Q1577" s="89">
        <v>6050951</v>
      </c>
      <c r="R1577" s="89">
        <v>1212044</v>
      </c>
      <c r="T1577" s="150"/>
      <c r="V1577" s="147"/>
      <c r="W1577" s="147"/>
      <c r="X1577" s="147"/>
      <c r="Y1577" s="147"/>
      <c r="Z1577" s="147"/>
      <c r="AA1577" s="147"/>
      <c r="AB1577" s="147"/>
      <c r="AC1577" s="146"/>
      <c r="AD1577" s="147"/>
      <c r="AE1577" s="147"/>
      <c r="AF1577" s="147"/>
      <c r="AG1577" s="146"/>
      <c r="AH1577" s="146"/>
      <c r="AI1577" s="146"/>
      <c r="AJ1577" s="146"/>
    </row>
    <row r="1578" spans="1:36" ht="15" customHeight="1" x14ac:dyDescent="0.25">
      <c r="A1578" s="6"/>
      <c r="B1578" s="88">
        <v>2009</v>
      </c>
      <c r="C1578" s="88"/>
      <c r="D1578" s="89">
        <v>89913</v>
      </c>
      <c r="E1578" s="89">
        <v>296074</v>
      </c>
      <c r="F1578" s="89">
        <v>237528</v>
      </c>
      <c r="G1578" s="89">
        <v>2597204</v>
      </c>
      <c r="H1578" s="89">
        <v>2003641</v>
      </c>
      <c r="I1578" s="90">
        <v>3.29</v>
      </c>
      <c r="J1578" s="90">
        <v>8.77</v>
      </c>
      <c r="K1578" s="89">
        <v>9929810</v>
      </c>
      <c r="L1578" s="89">
        <v>9193773</v>
      </c>
      <c r="M1578" s="89">
        <v>4083413</v>
      </c>
      <c r="N1578" s="89">
        <v>1452436</v>
      </c>
      <c r="O1578" s="89">
        <v>18488808</v>
      </c>
      <c r="P1578" s="89">
        <v>13087567</v>
      </c>
      <c r="Q1578" s="89">
        <v>5401241</v>
      </c>
      <c r="R1578" s="89">
        <v>1507358</v>
      </c>
      <c r="T1578" s="150"/>
      <c r="V1578" s="147"/>
      <c r="W1578" s="147"/>
      <c r="X1578" s="147"/>
      <c r="Y1578" s="147"/>
      <c r="Z1578" s="147"/>
      <c r="AA1578" s="147"/>
      <c r="AB1578" s="147"/>
      <c r="AC1578" s="146"/>
      <c r="AD1578" s="147"/>
      <c r="AE1578" s="147"/>
      <c r="AF1578" s="147"/>
      <c r="AG1578" s="146"/>
      <c r="AH1578" s="146"/>
      <c r="AI1578" s="146"/>
      <c r="AJ1578" s="146"/>
    </row>
    <row r="1579" spans="1:36" ht="15" customHeight="1" x14ac:dyDescent="0.25">
      <c r="A1579" s="6"/>
      <c r="B1579" s="88">
        <v>2008</v>
      </c>
      <c r="C1579" s="88"/>
      <c r="D1579" s="89">
        <v>91728</v>
      </c>
      <c r="E1579" s="89">
        <v>300952</v>
      </c>
      <c r="F1579" s="89">
        <v>242231</v>
      </c>
      <c r="G1579" s="89">
        <v>2595406</v>
      </c>
      <c r="H1579" s="89">
        <v>1993273</v>
      </c>
      <c r="I1579" s="90">
        <v>3.28</v>
      </c>
      <c r="J1579" s="90">
        <v>8.6199999999999992</v>
      </c>
      <c r="K1579" s="89">
        <v>10194318</v>
      </c>
      <c r="L1579" s="89">
        <v>9527429</v>
      </c>
      <c r="M1579" s="89">
        <v>4196782</v>
      </c>
      <c r="N1579" s="89">
        <v>1567052</v>
      </c>
      <c r="O1579" s="89">
        <v>17572203</v>
      </c>
      <c r="P1579" s="89">
        <v>12334114</v>
      </c>
      <c r="Q1579" s="89">
        <v>5238090</v>
      </c>
      <c r="R1579" s="89">
        <v>1767597</v>
      </c>
      <c r="T1579" s="150"/>
      <c r="V1579" s="147"/>
      <c r="W1579" s="147"/>
      <c r="X1579" s="147"/>
      <c r="Y1579" s="147"/>
      <c r="Z1579" s="147"/>
      <c r="AA1579" s="147"/>
      <c r="AB1579" s="147"/>
      <c r="AC1579" s="146"/>
      <c r="AD1579" s="147"/>
      <c r="AE1579" s="147"/>
      <c r="AF1579" s="147"/>
      <c r="AG1579" s="146"/>
      <c r="AH1579" s="146"/>
      <c r="AI1579" s="146"/>
      <c r="AJ1579" s="146"/>
    </row>
    <row r="1580" spans="1:36" s="6" customFormat="1" ht="15" customHeight="1" x14ac:dyDescent="0.2">
      <c r="B1580" s="124" t="s">
        <v>13</v>
      </c>
      <c r="C1580" s="124"/>
      <c r="D1580" s="125"/>
      <c r="E1580" s="125"/>
      <c r="F1580" s="125"/>
      <c r="G1580" s="125"/>
      <c r="H1580" s="125"/>
      <c r="I1580" s="125"/>
      <c r="J1580" s="125"/>
      <c r="K1580" s="125"/>
      <c r="L1580" s="125"/>
      <c r="M1580" s="125"/>
      <c r="N1580" s="125"/>
      <c r="O1580" s="125"/>
      <c r="P1580" s="125"/>
      <c r="Q1580" s="125"/>
      <c r="R1580" s="125"/>
      <c r="T1580" s="150"/>
    </row>
    <row r="1581" spans="1:36" s="4" customFormat="1" ht="15" customHeight="1" x14ac:dyDescent="0.25">
      <c r="A1581" s="6"/>
      <c r="B1581" s="84" t="s">
        <v>135</v>
      </c>
      <c r="C1581" s="84"/>
      <c r="D1581" s="84"/>
      <c r="E1581" s="84"/>
      <c r="F1581" s="84"/>
      <c r="G1581" s="84"/>
      <c r="H1581" s="84"/>
      <c r="I1581" s="84"/>
      <c r="J1581" s="84"/>
      <c r="K1581" s="84"/>
      <c r="L1581" s="84"/>
      <c r="M1581" s="84"/>
      <c r="N1581" s="84"/>
      <c r="O1581" s="84"/>
      <c r="P1581" s="84"/>
      <c r="Q1581" s="84"/>
      <c r="R1581" s="84"/>
      <c r="T1581" s="150"/>
    </row>
    <row r="1582" spans="1:36" s="4" customFormat="1" ht="15" customHeight="1" x14ac:dyDescent="0.25">
      <c r="A1582" s="6"/>
      <c r="B1582" s="113">
        <v>2024</v>
      </c>
      <c r="C1582" s="113"/>
      <c r="D1582" s="114">
        <v>75534</v>
      </c>
      <c r="E1582" s="114">
        <v>90115</v>
      </c>
      <c r="F1582" s="114">
        <v>14690</v>
      </c>
      <c r="G1582" s="114">
        <v>282156</v>
      </c>
      <c r="H1582" s="114">
        <v>148793</v>
      </c>
      <c r="I1582" s="115">
        <v>1.19</v>
      </c>
      <c r="J1582" s="115">
        <v>3.13</v>
      </c>
      <c r="K1582" s="114">
        <v>2641048</v>
      </c>
      <c r="L1582" s="114">
        <v>2488649</v>
      </c>
      <c r="M1582" s="114">
        <v>1754841</v>
      </c>
      <c r="N1582" s="114">
        <v>1474321</v>
      </c>
      <c r="O1582" s="114">
        <v>904289</v>
      </c>
      <c r="P1582" s="114">
        <v>320937</v>
      </c>
      <c r="Q1582" s="114">
        <v>583352</v>
      </c>
      <c r="R1582" s="114">
        <v>108807</v>
      </c>
      <c r="T1582" s="150"/>
      <c r="V1582" s="146"/>
      <c r="W1582" s="146"/>
      <c r="X1582" s="146"/>
      <c r="Y1582" s="146"/>
      <c r="Z1582" s="146"/>
      <c r="AC1582" s="146"/>
      <c r="AD1582" s="146"/>
      <c r="AE1582" s="146"/>
      <c r="AF1582" s="146"/>
      <c r="AG1582" s="146"/>
      <c r="AH1582" s="146"/>
      <c r="AI1582" s="146"/>
      <c r="AJ1582" s="146"/>
    </row>
    <row r="1583" spans="1:36" s="4" customFormat="1" ht="15" customHeight="1" x14ac:dyDescent="0.25">
      <c r="A1583" s="6"/>
      <c r="B1583" s="88">
        <v>2023</v>
      </c>
      <c r="C1583" s="88"/>
      <c r="D1583" s="89">
        <v>75021</v>
      </c>
      <c r="E1583" s="89">
        <v>88757</v>
      </c>
      <c r="F1583" s="89">
        <v>14490</v>
      </c>
      <c r="G1583" s="89">
        <v>262215</v>
      </c>
      <c r="H1583" s="89">
        <v>139777</v>
      </c>
      <c r="I1583" s="90">
        <v>1.18</v>
      </c>
      <c r="J1583" s="90">
        <v>2.95</v>
      </c>
      <c r="K1583" s="89">
        <v>2547714</v>
      </c>
      <c r="L1583" s="89">
        <v>2382429</v>
      </c>
      <c r="M1583" s="89">
        <v>1662827</v>
      </c>
      <c r="N1583" s="89">
        <v>1400636</v>
      </c>
      <c r="O1583" s="89">
        <v>849446</v>
      </c>
      <c r="P1583" s="89">
        <v>322267</v>
      </c>
      <c r="Q1583" s="89">
        <v>527179</v>
      </c>
      <c r="R1583" s="89">
        <v>87349</v>
      </c>
      <c r="T1583" s="150"/>
      <c r="V1583" s="146"/>
      <c r="W1583" s="146"/>
      <c r="X1583" s="146"/>
      <c r="Y1583" s="146"/>
      <c r="Z1583" s="146"/>
      <c r="AC1583" s="146"/>
      <c r="AD1583" s="146"/>
      <c r="AE1583" s="146"/>
      <c r="AF1583" s="146"/>
      <c r="AG1583" s="146"/>
      <c r="AH1583" s="146"/>
      <c r="AI1583" s="146"/>
      <c r="AJ1583" s="146"/>
    </row>
    <row r="1584" spans="1:36" s="4" customFormat="1" ht="15" customHeight="1" x14ac:dyDescent="0.25">
      <c r="A1584" s="6"/>
      <c r="B1584" s="88">
        <v>2022</v>
      </c>
      <c r="C1584" s="88"/>
      <c r="D1584" s="89">
        <v>70281</v>
      </c>
      <c r="E1584" s="89">
        <v>84610</v>
      </c>
      <c r="F1584" s="89">
        <v>15268</v>
      </c>
      <c r="G1584" s="89">
        <v>231182</v>
      </c>
      <c r="H1584" s="89">
        <v>124429</v>
      </c>
      <c r="I1584" s="90">
        <v>1.2</v>
      </c>
      <c r="J1584" s="90">
        <v>2.73</v>
      </c>
      <c r="K1584" s="89">
        <v>2266043</v>
      </c>
      <c r="L1584" s="89">
        <v>2108681</v>
      </c>
      <c r="M1584" s="89">
        <v>1436296</v>
      </c>
      <c r="N1584" s="89">
        <v>1214400</v>
      </c>
      <c r="O1584" s="89">
        <v>800626</v>
      </c>
      <c r="P1584" s="89">
        <v>318700</v>
      </c>
      <c r="Q1584" s="89">
        <v>481926</v>
      </c>
      <c r="R1584" s="89">
        <v>72162</v>
      </c>
      <c r="T1584" s="150"/>
      <c r="V1584" s="146"/>
      <c r="W1584" s="146"/>
      <c r="X1584" s="146"/>
      <c r="Y1584" s="146"/>
      <c r="Z1584" s="146"/>
      <c r="AA1584" s="146"/>
      <c r="AB1584" s="146"/>
      <c r="AC1584" s="146"/>
      <c r="AD1584" s="146"/>
      <c r="AE1584" s="146"/>
      <c r="AF1584" s="146"/>
      <c r="AG1584" s="146"/>
      <c r="AH1584" s="146"/>
      <c r="AI1584" s="146"/>
      <c r="AJ1584" s="146"/>
    </row>
    <row r="1585" spans="1:36" s="4" customFormat="1" ht="15" customHeight="1" x14ac:dyDescent="0.25">
      <c r="A1585" s="6"/>
      <c r="B1585" s="88">
        <v>2021</v>
      </c>
      <c r="C1585" s="88"/>
      <c r="D1585" s="89">
        <v>64391</v>
      </c>
      <c r="E1585" s="89">
        <v>77002</v>
      </c>
      <c r="F1585" s="89">
        <v>14207</v>
      </c>
      <c r="G1585" s="89">
        <v>186403</v>
      </c>
      <c r="H1585" s="89">
        <v>106548</v>
      </c>
      <c r="I1585" s="90">
        <v>1.2</v>
      </c>
      <c r="J1585" s="90">
        <v>2.42</v>
      </c>
      <c r="K1585" s="89">
        <v>1501521</v>
      </c>
      <c r="L1585" s="89">
        <v>1376508</v>
      </c>
      <c r="M1585" s="89">
        <v>880961</v>
      </c>
      <c r="N1585" s="89">
        <v>756744</v>
      </c>
      <c r="O1585" s="89">
        <v>718033</v>
      </c>
      <c r="P1585" s="89">
        <v>296894</v>
      </c>
      <c r="Q1585" s="89">
        <v>421138</v>
      </c>
      <c r="R1585" s="89">
        <v>63704</v>
      </c>
      <c r="T1585" s="150"/>
      <c r="V1585" s="146"/>
      <c r="W1585" s="146"/>
      <c r="X1585" s="146"/>
      <c r="Y1585" s="146"/>
      <c r="Z1585" s="146"/>
      <c r="AA1585" s="146"/>
      <c r="AB1585" s="146"/>
      <c r="AC1585" s="146"/>
      <c r="AD1585" s="146"/>
      <c r="AE1585" s="146"/>
      <c r="AF1585" s="146"/>
      <c r="AG1585" s="146"/>
      <c r="AH1585" s="146"/>
      <c r="AI1585" s="146"/>
      <c r="AJ1585" s="146"/>
    </row>
    <row r="1586" spans="1:36" s="6" customFormat="1" ht="15" customHeight="1" x14ac:dyDescent="0.25">
      <c r="B1586" s="88">
        <v>2020</v>
      </c>
      <c r="C1586" s="88"/>
      <c r="D1586" s="89">
        <v>66867</v>
      </c>
      <c r="E1586" s="89">
        <v>80746</v>
      </c>
      <c r="F1586" s="89">
        <v>15988</v>
      </c>
      <c r="G1586" s="89">
        <v>145497</v>
      </c>
      <c r="H1586" s="89">
        <v>75325</v>
      </c>
      <c r="I1586" s="90">
        <v>1.21</v>
      </c>
      <c r="J1586" s="90">
        <v>1.8</v>
      </c>
      <c r="K1586" s="89">
        <v>1363328</v>
      </c>
      <c r="L1586" s="89">
        <v>1381605</v>
      </c>
      <c r="M1586" s="89">
        <v>764049</v>
      </c>
      <c r="N1586" s="89">
        <v>611451</v>
      </c>
      <c r="O1586" s="89">
        <v>1287807</v>
      </c>
      <c r="P1586" s="89">
        <v>416321</v>
      </c>
      <c r="Q1586" s="89">
        <v>871486</v>
      </c>
      <c r="R1586" s="89">
        <v>104263</v>
      </c>
      <c r="T1586" s="150"/>
      <c r="V1586" s="146"/>
      <c r="W1586" s="146"/>
      <c r="X1586" s="146"/>
      <c r="Y1586" s="146"/>
      <c r="Z1586" s="146"/>
      <c r="AA1586" s="146"/>
      <c r="AB1586" s="146"/>
      <c r="AC1586" s="146"/>
      <c r="AD1586" s="146"/>
      <c r="AE1586" s="146"/>
      <c r="AF1586" s="146"/>
      <c r="AG1586" s="146"/>
      <c r="AH1586" s="146"/>
      <c r="AI1586" s="146"/>
      <c r="AJ1586" s="146"/>
    </row>
    <row r="1587" spans="1:36" s="4" customFormat="1" ht="15" customHeight="1" x14ac:dyDescent="0.25">
      <c r="A1587" s="6"/>
      <c r="B1587" s="88">
        <v>2019</v>
      </c>
      <c r="C1587" s="88"/>
      <c r="D1587" s="89">
        <v>74520</v>
      </c>
      <c r="E1587" s="89">
        <v>92733</v>
      </c>
      <c r="F1587" s="89">
        <v>21049</v>
      </c>
      <c r="G1587" s="89">
        <v>215374</v>
      </c>
      <c r="H1587" s="89">
        <v>116877</v>
      </c>
      <c r="I1587" s="90">
        <v>1.24</v>
      </c>
      <c r="J1587" s="90">
        <v>2.3199999999999998</v>
      </c>
      <c r="K1587" s="89">
        <v>2134187</v>
      </c>
      <c r="L1587" s="89">
        <v>2156092</v>
      </c>
      <c r="M1587" s="89">
        <v>1272995</v>
      </c>
      <c r="N1587" s="89">
        <v>1049128</v>
      </c>
      <c r="O1587" s="89">
        <v>910844</v>
      </c>
      <c r="P1587" s="89">
        <v>320258</v>
      </c>
      <c r="Q1587" s="89">
        <v>590586</v>
      </c>
      <c r="R1587" s="89">
        <v>86651</v>
      </c>
      <c r="T1587" s="150"/>
      <c r="V1587" s="146"/>
      <c r="W1587" s="146"/>
      <c r="X1587" s="146"/>
      <c r="Y1587" s="146"/>
      <c r="Z1587" s="146"/>
      <c r="AA1587" s="146"/>
      <c r="AB1587" s="146"/>
      <c r="AC1587" s="146"/>
      <c r="AD1587" s="146"/>
      <c r="AE1587" s="146"/>
      <c r="AF1587" s="146"/>
      <c r="AG1587" s="146"/>
      <c r="AH1587" s="146"/>
      <c r="AI1587" s="146"/>
      <c r="AJ1587" s="146"/>
    </row>
    <row r="1588" spans="1:36" s="4" customFormat="1" ht="15" customHeight="1" x14ac:dyDescent="0.25">
      <c r="A1588" s="6"/>
      <c r="B1588" s="88">
        <v>2018</v>
      </c>
      <c r="C1588" s="88"/>
      <c r="D1588" s="89">
        <v>72248</v>
      </c>
      <c r="E1588" s="89">
        <v>90137</v>
      </c>
      <c r="F1588" s="89">
        <v>20932</v>
      </c>
      <c r="G1588" s="89">
        <v>210618</v>
      </c>
      <c r="H1588" s="89">
        <v>117337</v>
      </c>
      <c r="I1588" s="90">
        <v>1.25</v>
      </c>
      <c r="J1588" s="90">
        <v>2.34</v>
      </c>
      <c r="K1588" s="89">
        <v>2063659</v>
      </c>
      <c r="L1588" s="89">
        <v>2086635</v>
      </c>
      <c r="M1588" s="89">
        <v>1205428</v>
      </c>
      <c r="N1588" s="89">
        <v>986959</v>
      </c>
      <c r="O1588" s="89">
        <v>824402</v>
      </c>
      <c r="P1588" s="89">
        <v>314111</v>
      </c>
      <c r="Q1588" s="89">
        <v>510291</v>
      </c>
      <c r="R1588" s="89">
        <v>75626</v>
      </c>
      <c r="T1588" s="150"/>
      <c r="V1588" s="146"/>
      <c r="W1588" s="146"/>
      <c r="X1588" s="146"/>
      <c r="Y1588" s="146"/>
      <c r="Z1588" s="146"/>
      <c r="AA1588" s="146"/>
      <c r="AB1588" s="146"/>
      <c r="AC1588" s="146"/>
      <c r="AD1588" s="146"/>
      <c r="AE1588" s="146"/>
      <c r="AF1588" s="146"/>
      <c r="AG1588" s="146"/>
      <c r="AH1588" s="146"/>
      <c r="AI1588" s="146"/>
      <c r="AJ1588" s="146"/>
    </row>
    <row r="1589" spans="1:36" s="4" customFormat="1" ht="15" customHeight="1" x14ac:dyDescent="0.25">
      <c r="A1589" s="6"/>
      <c r="B1589" s="88">
        <v>2017</v>
      </c>
      <c r="C1589" s="88"/>
      <c r="D1589" s="89">
        <v>66219</v>
      </c>
      <c r="E1589" s="89">
        <v>82615</v>
      </c>
      <c r="F1589" s="89">
        <v>21407</v>
      </c>
      <c r="G1589" s="89">
        <v>198281</v>
      </c>
      <c r="H1589" s="89">
        <v>115076</v>
      </c>
      <c r="I1589" s="90">
        <v>1.25</v>
      </c>
      <c r="J1589" s="90">
        <v>2.4</v>
      </c>
      <c r="K1589" s="89">
        <v>1894638</v>
      </c>
      <c r="L1589" s="89">
        <v>1917866</v>
      </c>
      <c r="M1589" s="89">
        <v>1068528</v>
      </c>
      <c r="N1589" s="89">
        <v>863184</v>
      </c>
      <c r="O1589" s="89">
        <v>740622</v>
      </c>
      <c r="P1589" s="89">
        <v>287886</v>
      </c>
      <c r="Q1589" s="89">
        <v>452736</v>
      </c>
      <c r="R1589" s="89">
        <v>64063</v>
      </c>
      <c r="T1589" s="150"/>
      <c r="V1589" s="146"/>
      <c r="W1589" s="146"/>
      <c r="X1589" s="146"/>
      <c r="Y1589" s="146"/>
      <c r="Z1589" s="146"/>
      <c r="AA1589" s="146"/>
      <c r="AB1589" s="146"/>
      <c r="AC1589" s="146"/>
      <c r="AD1589" s="146"/>
      <c r="AE1589" s="146"/>
      <c r="AF1589" s="146"/>
      <c r="AG1589" s="146"/>
      <c r="AH1589" s="146"/>
      <c r="AI1589" s="146"/>
      <c r="AJ1589" s="146"/>
    </row>
    <row r="1590" spans="1:36" s="4" customFormat="1" ht="15" customHeight="1" x14ac:dyDescent="0.25">
      <c r="A1590" s="6"/>
      <c r="B1590" s="88">
        <v>2016</v>
      </c>
      <c r="C1590" s="88"/>
      <c r="D1590" s="89">
        <v>60946</v>
      </c>
      <c r="E1590" s="89">
        <v>77210</v>
      </c>
      <c r="F1590" s="89">
        <v>21397</v>
      </c>
      <c r="G1590" s="89">
        <v>174046</v>
      </c>
      <c r="H1590" s="89">
        <v>101546</v>
      </c>
      <c r="I1590" s="90">
        <v>1.27</v>
      </c>
      <c r="J1590" s="90">
        <v>2.25</v>
      </c>
      <c r="K1590" s="89">
        <v>1650939</v>
      </c>
      <c r="L1590" s="89">
        <v>1674289</v>
      </c>
      <c r="M1590" s="89">
        <v>907914</v>
      </c>
      <c r="N1590" s="89">
        <v>727865</v>
      </c>
      <c r="O1590" s="89">
        <v>707107</v>
      </c>
      <c r="P1590" s="89">
        <v>273379</v>
      </c>
      <c r="Q1590" s="89">
        <v>433728</v>
      </c>
      <c r="R1590" s="89">
        <v>50752</v>
      </c>
      <c r="T1590" s="150"/>
      <c r="V1590" s="146"/>
      <c r="W1590" s="146"/>
      <c r="X1590" s="146"/>
      <c r="Y1590" s="146"/>
      <c r="Z1590" s="146"/>
      <c r="AA1590" s="146"/>
      <c r="AB1590" s="146"/>
      <c r="AC1590" s="146"/>
      <c r="AD1590" s="146"/>
      <c r="AE1590" s="146"/>
      <c r="AF1590" s="146"/>
      <c r="AG1590" s="146"/>
      <c r="AH1590" s="146"/>
      <c r="AI1590" s="146"/>
      <c r="AJ1590" s="146"/>
    </row>
    <row r="1591" spans="1:36" s="4" customFormat="1" ht="15" customHeight="1" x14ac:dyDescent="0.25">
      <c r="A1591" s="6"/>
      <c r="B1591" s="88">
        <v>2015</v>
      </c>
      <c r="C1591" s="88"/>
      <c r="D1591" s="89">
        <v>56466</v>
      </c>
      <c r="E1591" s="89">
        <v>71867</v>
      </c>
      <c r="F1591" s="89">
        <v>20991</v>
      </c>
      <c r="G1591" s="89">
        <v>159813</v>
      </c>
      <c r="H1591" s="89">
        <v>93014</v>
      </c>
      <c r="I1591" s="90">
        <v>1.27</v>
      </c>
      <c r="J1591" s="90">
        <v>2.2200000000000002</v>
      </c>
      <c r="K1591" s="89">
        <v>1486244</v>
      </c>
      <c r="L1591" s="89">
        <v>1508724</v>
      </c>
      <c r="M1591" s="89">
        <v>785635</v>
      </c>
      <c r="N1591" s="89">
        <v>620546</v>
      </c>
      <c r="O1591" s="89">
        <v>674987</v>
      </c>
      <c r="P1591" s="89">
        <v>278118</v>
      </c>
      <c r="Q1591" s="89">
        <v>396869</v>
      </c>
      <c r="R1591" s="89">
        <v>47810</v>
      </c>
      <c r="T1591" s="150"/>
      <c r="V1591" s="146"/>
      <c r="W1591" s="146"/>
      <c r="X1591" s="146"/>
      <c r="Y1591" s="146"/>
      <c r="Z1591" s="146"/>
      <c r="AA1591" s="146"/>
      <c r="AB1591" s="146"/>
      <c r="AC1591" s="146"/>
      <c r="AD1591" s="146"/>
      <c r="AE1591" s="146"/>
      <c r="AF1591" s="146"/>
      <c r="AG1591" s="146"/>
      <c r="AH1591" s="146"/>
      <c r="AI1591" s="146"/>
      <c r="AJ1591" s="146"/>
    </row>
    <row r="1592" spans="1:36" s="4" customFormat="1" ht="15" customHeight="1" x14ac:dyDescent="0.25">
      <c r="A1592" s="6"/>
      <c r="B1592" s="88">
        <v>2014</v>
      </c>
      <c r="C1592" s="88"/>
      <c r="D1592" s="89">
        <v>50092</v>
      </c>
      <c r="E1592" s="89">
        <v>65553</v>
      </c>
      <c r="F1592" s="89">
        <v>21531</v>
      </c>
      <c r="G1592" s="89">
        <v>150639</v>
      </c>
      <c r="H1592" s="89">
        <v>88542</v>
      </c>
      <c r="I1592" s="90">
        <v>1.31</v>
      </c>
      <c r="J1592" s="90">
        <v>2.2999999999999998</v>
      </c>
      <c r="K1592" s="89">
        <v>1368930</v>
      </c>
      <c r="L1592" s="89">
        <v>1391968</v>
      </c>
      <c r="M1592" s="89">
        <v>699029</v>
      </c>
      <c r="N1592" s="89">
        <v>543690</v>
      </c>
      <c r="O1592" s="89">
        <v>734676</v>
      </c>
      <c r="P1592" s="89">
        <v>301201</v>
      </c>
      <c r="Q1592" s="89">
        <v>433475</v>
      </c>
      <c r="R1592" s="89">
        <v>39347</v>
      </c>
      <c r="T1592" s="150"/>
      <c r="V1592" s="146"/>
      <c r="W1592" s="146"/>
      <c r="X1592" s="146"/>
      <c r="Y1592" s="146"/>
      <c r="Z1592" s="146"/>
      <c r="AA1592" s="146"/>
      <c r="AB1592" s="146"/>
      <c r="AC1592" s="146"/>
      <c r="AD1592" s="146"/>
      <c r="AE1592" s="146"/>
      <c r="AF1592" s="146"/>
      <c r="AG1592" s="146"/>
      <c r="AH1592" s="146"/>
      <c r="AI1592" s="146"/>
      <c r="AJ1592" s="146"/>
    </row>
    <row r="1593" spans="1:36" ht="15" customHeight="1" x14ac:dyDescent="0.25">
      <c r="A1593" s="6"/>
      <c r="B1593" s="88">
        <v>2013</v>
      </c>
      <c r="C1593" s="88"/>
      <c r="D1593" s="89">
        <v>49425</v>
      </c>
      <c r="E1593" s="89">
        <v>65884</v>
      </c>
      <c r="F1593" s="89">
        <v>22090</v>
      </c>
      <c r="G1593" s="89">
        <v>148273</v>
      </c>
      <c r="H1593" s="89">
        <v>85772</v>
      </c>
      <c r="I1593" s="90">
        <v>1.33</v>
      </c>
      <c r="J1593" s="90">
        <v>2.25</v>
      </c>
      <c r="K1593" s="89">
        <v>1338904</v>
      </c>
      <c r="L1593" s="89">
        <v>1361728</v>
      </c>
      <c r="M1593" s="89">
        <v>672759</v>
      </c>
      <c r="N1593" s="89">
        <v>519570</v>
      </c>
      <c r="O1593" s="89">
        <v>964096</v>
      </c>
      <c r="P1593" s="89">
        <v>377162</v>
      </c>
      <c r="Q1593" s="89">
        <v>586934</v>
      </c>
      <c r="R1593" s="89">
        <v>65239</v>
      </c>
      <c r="T1593" s="150"/>
      <c r="V1593" s="146"/>
      <c r="W1593" s="146"/>
      <c r="X1593" s="146"/>
      <c r="Y1593" s="146"/>
      <c r="Z1593" s="146"/>
      <c r="AA1593" s="146"/>
      <c r="AB1593" s="146"/>
      <c r="AC1593" s="146"/>
      <c r="AD1593" s="146"/>
      <c r="AE1593" s="146"/>
      <c r="AF1593" s="146"/>
      <c r="AG1593" s="146"/>
      <c r="AH1593" s="146"/>
      <c r="AI1593" s="146"/>
      <c r="AJ1593" s="146"/>
    </row>
    <row r="1594" spans="1:36" ht="15" customHeight="1" x14ac:dyDescent="0.25">
      <c r="A1594" s="6"/>
      <c r="B1594" s="88">
        <v>2012</v>
      </c>
      <c r="C1594" s="88"/>
      <c r="D1594" s="89">
        <v>51302</v>
      </c>
      <c r="E1594" s="89">
        <v>69850</v>
      </c>
      <c r="F1594" s="89">
        <v>24017</v>
      </c>
      <c r="G1594" s="89">
        <v>163552</v>
      </c>
      <c r="H1594" s="89">
        <v>92876</v>
      </c>
      <c r="I1594" s="90">
        <v>1.36</v>
      </c>
      <c r="J1594" s="90">
        <v>2.34</v>
      </c>
      <c r="K1594" s="89">
        <v>1489080</v>
      </c>
      <c r="L1594" s="89">
        <v>1512448</v>
      </c>
      <c r="M1594" s="89">
        <v>766400</v>
      </c>
      <c r="N1594" s="89">
        <v>596973</v>
      </c>
      <c r="O1594" s="89">
        <v>817088</v>
      </c>
      <c r="P1594" s="89">
        <v>298145</v>
      </c>
      <c r="Q1594" s="89">
        <v>518943</v>
      </c>
      <c r="R1594" s="89">
        <v>44369</v>
      </c>
      <c r="T1594" s="150"/>
      <c r="V1594" s="146"/>
      <c r="W1594" s="146"/>
      <c r="X1594" s="146"/>
      <c r="Y1594" s="146"/>
      <c r="Z1594" s="146"/>
      <c r="AA1594" s="146"/>
      <c r="AB1594" s="146"/>
      <c r="AC1594" s="146"/>
      <c r="AD1594" s="146"/>
      <c r="AE1594" s="146"/>
      <c r="AF1594" s="146"/>
      <c r="AG1594" s="146"/>
      <c r="AH1594" s="146"/>
      <c r="AI1594" s="146"/>
      <c r="AJ1594" s="146"/>
    </row>
    <row r="1595" spans="1:36" ht="15" customHeight="1" x14ac:dyDescent="0.25">
      <c r="A1595" s="6"/>
      <c r="B1595" s="88">
        <v>2011</v>
      </c>
      <c r="C1595" s="88"/>
      <c r="D1595" s="89">
        <v>52949</v>
      </c>
      <c r="E1595" s="89">
        <v>73839</v>
      </c>
      <c r="F1595" s="89">
        <v>26563</v>
      </c>
      <c r="G1595" s="89">
        <v>211002</v>
      </c>
      <c r="H1595" s="89">
        <v>123768</v>
      </c>
      <c r="I1595" s="90">
        <v>1.39</v>
      </c>
      <c r="J1595" s="90">
        <v>2.86</v>
      </c>
      <c r="K1595" s="89">
        <v>1885891</v>
      </c>
      <c r="L1595" s="89">
        <v>1912082</v>
      </c>
      <c r="M1595" s="89">
        <v>981982</v>
      </c>
      <c r="N1595" s="89">
        <v>764082</v>
      </c>
      <c r="O1595" s="89">
        <v>932980</v>
      </c>
      <c r="P1595" s="89">
        <v>347940</v>
      </c>
      <c r="Q1595" s="89">
        <v>585040</v>
      </c>
      <c r="R1595" s="89">
        <v>55714</v>
      </c>
      <c r="T1595" s="150"/>
      <c r="V1595" s="146"/>
      <c r="W1595" s="146"/>
      <c r="X1595" s="146"/>
      <c r="Y1595" s="146"/>
      <c r="Z1595" s="146"/>
      <c r="AA1595" s="146"/>
      <c r="AB1595" s="146"/>
      <c r="AC1595" s="146"/>
      <c r="AD1595" s="146"/>
      <c r="AE1595" s="146"/>
      <c r="AF1595" s="146"/>
      <c r="AG1595" s="146"/>
      <c r="AH1595" s="146"/>
      <c r="AI1595" s="146"/>
      <c r="AJ1595" s="146"/>
    </row>
    <row r="1596" spans="1:36" ht="15" customHeight="1" x14ac:dyDescent="0.25">
      <c r="A1596" s="6"/>
      <c r="B1596" s="88">
        <v>2010</v>
      </c>
      <c r="C1596" s="88"/>
      <c r="D1596" s="89">
        <v>53342</v>
      </c>
      <c r="E1596" s="89">
        <v>74758</v>
      </c>
      <c r="F1596" s="89">
        <v>27927</v>
      </c>
      <c r="G1596" s="89">
        <v>226897</v>
      </c>
      <c r="H1596" s="89">
        <v>134420</v>
      </c>
      <c r="I1596" s="90">
        <v>1.4</v>
      </c>
      <c r="J1596" s="90">
        <v>3.04</v>
      </c>
      <c r="K1596" s="89">
        <v>2011533</v>
      </c>
      <c r="L1596" s="89">
        <v>2031492</v>
      </c>
      <c r="M1596" s="89">
        <v>1045543</v>
      </c>
      <c r="N1596" s="89">
        <v>811999</v>
      </c>
      <c r="O1596" s="89">
        <v>929868</v>
      </c>
      <c r="P1596" s="89">
        <v>331969</v>
      </c>
      <c r="Q1596" s="89">
        <v>597898</v>
      </c>
      <c r="R1596" s="89">
        <v>70026</v>
      </c>
      <c r="T1596" s="150"/>
      <c r="V1596" s="146"/>
      <c r="W1596" s="146"/>
      <c r="X1596" s="146"/>
      <c r="Y1596" s="146"/>
      <c r="Z1596" s="146"/>
      <c r="AA1596" s="146"/>
      <c r="AB1596" s="146"/>
      <c r="AC1596" s="146"/>
      <c r="AD1596" s="146"/>
      <c r="AE1596" s="146"/>
      <c r="AF1596" s="146"/>
      <c r="AG1596" s="146"/>
      <c r="AH1596" s="146"/>
      <c r="AI1596" s="146"/>
      <c r="AJ1596" s="146"/>
    </row>
    <row r="1597" spans="1:36" ht="15" customHeight="1" x14ac:dyDescent="0.25">
      <c r="A1597" s="6"/>
      <c r="B1597" s="88">
        <v>2009</v>
      </c>
      <c r="C1597" s="88"/>
      <c r="D1597" s="89">
        <v>56966</v>
      </c>
      <c r="E1597" s="89">
        <v>79535</v>
      </c>
      <c r="F1597" s="89">
        <v>27289</v>
      </c>
      <c r="G1597" s="89">
        <v>234808</v>
      </c>
      <c r="H1597" s="89">
        <v>136125</v>
      </c>
      <c r="I1597" s="90">
        <v>1.4</v>
      </c>
      <c r="J1597" s="90">
        <v>2.95</v>
      </c>
      <c r="K1597" s="89">
        <v>2133431</v>
      </c>
      <c r="L1597" s="89">
        <v>2141468</v>
      </c>
      <c r="M1597" s="89">
        <v>1107173</v>
      </c>
      <c r="N1597" s="89">
        <v>864345</v>
      </c>
      <c r="O1597" s="89">
        <v>913617</v>
      </c>
      <c r="P1597" s="89">
        <v>327200</v>
      </c>
      <c r="Q1597" s="89">
        <v>586417</v>
      </c>
      <c r="R1597" s="89">
        <v>79352</v>
      </c>
      <c r="T1597" s="150"/>
      <c r="V1597" s="146"/>
      <c r="W1597" s="146"/>
      <c r="X1597" s="146"/>
      <c r="Y1597" s="146"/>
      <c r="Z1597" s="146"/>
      <c r="AA1597" s="146"/>
      <c r="AB1597" s="146"/>
      <c r="AC1597" s="146"/>
      <c r="AD1597" s="146"/>
      <c r="AE1597" s="146"/>
      <c r="AF1597" s="146"/>
      <c r="AG1597" s="146"/>
      <c r="AH1597" s="146"/>
      <c r="AI1597" s="146"/>
      <c r="AJ1597" s="146"/>
    </row>
    <row r="1598" spans="1:36" ht="15" customHeight="1" x14ac:dyDescent="0.25">
      <c r="A1598" s="6"/>
      <c r="B1598" s="88">
        <v>2008</v>
      </c>
      <c r="C1598" s="88"/>
      <c r="D1598" s="89">
        <v>58965</v>
      </c>
      <c r="E1598" s="89">
        <v>80558</v>
      </c>
      <c r="F1598" s="89">
        <v>27923</v>
      </c>
      <c r="G1598" s="89">
        <v>240789</v>
      </c>
      <c r="H1598" s="89">
        <v>138014</v>
      </c>
      <c r="I1598" s="90">
        <v>1.37</v>
      </c>
      <c r="J1598" s="90">
        <v>2.99</v>
      </c>
      <c r="K1598" s="89">
        <v>2259349</v>
      </c>
      <c r="L1598" s="89">
        <v>2267236</v>
      </c>
      <c r="M1598" s="89">
        <v>1177363</v>
      </c>
      <c r="N1598" s="89">
        <v>928120</v>
      </c>
      <c r="O1598" s="89">
        <v>936686</v>
      </c>
      <c r="P1598" s="89">
        <v>328980</v>
      </c>
      <c r="Q1598" s="89">
        <v>607706</v>
      </c>
      <c r="R1598" s="89">
        <v>102185</v>
      </c>
      <c r="T1598" s="150"/>
      <c r="V1598" s="146"/>
      <c r="W1598" s="146"/>
      <c r="X1598" s="146"/>
      <c r="Y1598" s="146"/>
      <c r="Z1598" s="146"/>
      <c r="AA1598" s="146"/>
      <c r="AB1598" s="146"/>
      <c r="AC1598" s="146"/>
      <c r="AD1598" s="146"/>
      <c r="AE1598" s="146"/>
      <c r="AF1598" s="146"/>
      <c r="AG1598" s="146"/>
      <c r="AH1598" s="146"/>
      <c r="AI1598" s="146"/>
      <c r="AJ1598" s="146"/>
    </row>
    <row r="1599" spans="1:36" s="4" customFormat="1" ht="15" customHeight="1" collapsed="1" x14ac:dyDescent="0.25">
      <c r="A1599" s="6"/>
      <c r="B1599" s="84" t="s">
        <v>136</v>
      </c>
      <c r="C1599" s="84"/>
      <c r="D1599" s="84"/>
      <c r="E1599" s="84"/>
      <c r="F1599" s="84"/>
      <c r="G1599" s="84"/>
      <c r="H1599" s="84"/>
      <c r="I1599" s="84"/>
      <c r="J1599" s="84"/>
      <c r="K1599" s="84"/>
      <c r="L1599" s="84"/>
      <c r="M1599" s="84"/>
      <c r="N1599" s="84"/>
      <c r="O1599" s="84"/>
      <c r="P1599" s="84"/>
      <c r="Q1599" s="84"/>
      <c r="R1599" s="84"/>
      <c r="T1599" s="150"/>
    </row>
    <row r="1600" spans="1:36" s="4" customFormat="1" ht="15" customHeight="1" x14ac:dyDescent="0.25">
      <c r="A1600" s="6"/>
      <c r="B1600" s="113">
        <v>2024</v>
      </c>
      <c r="C1600" s="113"/>
      <c r="D1600" s="114">
        <v>52488</v>
      </c>
      <c r="E1600" s="114">
        <v>378809</v>
      </c>
      <c r="F1600" s="114">
        <v>365540</v>
      </c>
      <c r="G1600" s="114">
        <v>6379859</v>
      </c>
      <c r="H1600" s="114">
        <v>5070764</v>
      </c>
      <c r="I1600" s="115">
        <v>7.22</v>
      </c>
      <c r="J1600" s="115">
        <v>16.84</v>
      </c>
      <c r="K1600" s="114">
        <v>22683844</v>
      </c>
      <c r="L1600" s="114">
        <v>21371232</v>
      </c>
      <c r="M1600" s="114">
        <v>9426346</v>
      </c>
      <c r="N1600" s="114">
        <v>2985561</v>
      </c>
      <c r="O1600" s="114">
        <v>44805545</v>
      </c>
      <c r="P1600" s="114">
        <v>27201678</v>
      </c>
      <c r="Q1600" s="114">
        <v>17603867</v>
      </c>
      <c r="R1600" s="114">
        <v>3212495</v>
      </c>
      <c r="T1600" s="150"/>
    </row>
    <row r="1601" spans="1:36" s="4" customFormat="1" ht="15" customHeight="1" x14ac:dyDescent="0.25">
      <c r="A1601" s="6"/>
      <c r="B1601" s="88">
        <v>2023</v>
      </c>
      <c r="C1601" s="88"/>
      <c r="D1601" s="89">
        <v>50658</v>
      </c>
      <c r="E1601" s="89">
        <v>356403</v>
      </c>
      <c r="F1601" s="89">
        <v>343750</v>
      </c>
      <c r="G1601" s="89">
        <v>5650513</v>
      </c>
      <c r="H1601" s="89">
        <v>4480535</v>
      </c>
      <c r="I1601" s="90">
        <v>7.04</v>
      </c>
      <c r="J1601" s="90">
        <v>15.85</v>
      </c>
      <c r="K1601" s="89">
        <v>20621062</v>
      </c>
      <c r="L1601" s="89">
        <v>19396623</v>
      </c>
      <c r="M1601" s="89">
        <v>8420528</v>
      </c>
      <c r="N1601" s="89">
        <v>2745305</v>
      </c>
      <c r="O1601" s="89">
        <v>41159511</v>
      </c>
      <c r="P1601" s="89">
        <v>26395767</v>
      </c>
      <c r="Q1601" s="89">
        <v>14763745</v>
      </c>
      <c r="R1601" s="89">
        <v>3057711</v>
      </c>
      <c r="T1601" s="150"/>
    </row>
    <row r="1602" spans="1:36" s="4" customFormat="1" ht="15" customHeight="1" x14ac:dyDescent="0.25">
      <c r="A1602" s="6"/>
      <c r="B1602" s="88">
        <v>2022</v>
      </c>
      <c r="C1602" s="88"/>
      <c r="D1602" s="89">
        <v>48339</v>
      </c>
      <c r="E1602" s="89">
        <v>322645</v>
      </c>
      <c r="F1602" s="89">
        <v>310694</v>
      </c>
      <c r="G1602" s="89">
        <v>4668635</v>
      </c>
      <c r="H1602" s="89">
        <v>3699085</v>
      </c>
      <c r="I1602" s="90">
        <v>6.67</v>
      </c>
      <c r="J1602" s="90">
        <v>14.47</v>
      </c>
      <c r="K1602" s="89">
        <v>17388924</v>
      </c>
      <c r="L1602" s="89">
        <v>16254427</v>
      </c>
      <c r="M1602" s="89">
        <v>6869689</v>
      </c>
      <c r="N1602" s="89">
        <v>2293587</v>
      </c>
      <c r="O1602" s="89">
        <v>36540572</v>
      </c>
      <c r="P1602" s="89">
        <v>24634174</v>
      </c>
      <c r="Q1602" s="89">
        <v>11906398</v>
      </c>
      <c r="R1602" s="89">
        <v>2407292</v>
      </c>
      <c r="T1602" s="150"/>
      <c r="V1602" s="14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6"/>
      <c r="AH1602" s="6"/>
      <c r="AI1602" s="6"/>
      <c r="AJ1602" s="6"/>
    </row>
    <row r="1603" spans="1:36" s="4" customFormat="1" ht="15" customHeight="1" x14ac:dyDescent="0.25">
      <c r="A1603" s="6"/>
      <c r="B1603" s="88">
        <v>2021</v>
      </c>
      <c r="C1603" s="88"/>
      <c r="D1603" s="89">
        <v>46703</v>
      </c>
      <c r="E1603" s="89">
        <v>281987</v>
      </c>
      <c r="F1603" s="89">
        <v>270083</v>
      </c>
      <c r="G1603" s="89">
        <v>3578952</v>
      </c>
      <c r="H1603" s="89">
        <v>2888356</v>
      </c>
      <c r="I1603" s="90">
        <v>6.04</v>
      </c>
      <c r="J1603" s="90">
        <v>12.69</v>
      </c>
      <c r="K1603" s="89">
        <v>10501464</v>
      </c>
      <c r="L1603" s="89">
        <v>9690677</v>
      </c>
      <c r="M1603" s="89">
        <v>3604234</v>
      </c>
      <c r="N1603" s="89">
        <v>784872</v>
      </c>
      <c r="O1603" s="89">
        <v>33685088</v>
      </c>
      <c r="P1603" s="89">
        <v>23626159</v>
      </c>
      <c r="Q1603" s="89">
        <v>10058929</v>
      </c>
      <c r="R1603" s="89">
        <v>1783243</v>
      </c>
      <c r="T1603" s="150"/>
    </row>
    <row r="1604" spans="1:36" s="6" customFormat="1" ht="15" customHeight="1" x14ac:dyDescent="0.25">
      <c r="B1604" s="88">
        <v>2020</v>
      </c>
      <c r="C1604" s="88"/>
      <c r="D1604" s="89">
        <v>45480</v>
      </c>
      <c r="E1604" s="89">
        <v>285149</v>
      </c>
      <c r="F1604" s="89">
        <v>274104</v>
      </c>
      <c r="G1604" s="89">
        <v>3397170</v>
      </c>
      <c r="H1604" s="89">
        <v>2765247</v>
      </c>
      <c r="I1604" s="90">
        <v>6.27</v>
      </c>
      <c r="J1604" s="90">
        <v>11.91</v>
      </c>
      <c r="K1604" s="89">
        <v>8248056</v>
      </c>
      <c r="L1604" s="89">
        <v>7584718</v>
      </c>
      <c r="M1604" s="89">
        <v>2419781</v>
      </c>
      <c r="N1604" s="89">
        <v>-450413</v>
      </c>
      <c r="O1604" s="89">
        <v>30198137</v>
      </c>
      <c r="P1604" s="89">
        <v>21439026</v>
      </c>
      <c r="Q1604" s="89">
        <v>8759111</v>
      </c>
      <c r="R1604" s="89">
        <v>1733243</v>
      </c>
      <c r="T1604" s="150"/>
    </row>
    <row r="1605" spans="1:36" s="4" customFormat="1" ht="15" customHeight="1" x14ac:dyDescent="0.25">
      <c r="A1605" s="6"/>
      <c r="B1605" s="88">
        <v>2019</v>
      </c>
      <c r="C1605" s="88"/>
      <c r="D1605" s="89">
        <v>43511</v>
      </c>
      <c r="E1605" s="89">
        <v>306508</v>
      </c>
      <c r="F1605" s="89">
        <v>296327</v>
      </c>
      <c r="G1605" s="89">
        <v>3875969</v>
      </c>
      <c r="H1605" s="89">
        <v>3057904</v>
      </c>
      <c r="I1605" s="90">
        <v>7.04</v>
      </c>
      <c r="J1605" s="90">
        <v>12.65</v>
      </c>
      <c r="K1605" s="89">
        <v>14113769</v>
      </c>
      <c r="L1605" s="89">
        <v>13109549</v>
      </c>
      <c r="M1605" s="89">
        <v>5634815</v>
      </c>
      <c r="N1605" s="89">
        <v>1711226</v>
      </c>
      <c r="O1605" s="89">
        <v>28175573</v>
      </c>
      <c r="P1605" s="89">
        <v>19319982</v>
      </c>
      <c r="Q1605" s="89">
        <v>8855591</v>
      </c>
      <c r="R1605" s="89">
        <v>2146079</v>
      </c>
      <c r="T1605" s="150"/>
    </row>
    <row r="1606" spans="1:36" s="4" customFormat="1" ht="15" customHeight="1" x14ac:dyDescent="0.25">
      <c r="A1606" s="6"/>
      <c r="B1606" s="88">
        <v>2018</v>
      </c>
      <c r="C1606" s="88"/>
      <c r="D1606" s="89">
        <v>40943</v>
      </c>
      <c r="E1606" s="89">
        <v>284930</v>
      </c>
      <c r="F1606" s="89">
        <v>275383</v>
      </c>
      <c r="G1606" s="89">
        <v>3469253</v>
      </c>
      <c r="H1606" s="89">
        <v>2738403</v>
      </c>
      <c r="I1606" s="90">
        <v>6.96</v>
      </c>
      <c r="J1606" s="90">
        <v>12.18</v>
      </c>
      <c r="K1606" s="89">
        <v>12797008</v>
      </c>
      <c r="L1606" s="89">
        <v>11866479</v>
      </c>
      <c r="M1606" s="89">
        <v>5123767</v>
      </c>
      <c r="N1606" s="89">
        <v>1605407</v>
      </c>
      <c r="O1606" s="89">
        <v>25601246</v>
      </c>
      <c r="P1606" s="89">
        <v>17963248</v>
      </c>
      <c r="Q1606" s="89">
        <v>7637998</v>
      </c>
      <c r="R1606" s="89">
        <v>1870980</v>
      </c>
      <c r="T1606" s="150"/>
    </row>
    <row r="1607" spans="1:36" s="4" customFormat="1" ht="15" customHeight="1" x14ac:dyDescent="0.25">
      <c r="A1607" s="6"/>
      <c r="B1607" s="88">
        <v>2017</v>
      </c>
      <c r="C1607" s="88"/>
      <c r="D1607" s="89">
        <v>38607</v>
      </c>
      <c r="E1607" s="89">
        <v>263871</v>
      </c>
      <c r="F1607" s="89">
        <v>255489</v>
      </c>
      <c r="G1607" s="89">
        <v>3075340</v>
      </c>
      <c r="H1607" s="89">
        <v>2425232</v>
      </c>
      <c r="I1607" s="90">
        <v>6.83</v>
      </c>
      <c r="J1607" s="90">
        <v>11.65</v>
      </c>
      <c r="K1607" s="89">
        <v>11816663</v>
      </c>
      <c r="L1607" s="89">
        <v>10844128</v>
      </c>
      <c r="M1607" s="89">
        <v>4730405</v>
      </c>
      <c r="N1607" s="89">
        <v>1619971</v>
      </c>
      <c r="O1607" s="89">
        <v>23366808</v>
      </c>
      <c r="P1607" s="89">
        <v>16687477</v>
      </c>
      <c r="Q1607" s="89">
        <v>6679331</v>
      </c>
      <c r="R1607" s="89">
        <v>1814608</v>
      </c>
      <c r="T1607" s="150"/>
    </row>
    <row r="1608" spans="1:36" s="4" customFormat="1" ht="15" customHeight="1" x14ac:dyDescent="0.25">
      <c r="A1608" s="6"/>
      <c r="B1608" s="88">
        <v>2016</v>
      </c>
      <c r="C1608" s="88"/>
      <c r="D1608" s="89">
        <v>36616</v>
      </c>
      <c r="E1608" s="89">
        <v>240598</v>
      </c>
      <c r="F1608" s="89">
        <v>232848</v>
      </c>
      <c r="G1608" s="89">
        <v>2683378</v>
      </c>
      <c r="H1608" s="89">
        <v>2112461</v>
      </c>
      <c r="I1608" s="90">
        <v>6.57</v>
      </c>
      <c r="J1608" s="90">
        <v>11.15</v>
      </c>
      <c r="K1608" s="89">
        <v>9963608</v>
      </c>
      <c r="L1608" s="89">
        <v>9184612</v>
      </c>
      <c r="M1608" s="89">
        <v>3841658</v>
      </c>
      <c r="N1608" s="89">
        <v>1132494</v>
      </c>
      <c r="O1608" s="89">
        <v>21363881</v>
      </c>
      <c r="P1608" s="89">
        <v>15708380</v>
      </c>
      <c r="Q1608" s="89">
        <v>5655500</v>
      </c>
      <c r="R1608" s="89">
        <v>1408850</v>
      </c>
      <c r="T1608" s="150"/>
    </row>
    <row r="1609" spans="1:36" s="4" customFormat="1" ht="15" customHeight="1" x14ac:dyDescent="0.25">
      <c r="A1609" s="6"/>
      <c r="B1609" s="88">
        <v>2015</v>
      </c>
      <c r="C1609" s="88"/>
      <c r="D1609" s="89">
        <v>35360</v>
      </c>
      <c r="E1609" s="89">
        <v>221611</v>
      </c>
      <c r="F1609" s="89">
        <v>214019</v>
      </c>
      <c r="G1609" s="89">
        <v>2416915</v>
      </c>
      <c r="H1609" s="89">
        <v>1905017</v>
      </c>
      <c r="I1609" s="90">
        <v>6.27</v>
      </c>
      <c r="J1609" s="90">
        <v>10.91</v>
      </c>
      <c r="K1609" s="89">
        <v>8631524</v>
      </c>
      <c r="L1609" s="89">
        <v>7894722</v>
      </c>
      <c r="M1609" s="89">
        <v>3126902</v>
      </c>
      <c r="N1609" s="89">
        <v>693815</v>
      </c>
      <c r="O1609" s="89">
        <v>19509868</v>
      </c>
      <c r="P1609" s="89">
        <v>14827200</v>
      </c>
      <c r="Q1609" s="89">
        <v>4682669</v>
      </c>
      <c r="R1609" s="89">
        <v>1180701</v>
      </c>
      <c r="T1609" s="150"/>
    </row>
    <row r="1610" spans="1:36" s="4" customFormat="1" ht="15" customHeight="1" x14ac:dyDescent="0.25">
      <c r="A1610" s="6"/>
      <c r="B1610" s="88">
        <v>2014</v>
      </c>
      <c r="C1610" s="88"/>
      <c r="D1610" s="89">
        <v>34030</v>
      </c>
      <c r="E1610" s="89">
        <v>207785</v>
      </c>
      <c r="F1610" s="89">
        <v>200536</v>
      </c>
      <c r="G1610" s="89">
        <v>2233372</v>
      </c>
      <c r="H1610" s="89">
        <v>1759876</v>
      </c>
      <c r="I1610" s="90">
        <v>6.11</v>
      </c>
      <c r="J1610" s="90">
        <v>10.75</v>
      </c>
      <c r="K1610" s="89">
        <v>7820865</v>
      </c>
      <c r="L1610" s="89">
        <v>7105974</v>
      </c>
      <c r="M1610" s="89">
        <v>2731634</v>
      </c>
      <c r="N1610" s="89">
        <v>485769</v>
      </c>
      <c r="O1610" s="89">
        <v>19068269</v>
      </c>
      <c r="P1610" s="89">
        <v>14797800</v>
      </c>
      <c r="Q1610" s="89">
        <v>4270469</v>
      </c>
      <c r="R1610" s="89">
        <v>761560</v>
      </c>
      <c r="T1610" s="150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</row>
    <row r="1611" spans="1:36" ht="15" customHeight="1" x14ac:dyDescent="0.25">
      <c r="A1611" s="6"/>
      <c r="B1611" s="88">
        <v>2013</v>
      </c>
      <c r="C1611" s="88"/>
      <c r="D1611" s="89">
        <v>32786</v>
      </c>
      <c r="E1611" s="89">
        <v>199810</v>
      </c>
      <c r="F1611" s="89">
        <v>192975</v>
      </c>
      <c r="G1611" s="89">
        <v>2141414</v>
      </c>
      <c r="H1611" s="89">
        <v>1690420</v>
      </c>
      <c r="I1611" s="90">
        <v>6.09</v>
      </c>
      <c r="J1611" s="90">
        <v>10.72</v>
      </c>
      <c r="K1611" s="89">
        <v>7085715</v>
      </c>
      <c r="L1611" s="89">
        <v>6507439</v>
      </c>
      <c r="M1611" s="89">
        <v>2492833</v>
      </c>
      <c r="N1611" s="89">
        <v>326394</v>
      </c>
      <c r="O1611" s="89">
        <v>18820899</v>
      </c>
      <c r="P1611" s="89">
        <v>14963088</v>
      </c>
      <c r="Q1611" s="89">
        <v>3857811</v>
      </c>
      <c r="R1611" s="89">
        <v>799451</v>
      </c>
      <c r="T1611" s="150"/>
    </row>
    <row r="1612" spans="1:36" ht="15" customHeight="1" x14ac:dyDescent="0.25">
      <c r="A1612" s="6"/>
      <c r="B1612" s="88">
        <v>2012</v>
      </c>
      <c r="C1612" s="88"/>
      <c r="D1612" s="89">
        <v>32559</v>
      </c>
      <c r="E1612" s="89">
        <v>203107</v>
      </c>
      <c r="F1612" s="89">
        <v>196709</v>
      </c>
      <c r="G1612" s="89">
        <v>2233903</v>
      </c>
      <c r="H1612" s="89">
        <v>1764503</v>
      </c>
      <c r="I1612" s="90">
        <v>6.24</v>
      </c>
      <c r="J1612" s="90">
        <v>11</v>
      </c>
      <c r="K1612" s="89">
        <v>6982461</v>
      </c>
      <c r="L1612" s="89">
        <v>6379385</v>
      </c>
      <c r="M1612" s="89">
        <v>2371632</v>
      </c>
      <c r="N1612" s="89">
        <v>113349</v>
      </c>
      <c r="O1612" s="89">
        <v>19013281</v>
      </c>
      <c r="P1612" s="89">
        <v>14635670</v>
      </c>
      <c r="Q1612" s="89">
        <v>4377611</v>
      </c>
      <c r="R1612" s="89">
        <v>863908</v>
      </c>
      <c r="T1612" s="150"/>
    </row>
    <row r="1613" spans="1:36" ht="15" customHeight="1" x14ac:dyDescent="0.25">
      <c r="A1613" s="6"/>
      <c r="B1613" s="88">
        <v>2011</v>
      </c>
      <c r="C1613" s="88"/>
      <c r="D1613" s="89">
        <v>32853</v>
      </c>
      <c r="E1613" s="89">
        <v>216289</v>
      </c>
      <c r="F1613" s="89">
        <v>210002</v>
      </c>
      <c r="G1613" s="89">
        <v>2412263</v>
      </c>
      <c r="H1613" s="89">
        <v>1907586</v>
      </c>
      <c r="I1613" s="90">
        <v>6.58</v>
      </c>
      <c r="J1613" s="90">
        <v>11.15</v>
      </c>
      <c r="K1613" s="89">
        <v>7883361</v>
      </c>
      <c r="L1613" s="89">
        <v>7162546</v>
      </c>
      <c r="M1613" s="89">
        <v>2898403</v>
      </c>
      <c r="N1613" s="89">
        <v>463700</v>
      </c>
      <c r="O1613" s="89">
        <v>18922494</v>
      </c>
      <c r="P1613" s="89">
        <v>13850845</v>
      </c>
      <c r="Q1613" s="89">
        <v>5071648</v>
      </c>
      <c r="R1613" s="89">
        <v>956978</v>
      </c>
      <c r="T1613" s="150"/>
    </row>
    <row r="1614" spans="1:36" ht="15" customHeight="1" x14ac:dyDescent="0.25">
      <c r="A1614" s="6"/>
      <c r="B1614" s="88">
        <v>2010</v>
      </c>
      <c r="C1614" s="88"/>
      <c r="D1614" s="89">
        <v>32622</v>
      </c>
      <c r="E1614" s="89">
        <v>218313</v>
      </c>
      <c r="F1614" s="89">
        <v>212377</v>
      </c>
      <c r="G1614" s="89">
        <v>2417219</v>
      </c>
      <c r="H1614" s="89">
        <v>1913856</v>
      </c>
      <c r="I1614" s="90">
        <v>6.69</v>
      </c>
      <c r="J1614" s="90">
        <v>11.07</v>
      </c>
      <c r="K1614" s="89">
        <v>7931558</v>
      </c>
      <c r="L1614" s="89">
        <v>7161427</v>
      </c>
      <c r="M1614" s="89">
        <v>2923954</v>
      </c>
      <c r="N1614" s="89">
        <v>484057</v>
      </c>
      <c r="O1614" s="89">
        <v>18462586</v>
      </c>
      <c r="P1614" s="89">
        <v>13009534</v>
      </c>
      <c r="Q1614" s="89">
        <v>5453052</v>
      </c>
      <c r="R1614" s="89">
        <v>1142018</v>
      </c>
      <c r="T1614" s="150"/>
    </row>
    <row r="1615" spans="1:36" ht="15" customHeight="1" x14ac:dyDescent="0.25">
      <c r="A1615" s="6"/>
      <c r="B1615" s="88">
        <v>2009</v>
      </c>
      <c r="C1615" s="88"/>
      <c r="D1615" s="89">
        <v>32947</v>
      </c>
      <c r="E1615" s="89">
        <v>216539</v>
      </c>
      <c r="F1615" s="89">
        <v>210239</v>
      </c>
      <c r="G1615" s="89">
        <v>2362396</v>
      </c>
      <c r="H1615" s="89">
        <v>1867516</v>
      </c>
      <c r="I1615" s="90">
        <v>6.57</v>
      </c>
      <c r="J1615" s="90">
        <v>10.91</v>
      </c>
      <c r="K1615" s="89">
        <v>7796379</v>
      </c>
      <c r="L1615" s="89">
        <v>7052304</v>
      </c>
      <c r="M1615" s="89">
        <v>2976240</v>
      </c>
      <c r="N1615" s="89">
        <v>588090</v>
      </c>
      <c r="O1615" s="89">
        <v>17575190</v>
      </c>
      <c r="P1615" s="89">
        <v>12760367</v>
      </c>
      <c r="Q1615" s="89">
        <v>4814824</v>
      </c>
      <c r="R1615" s="89">
        <v>1428006</v>
      </c>
      <c r="T1615" s="150"/>
    </row>
    <row r="1616" spans="1:36" ht="15" customHeight="1" x14ac:dyDescent="0.25">
      <c r="A1616" s="6"/>
      <c r="B1616" s="88">
        <v>2008</v>
      </c>
      <c r="C1616" s="88"/>
      <c r="D1616" s="89">
        <v>32763</v>
      </c>
      <c r="E1616" s="89">
        <v>220394</v>
      </c>
      <c r="F1616" s="89">
        <v>214308</v>
      </c>
      <c r="G1616" s="89">
        <v>2354618</v>
      </c>
      <c r="H1616" s="89">
        <v>1855259</v>
      </c>
      <c r="I1616" s="90">
        <v>6.73</v>
      </c>
      <c r="J1616" s="90">
        <v>10.68</v>
      </c>
      <c r="K1616" s="89">
        <v>7934970</v>
      </c>
      <c r="L1616" s="89">
        <v>7260193</v>
      </c>
      <c r="M1616" s="89">
        <v>3019419</v>
      </c>
      <c r="N1616" s="89">
        <v>638932</v>
      </c>
      <c r="O1616" s="89">
        <v>16635518</v>
      </c>
      <c r="P1616" s="89">
        <v>12005134</v>
      </c>
      <c r="Q1616" s="89">
        <v>4630384</v>
      </c>
      <c r="R1616" s="89">
        <v>1665413</v>
      </c>
      <c r="T1616" s="150"/>
    </row>
    <row r="1617" spans="1:36" s="6" customFormat="1" ht="15" customHeight="1" x14ac:dyDescent="0.2">
      <c r="B1617" s="124" t="s">
        <v>16</v>
      </c>
      <c r="C1617" s="124"/>
      <c r="D1617" s="125"/>
      <c r="E1617" s="125"/>
      <c r="F1617" s="125"/>
      <c r="G1617" s="125"/>
      <c r="H1617" s="125"/>
      <c r="I1617" s="125"/>
      <c r="J1617" s="125"/>
      <c r="K1617" s="125"/>
      <c r="L1617" s="125"/>
      <c r="M1617" s="125"/>
      <c r="N1617" s="125"/>
      <c r="O1617" s="125"/>
      <c r="P1617" s="125"/>
      <c r="Q1617" s="125"/>
      <c r="R1617" s="125"/>
      <c r="T1617" s="150"/>
    </row>
    <row r="1618" spans="1:36" s="4" customFormat="1" ht="15.75" customHeight="1" x14ac:dyDescent="0.25">
      <c r="A1618" s="6"/>
      <c r="B1618" s="84" t="s">
        <v>137</v>
      </c>
      <c r="C1618" s="84"/>
      <c r="D1618" s="84"/>
      <c r="E1618" s="84"/>
      <c r="F1618" s="84"/>
      <c r="G1618" s="84"/>
      <c r="H1618" s="84"/>
      <c r="I1618" s="84"/>
      <c r="J1618" s="84"/>
      <c r="K1618" s="84"/>
      <c r="L1618" s="84"/>
      <c r="M1618" s="84"/>
      <c r="N1618" s="84"/>
      <c r="O1618" s="84"/>
      <c r="P1618" s="84"/>
      <c r="Q1618" s="84"/>
      <c r="R1618" s="84"/>
      <c r="T1618" s="150"/>
    </row>
    <row r="1619" spans="1:36" s="4" customFormat="1" ht="15.75" customHeight="1" x14ac:dyDescent="0.25">
      <c r="A1619" s="6"/>
      <c r="B1619" s="113">
        <v>2024</v>
      </c>
      <c r="C1619" s="113"/>
      <c r="D1619" s="114">
        <v>127954</v>
      </c>
      <c r="E1619" s="114">
        <v>412861</v>
      </c>
      <c r="F1619" s="114">
        <v>324179</v>
      </c>
      <c r="G1619" s="114">
        <v>5595670</v>
      </c>
      <c r="H1619" s="114">
        <v>4387272</v>
      </c>
      <c r="I1619" s="115">
        <v>3.23</v>
      </c>
      <c r="J1619" s="115">
        <v>13.55</v>
      </c>
      <c r="K1619" s="114">
        <v>21530211</v>
      </c>
      <c r="L1619" s="114">
        <v>20141248</v>
      </c>
      <c r="M1619" s="114">
        <v>9425483</v>
      </c>
      <c r="N1619" s="114">
        <v>3762642</v>
      </c>
      <c r="O1619" s="114">
        <v>40392059</v>
      </c>
      <c r="P1619" s="114">
        <v>24888027</v>
      </c>
      <c r="Q1619" s="114">
        <v>15504032</v>
      </c>
      <c r="R1619" s="114">
        <v>3028621</v>
      </c>
      <c r="T1619" s="150"/>
      <c r="V1619" s="146"/>
      <c r="W1619" s="146"/>
      <c r="X1619" s="146"/>
      <c r="Y1619" s="146"/>
      <c r="Z1619" s="146"/>
      <c r="AC1619" s="146"/>
      <c r="AD1619" s="146"/>
      <c r="AE1619" s="146"/>
      <c r="AF1619" s="146"/>
      <c r="AG1619" s="146"/>
      <c r="AH1619" s="146"/>
      <c r="AI1619" s="146"/>
      <c r="AJ1619" s="146"/>
    </row>
    <row r="1620" spans="1:36" s="4" customFormat="1" ht="15.75" customHeight="1" x14ac:dyDescent="0.25">
      <c r="A1620" s="6"/>
      <c r="B1620" s="88">
        <v>2023</v>
      </c>
      <c r="C1620" s="88"/>
      <c r="D1620" s="89">
        <v>125617</v>
      </c>
      <c r="E1620" s="89">
        <v>393434</v>
      </c>
      <c r="F1620" s="89">
        <v>306530</v>
      </c>
      <c r="G1620" s="89">
        <v>4970509</v>
      </c>
      <c r="H1620" s="89">
        <v>3884184</v>
      </c>
      <c r="I1620" s="90">
        <v>3.13</v>
      </c>
      <c r="J1620" s="90">
        <v>12.63</v>
      </c>
      <c r="K1620" s="89">
        <v>19800314</v>
      </c>
      <c r="L1620" s="89">
        <v>18441864</v>
      </c>
      <c r="M1620" s="89">
        <v>8544536</v>
      </c>
      <c r="N1620" s="89">
        <v>3539425</v>
      </c>
      <c r="O1620" s="89">
        <v>37096128</v>
      </c>
      <c r="P1620" s="89">
        <v>24160676</v>
      </c>
      <c r="Q1620" s="89">
        <v>12935453</v>
      </c>
      <c r="R1620" s="89">
        <v>2748335</v>
      </c>
      <c r="T1620" s="150"/>
      <c r="V1620" s="146"/>
      <c r="W1620" s="146"/>
      <c r="X1620" s="146"/>
      <c r="Y1620" s="146"/>
      <c r="Z1620" s="146"/>
      <c r="AC1620" s="146"/>
      <c r="AD1620" s="146"/>
      <c r="AE1620" s="146"/>
      <c r="AF1620" s="146"/>
      <c r="AG1620" s="146"/>
      <c r="AH1620" s="146"/>
      <c r="AI1620" s="146"/>
      <c r="AJ1620" s="146"/>
    </row>
    <row r="1621" spans="1:36" s="4" customFormat="1" ht="15.75" customHeight="1" x14ac:dyDescent="0.25">
      <c r="A1621" s="6"/>
      <c r="B1621" s="88">
        <v>2022</v>
      </c>
      <c r="C1621" s="88"/>
      <c r="D1621" s="89">
        <v>118562</v>
      </c>
      <c r="E1621" s="89">
        <v>360977</v>
      </c>
      <c r="F1621" s="89">
        <v>279700</v>
      </c>
      <c r="G1621" s="89">
        <v>4148915</v>
      </c>
      <c r="H1621" s="89">
        <v>3239257</v>
      </c>
      <c r="I1621" s="90">
        <v>3.04</v>
      </c>
      <c r="J1621" s="90">
        <v>11.49</v>
      </c>
      <c r="K1621" s="89">
        <v>16949283</v>
      </c>
      <c r="L1621" s="89">
        <v>15713880</v>
      </c>
      <c r="M1621" s="89">
        <v>7120109</v>
      </c>
      <c r="N1621" s="89">
        <v>3058854</v>
      </c>
      <c r="O1621" s="89">
        <v>33313452</v>
      </c>
      <c r="P1621" s="89">
        <v>22658896</v>
      </c>
      <c r="Q1621" s="89">
        <v>10654556</v>
      </c>
      <c r="R1621" s="89">
        <v>2302617</v>
      </c>
      <c r="T1621" s="150"/>
      <c r="V1621" s="146"/>
      <c r="W1621" s="146"/>
      <c r="X1621" s="146"/>
      <c r="Y1621" s="146"/>
      <c r="Z1621" s="146"/>
      <c r="AA1621" s="146"/>
      <c r="AB1621" s="146"/>
      <c r="AC1621" s="146"/>
      <c r="AD1621" s="146"/>
      <c r="AE1621" s="146"/>
      <c r="AF1621" s="146"/>
      <c r="AG1621" s="146"/>
      <c r="AH1621" s="146"/>
      <c r="AI1621" s="146"/>
      <c r="AJ1621" s="146"/>
    </row>
    <row r="1622" spans="1:36" s="4" customFormat="1" ht="15.75" customHeight="1" x14ac:dyDescent="0.25">
      <c r="A1622" s="6"/>
      <c r="B1622" s="88">
        <v>2021</v>
      </c>
      <c r="C1622" s="88"/>
      <c r="D1622" s="89">
        <v>111044</v>
      </c>
      <c r="E1622" s="89">
        <v>319473</v>
      </c>
      <c r="F1622" s="89">
        <v>244779</v>
      </c>
      <c r="G1622" s="89">
        <v>3197348</v>
      </c>
      <c r="H1622" s="89">
        <v>2549329</v>
      </c>
      <c r="I1622" s="90">
        <v>2.88</v>
      </c>
      <c r="J1622" s="90">
        <v>10.01</v>
      </c>
      <c r="K1622" s="89">
        <v>10461142</v>
      </c>
      <c r="L1622" s="89">
        <v>9524882</v>
      </c>
      <c r="M1622" s="89">
        <v>3837760</v>
      </c>
      <c r="N1622" s="89">
        <v>1394840</v>
      </c>
      <c r="O1622" s="89">
        <v>31035029</v>
      </c>
      <c r="P1622" s="89">
        <v>21918031</v>
      </c>
      <c r="Q1622" s="89">
        <v>9116998</v>
      </c>
      <c r="R1622" s="89">
        <v>1717304</v>
      </c>
      <c r="T1622" s="150"/>
      <c r="V1622" s="146"/>
      <c r="W1622" s="146"/>
      <c r="X1622" s="146"/>
      <c r="Y1622" s="146"/>
      <c r="Z1622" s="146"/>
      <c r="AA1622" s="146"/>
      <c r="AB1622" s="146"/>
      <c r="AC1622" s="146"/>
      <c r="AD1622" s="146"/>
      <c r="AE1622" s="146"/>
      <c r="AF1622" s="146"/>
      <c r="AG1622" s="146"/>
      <c r="AH1622" s="146"/>
      <c r="AI1622" s="146"/>
      <c r="AJ1622" s="146"/>
    </row>
    <row r="1623" spans="1:36" s="6" customFormat="1" ht="15" customHeight="1" x14ac:dyDescent="0.25">
      <c r="B1623" s="88">
        <v>2020</v>
      </c>
      <c r="C1623" s="88"/>
      <c r="D1623" s="89">
        <v>112294</v>
      </c>
      <c r="E1623" s="89">
        <v>324325</v>
      </c>
      <c r="F1623" s="89">
        <v>248527</v>
      </c>
      <c r="G1623" s="89">
        <v>2969234</v>
      </c>
      <c r="H1623" s="89">
        <v>2388882</v>
      </c>
      <c r="I1623" s="90">
        <v>2.89</v>
      </c>
      <c r="J1623" s="90">
        <v>9.16</v>
      </c>
      <c r="K1623" s="89">
        <v>8300811</v>
      </c>
      <c r="L1623" s="89">
        <v>7643986</v>
      </c>
      <c r="M1623" s="89">
        <v>2698179</v>
      </c>
      <c r="N1623" s="89">
        <v>192055</v>
      </c>
      <c r="O1623" s="89">
        <v>28092778</v>
      </c>
      <c r="P1623" s="89">
        <v>19940921</v>
      </c>
      <c r="Q1623" s="89">
        <v>8151857</v>
      </c>
      <c r="R1623" s="89">
        <v>1708405</v>
      </c>
      <c r="T1623" s="150"/>
      <c r="V1623" s="146"/>
      <c r="W1623" s="146"/>
      <c r="X1623" s="146"/>
      <c r="Y1623" s="146"/>
      <c r="Z1623" s="146"/>
      <c r="AA1623" s="146"/>
      <c r="AB1623" s="146"/>
      <c r="AC1623" s="146"/>
      <c r="AD1623" s="146"/>
      <c r="AE1623" s="146"/>
      <c r="AF1623" s="146"/>
      <c r="AG1623" s="146"/>
      <c r="AH1623" s="146"/>
      <c r="AI1623" s="146"/>
      <c r="AJ1623" s="146"/>
    </row>
    <row r="1624" spans="1:36" s="4" customFormat="1" ht="15.75" customHeight="1" x14ac:dyDescent="0.25">
      <c r="A1624" s="6"/>
      <c r="B1624" s="88">
        <v>2019</v>
      </c>
      <c r="C1624" s="88"/>
      <c r="D1624" s="89">
        <v>117971</v>
      </c>
      <c r="E1624" s="89">
        <v>350512</v>
      </c>
      <c r="F1624" s="89">
        <v>268769</v>
      </c>
      <c r="G1624" s="89">
        <v>3382399</v>
      </c>
      <c r="H1624" s="89">
        <v>2627536</v>
      </c>
      <c r="I1624" s="90">
        <v>2.97</v>
      </c>
      <c r="J1624" s="90">
        <v>9.65</v>
      </c>
      <c r="K1624" s="89">
        <v>13762264</v>
      </c>
      <c r="L1624" s="89">
        <v>12796366</v>
      </c>
      <c r="M1624" s="89">
        <v>5824270</v>
      </c>
      <c r="N1624" s="89">
        <v>2378158</v>
      </c>
      <c r="O1624" s="89">
        <v>24803233</v>
      </c>
      <c r="P1624" s="89">
        <v>17282509</v>
      </c>
      <c r="Q1624" s="89">
        <v>7520724</v>
      </c>
      <c r="R1624" s="89">
        <v>1968032</v>
      </c>
      <c r="T1624" s="150"/>
      <c r="V1624" s="146"/>
      <c r="W1624" s="146"/>
      <c r="X1624" s="146"/>
      <c r="Y1624" s="146"/>
      <c r="Z1624" s="146"/>
      <c r="AA1624" s="146"/>
      <c r="AB1624" s="146"/>
      <c r="AC1624" s="146"/>
      <c r="AD1624" s="146"/>
      <c r="AE1624" s="146"/>
      <c r="AF1624" s="146"/>
      <c r="AG1624" s="146"/>
      <c r="AH1624" s="146"/>
      <c r="AI1624" s="146"/>
      <c r="AJ1624" s="146"/>
    </row>
    <row r="1625" spans="1:36" s="4" customFormat="1" ht="15.75" customHeight="1" x14ac:dyDescent="0.25">
      <c r="A1625" s="6"/>
      <c r="B1625" s="88">
        <v>2018</v>
      </c>
      <c r="C1625" s="88"/>
      <c r="D1625" s="89">
        <v>113135</v>
      </c>
      <c r="E1625" s="89">
        <v>330455</v>
      </c>
      <c r="F1625" s="89">
        <v>251726</v>
      </c>
      <c r="G1625" s="89">
        <v>3042798</v>
      </c>
      <c r="H1625" s="89">
        <v>2358448</v>
      </c>
      <c r="I1625" s="90">
        <v>2.92</v>
      </c>
      <c r="J1625" s="90">
        <v>9.2100000000000009</v>
      </c>
      <c r="K1625" s="89">
        <v>12619048</v>
      </c>
      <c r="L1625" s="89">
        <v>11730764</v>
      </c>
      <c r="M1625" s="89">
        <v>5350281</v>
      </c>
      <c r="N1625" s="89">
        <v>2244785</v>
      </c>
      <c r="O1625" s="89">
        <v>22501718</v>
      </c>
      <c r="P1625" s="89">
        <v>16171600</v>
      </c>
      <c r="Q1625" s="89">
        <v>6330118</v>
      </c>
      <c r="R1625" s="89">
        <v>1681375</v>
      </c>
      <c r="T1625" s="150"/>
      <c r="V1625" s="146"/>
      <c r="W1625" s="146"/>
      <c r="X1625" s="146"/>
      <c r="Y1625" s="146"/>
      <c r="Z1625" s="146"/>
      <c r="AA1625" s="146"/>
      <c r="AB1625" s="146"/>
      <c r="AC1625" s="146"/>
      <c r="AD1625" s="146"/>
      <c r="AE1625" s="146"/>
      <c r="AF1625" s="146"/>
      <c r="AG1625" s="146"/>
      <c r="AH1625" s="146"/>
      <c r="AI1625" s="146"/>
      <c r="AJ1625" s="146"/>
    </row>
    <row r="1626" spans="1:36" s="4" customFormat="1" ht="15" customHeight="1" x14ac:dyDescent="0.25">
      <c r="A1626" s="6"/>
      <c r="B1626" s="88">
        <v>2017</v>
      </c>
      <c r="C1626" s="88"/>
      <c r="D1626" s="89">
        <v>104773</v>
      </c>
      <c r="E1626" s="89">
        <v>305597</v>
      </c>
      <c r="F1626" s="89">
        <v>236024</v>
      </c>
      <c r="G1626" s="89">
        <v>2696594</v>
      </c>
      <c r="H1626" s="89">
        <v>2093145</v>
      </c>
      <c r="I1626" s="90">
        <v>2.92</v>
      </c>
      <c r="J1626" s="90">
        <v>8.82</v>
      </c>
      <c r="K1626" s="89">
        <v>11477235</v>
      </c>
      <c r="L1626" s="89">
        <v>10626237</v>
      </c>
      <c r="M1626" s="89">
        <v>4815891</v>
      </c>
      <c r="N1626" s="89">
        <v>2072550</v>
      </c>
      <c r="O1626" s="89">
        <v>20577660</v>
      </c>
      <c r="P1626" s="89">
        <v>15068107</v>
      </c>
      <c r="Q1626" s="89">
        <v>5509553</v>
      </c>
      <c r="R1626" s="89">
        <v>1669490</v>
      </c>
      <c r="T1626" s="150"/>
      <c r="V1626" s="146"/>
      <c r="W1626" s="146"/>
      <c r="X1626" s="146"/>
      <c r="Y1626" s="146"/>
      <c r="Z1626" s="146"/>
      <c r="AA1626" s="146"/>
      <c r="AB1626" s="146"/>
      <c r="AC1626" s="146"/>
      <c r="AD1626" s="146"/>
      <c r="AE1626" s="146"/>
      <c r="AF1626" s="146"/>
      <c r="AG1626" s="146"/>
      <c r="AH1626" s="146"/>
      <c r="AI1626" s="146"/>
      <c r="AJ1626" s="146"/>
    </row>
    <row r="1627" spans="1:36" s="4" customFormat="1" ht="15" customHeight="1" x14ac:dyDescent="0.25">
      <c r="A1627" s="6"/>
      <c r="B1627" s="88">
        <v>2016</v>
      </c>
      <c r="C1627" s="88"/>
      <c r="D1627" s="89">
        <v>97513</v>
      </c>
      <c r="E1627" s="89">
        <v>281580</v>
      </c>
      <c r="F1627" s="89">
        <v>218020</v>
      </c>
      <c r="G1627" s="89">
        <v>2368644</v>
      </c>
      <c r="H1627" s="89">
        <v>1837081</v>
      </c>
      <c r="I1627" s="90">
        <v>2.89</v>
      </c>
      <c r="J1627" s="90">
        <v>8.41</v>
      </c>
      <c r="K1627" s="89">
        <v>9876058</v>
      </c>
      <c r="L1627" s="89">
        <v>9128274</v>
      </c>
      <c r="M1627" s="89">
        <v>4010621</v>
      </c>
      <c r="N1627" s="89">
        <v>1603608</v>
      </c>
      <c r="O1627" s="89">
        <v>19313644</v>
      </c>
      <c r="P1627" s="89">
        <v>14468219</v>
      </c>
      <c r="Q1627" s="89">
        <v>4845426</v>
      </c>
      <c r="R1627" s="89">
        <v>1297734</v>
      </c>
      <c r="T1627" s="150"/>
      <c r="V1627" s="146"/>
      <c r="W1627" s="146"/>
      <c r="X1627" s="146"/>
      <c r="Y1627" s="146"/>
      <c r="Z1627" s="146"/>
      <c r="AA1627" s="146"/>
      <c r="AB1627" s="146"/>
      <c r="AC1627" s="146"/>
      <c r="AD1627" s="146"/>
      <c r="AE1627" s="146"/>
      <c r="AF1627" s="146"/>
      <c r="AG1627" s="146"/>
      <c r="AH1627" s="146"/>
      <c r="AI1627" s="146"/>
      <c r="AJ1627" s="146"/>
    </row>
    <row r="1628" spans="1:36" s="4" customFormat="1" ht="15" customHeight="1" x14ac:dyDescent="0.25">
      <c r="A1628" s="6"/>
      <c r="B1628" s="88">
        <v>2015</v>
      </c>
      <c r="C1628" s="88"/>
      <c r="D1628" s="89">
        <v>91780</v>
      </c>
      <c r="E1628" s="89">
        <v>260185</v>
      </c>
      <c r="F1628" s="89">
        <v>201726</v>
      </c>
      <c r="G1628" s="89">
        <v>2121984</v>
      </c>
      <c r="H1628" s="89">
        <v>1645436</v>
      </c>
      <c r="I1628" s="90">
        <v>2.83</v>
      </c>
      <c r="J1628" s="90">
        <v>8.16</v>
      </c>
      <c r="K1628" s="89">
        <v>8550957</v>
      </c>
      <c r="L1628" s="89">
        <v>7850117</v>
      </c>
      <c r="M1628" s="89">
        <v>3262719</v>
      </c>
      <c r="N1628" s="89">
        <v>1110483</v>
      </c>
      <c r="O1628" s="89">
        <v>17804475</v>
      </c>
      <c r="P1628" s="89">
        <v>13800418</v>
      </c>
      <c r="Q1628" s="89">
        <v>4004056</v>
      </c>
      <c r="R1628" s="89">
        <v>1131189</v>
      </c>
      <c r="T1628" s="150"/>
      <c r="V1628" s="146"/>
      <c r="W1628" s="146"/>
      <c r="X1628" s="146"/>
      <c r="Y1628" s="146"/>
      <c r="Z1628" s="146"/>
      <c r="AA1628" s="146"/>
      <c r="AB1628" s="146"/>
      <c r="AC1628" s="146"/>
      <c r="AD1628" s="146"/>
      <c r="AE1628" s="146"/>
      <c r="AF1628" s="146"/>
      <c r="AG1628" s="146"/>
      <c r="AH1628" s="146"/>
      <c r="AI1628" s="146"/>
      <c r="AJ1628" s="146"/>
    </row>
    <row r="1629" spans="1:36" s="4" customFormat="1" ht="15" customHeight="1" x14ac:dyDescent="0.25">
      <c r="A1629" s="6"/>
      <c r="B1629" s="88">
        <v>2014</v>
      </c>
      <c r="C1629" s="88"/>
      <c r="D1629" s="89">
        <v>84078</v>
      </c>
      <c r="E1629" s="89">
        <v>241079</v>
      </c>
      <c r="F1629" s="89">
        <v>189815</v>
      </c>
      <c r="G1629" s="89">
        <v>1961211</v>
      </c>
      <c r="H1629" s="89">
        <v>1519470</v>
      </c>
      <c r="I1629" s="90">
        <v>2.87</v>
      </c>
      <c r="J1629" s="90">
        <v>8.14</v>
      </c>
      <c r="K1629" s="89">
        <v>7734561</v>
      </c>
      <c r="L1629" s="89">
        <v>7067985</v>
      </c>
      <c r="M1629" s="89">
        <v>2843856</v>
      </c>
      <c r="N1629" s="89">
        <v>858372</v>
      </c>
      <c r="O1629" s="89">
        <v>17425779</v>
      </c>
      <c r="P1629" s="89">
        <v>13642537</v>
      </c>
      <c r="Q1629" s="89">
        <v>3783242</v>
      </c>
      <c r="R1629" s="89">
        <v>734299</v>
      </c>
      <c r="T1629" s="150"/>
      <c r="V1629" s="146"/>
      <c r="W1629" s="146"/>
      <c r="X1629" s="146"/>
      <c r="Y1629" s="146"/>
      <c r="Z1629" s="146"/>
      <c r="AA1629" s="146"/>
      <c r="AB1629" s="146"/>
      <c r="AC1629" s="146"/>
      <c r="AD1629" s="146"/>
      <c r="AE1629" s="146"/>
      <c r="AF1629" s="146"/>
      <c r="AG1629" s="146"/>
      <c r="AH1629" s="146"/>
      <c r="AI1629" s="146"/>
      <c r="AJ1629" s="146"/>
    </row>
    <row r="1630" spans="1:36" ht="15" customHeight="1" x14ac:dyDescent="0.25">
      <c r="A1630" s="6"/>
      <c r="B1630" s="88">
        <v>2013</v>
      </c>
      <c r="C1630" s="88"/>
      <c r="D1630" s="89">
        <v>82170</v>
      </c>
      <c r="E1630" s="89">
        <v>234771</v>
      </c>
      <c r="F1630" s="89">
        <v>184148</v>
      </c>
      <c r="G1630" s="89">
        <v>1884005</v>
      </c>
      <c r="H1630" s="89">
        <v>1456998</v>
      </c>
      <c r="I1630" s="90">
        <v>2.86</v>
      </c>
      <c r="J1630" s="90">
        <v>8.02</v>
      </c>
      <c r="K1630" s="89">
        <v>7088916</v>
      </c>
      <c r="L1630" s="89">
        <v>6539211</v>
      </c>
      <c r="M1630" s="89">
        <v>2617159</v>
      </c>
      <c r="N1630" s="89">
        <v>698250</v>
      </c>
      <c r="O1630" s="89">
        <v>17499302</v>
      </c>
      <c r="P1630" s="89">
        <v>13815145</v>
      </c>
      <c r="Q1630" s="89">
        <v>3684157</v>
      </c>
      <c r="R1630" s="89">
        <v>791823</v>
      </c>
      <c r="T1630" s="150"/>
      <c r="V1630" s="146"/>
      <c r="W1630" s="146"/>
      <c r="X1630" s="146"/>
      <c r="Y1630" s="146"/>
      <c r="Z1630" s="146"/>
      <c r="AA1630" s="146"/>
      <c r="AB1630" s="146"/>
      <c r="AC1630" s="146"/>
      <c r="AD1630" s="146"/>
      <c r="AE1630" s="146"/>
      <c r="AF1630" s="146"/>
      <c r="AG1630" s="146"/>
      <c r="AH1630" s="146"/>
      <c r="AI1630" s="146"/>
      <c r="AJ1630" s="146"/>
    </row>
    <row r="1631" spans="1:36" ht="15" customHeight="1" x14ac:dyDescent="0.25">
      <c r="A1631" s="6"/>
      <c r="B1631" s="88">
        <v>2012</v>
      </c>
      <c r="C1631" s="88"/>
      <c r="D1631" s="89">
        <v>83820</v>
      </c>
      <c r="E1631" s="89">
        <v>241607</v>
      </c>
      <c r="F1631" s="89">
        <v>189376</v>
      </c>
      <c r="G1631" s="89">
        <v>1966272</v>
      </c>
      <c r="H1631" s="89">
        <v>1523688</v>
      </c>
      <c r="I1631" s="90">
        <v>2.88</v>
      </c>
      <c r="J1631" s="90">
        <v>8.14</v>
      </c>
      <c r="K1631" s="89">
        <v>7151845</v>
      </c>
      <c r="L1631" s="89">
        <v>6580021</v>
      </c>
      <c r="M1631" s="89">
        <v>2606763</v>
      </c>
      <c r="N1631" s="89">
        <v>600567</v>
      </c>
      <c r="O1631" s="89">
        <v>17477764</v>
      </c>
      <c r="P1631" s="89">
        <v>13454562</v>
      </c>
      <c r="Q1631" s="89">
        <v>4023201</v>
      </c>
      <c r="R1631" s="89">
        <v>864108</v>
      </c>
      <c r="T1631" s="150"/>
      <c r="V1631" s="146"/>
      <c r="W1631" s="146"/>
      <c r="X1631" s="146"/>
      <c r="Y1631" s="146"/>
      <c r="Z1631" s="146"/>
      <c r="AA1631" s="146"/>
      <c r="AB1631" s="146"/>
      <c r="AC1631" s="146"/>
      <c r="AD1631" s="146"/>
      <c r="AE1631" s="146"/>
      <c r="AF1631" s="146"/>
      <c r="AG1631" s="146"/>
      <c r="AH1631" s="146"/>
      <c r="AI1631" s="146"/>
      <c r="AJ1631" s="146"/>
    </row>
    <row r="1632" spans="1:36" ht="15" customHeight="1" x14ac:dyDescent="0.25">
      <c r="A1632" s="6"/>
      <c r="B1632" s="88">
        <v>2011</v>
      </c>
      <c r="C1632" s="88"/>
      <c r="D1632" s="89">
        <v>85756</v>
      </c>
      <c r="E1632" s="89">
        <v>254961</v>
      </c>
      <c r="F1632" s="89">
        <v>201409</v>
      </c>
      <c r="G1632" s="89">
        <v>2139291</v>
      </c>
      <c r="H1632" s="89">
        <v>1657870</v>
      </c>
      <c r="I1632" s="90">
        <v>2.97</v>
      </c>
      <c r="J1632" s="90">
        <v>8.39</v>
      </c>
      <c r="K1632" s="89">
        <v>8296084</v>
      </c>
      <c r="L1632" s="89">
        <v>7611890</v>
      </c>
      <c r="M1632" s="89">
        <v>3276393</v>
      </c>
      <c r="N1632" s="89">
        <v>1094772</v>
      </c>
      <c r="O1632" s="89">
        <v>17145484</v>
      </c>
      <c r="P1632" s="89">
        <v>12566308</v>
      </c>
      <c r="Q1632" s="89">
        <v>4579176</v>
      </c>
      <c r="R1632" s="89">
        <v>939338</v>
      </c>
      <c r="T1632" s="150"/>
      <c r="V1632" s="146"/>
      <c r="W1632" s="146"/>
      <c r="X1632" s="146"/>
      <c r="Y1632" s="146"/>
      <c r="Z1632" s="146"/>
      <c r="AA1632" s="146"/>
      <c r="AB1632" s="146"/>
      <c r="AC1632" s="146"/>
      <c r="AD1632" s="146"/>
      <c r="AE1632" s="146"/>
      <c r="AF1632" s="146"/>
      <c r="AG1632" s="146"/>
      <c r="AH1632" s="146"/>
      <c r="AI1632" s="146"/>
      <c r="AJ1632" s="146"/>
    </row>
    <row r="1633" spans="1:36" ht="15" customHeight="1" x14ac:dyDescent="0.25">
      <c r="A1633" s="6"/>
      <c r="B1633" s="88">
        <v>2010</v>
      </c>
      <c r="C1633" s="88"/>
      <c r="D1633" s="89">
        <v>85919</v>
      </c>
      <c r="E1633" s="89">
        <v>256655</v>
      </c>
      <c r="F1633" s="89">
        <v>203905</v>
      </c>
      <c r="G1633" s="89">
        <v>2155745</v>
      </c>
      <c r="H1633" s="89">
        <v>1670082</v>
      </c>
      <c r="I1633" s="90">
        <v>2.99</v>
      </c>
      <c r="J1633" s="90">
        <v>8.4</v>
      </c>
      <c r="K1633" s="89">
        <v>8496108</v>
      </c>
      <c r="L1633" s="89">
        <v>7753408</v>
      </c>
      <c r="M1633" s="89">
        <v>3351983</v>
      </c>
      <c r="N1633" s="89">
        <v>1153364</v>
      </c>
      <c r="O1633" s="89">
        <v>16749393</v>
      </c>
      <c r="P1633" s="89">
        <v>11760086</v>
      </c>
      <c r="Q1633" s="89">
        <v>4989307</v>
      </c>
      <c r="R1633" s="89">
        <v>1132926</v>
      </c>
      <c r="T1633" s="150"/>
      <c r="V1633" s="146"/>
      <c r="W1633" s="146"/>
      <c r="X1633" s="146"/>
      <c r="Y1633" s="146"/>
      <c r="Z1633" s="146"/>
      <c r="AA1633" s="146"/>
      <c r="AB1633" s="146"/>
      <c r="AC1633" s="146"/>
      <c r="AD1633" s="146"/>
      <c r="AE1633" s="146"/>
      <c r="AF1633" s="146"/>
      <c r="AG1633" s="146"/>
      <c r="AH1633" s="146"/>
      <c r="AI1633" s="146"/>
      <c r="AJ1633" s="146"/>
    </row>
    <row r="1634" spans="1:36" ht="15" customHeight="1" x14ac:dyDescent="0.25">
      <c r="A1634" s="6"/>
      <c r="B1634" s="88">
        <v>2009</v>
      </c>
      <c r="C1634" s="88"/>
      <c r="D1634" s="89">
        <v>89867</v>
      </c>
      <c r="E1634" s="89">
        <v>260650</v>
      </c>
      <c r="F1634" s="89">
        <v>202104</v>
      </c>
      <c r="G1634" s="89">
        <v>2113917</v>
      </c>
      <c r="H1634" s="89">
        <v>1625063</v>
      </c>
      <c r="I1634" s="90">
        <v>2.9</v>
      </c>
      <c r="J1634" s="90">
        <v>8.11</v>
      </c>
      <c r="K1634" s="89">
        <v>8496894</v>
      </c>
      <c r="L1634" s="89">
        <v>7753071</v>
      </c>
      <c r="M1634" s="89">
        <v>3455528</v>
      </c>
      <c r="N1634" s="89">
        <v>1297541</v>
      </c>
      <c r="O1634" s="89">
        <v>15814913</v>
      </c>
      <c r="P1634" s="89">
        <v>11381321</v>
      </c>
      <c r="Q1634" s="89">
        <v>4433592</v>
      </c>
      <c r="R1634" s="89">
        <v>1367730</v>
      </c>
      <c r="T1634" s="150"/>
      <c r="V1634" s="146"/>
      <c r="W1634" s="146"/>
      <c r="X1634" s="146"/>
      <c r="Y1634" s="146"/>
      <c r="Z1634" s="146"/>
      <c r="AA1634" s="146"/>
      <c r="AB1634" s="146"/>
      <c r="AC1634" s="146"/>
      <c r="AD1634" s="146"/>
      <c r="AE1634" s="146"/>
      <c r="AF1634" s="146"/>
      <c r="AG1634" s="146"/>
      <c r="AH1634" s="146"/>
      <c r="AI1634" s="146"/>
      <c r="AJ1634" s="146"/>
    </row>
    <row r="1635" spans="1:36" ht="15" customHeight="1" x14ac:dyDescent="0.25">
      <c r="A1635" s="6"/>
      <c r="B1635" s="88">
        <v>2008</v>
      </c>
      <c r="C1635" s="88"/>
      <c r="D1635" s="89">
        <v>91679</v>
      </c>
      <c r="E1635" s="89">
        <v>264088</v>
      </c>
      <c r="F1635" s="89">
        <v>205367</v>
      </c>
      <c r="G1635" s="89">
        <v>2101907</v>
      </c>
      <c r="H1635" s="89">
        <v>1606787</v>
      </c>
      <c r="I1635" s="90">
        <v>2.88</v>
      </c>
      <c r="J1635" s="90">
        <v>7.96</v>
      </c>
      <c r="K1635" s="89">
        <v>8719840</v>
      </c>
      <c r="L1635" s="89">
        <v>8039476</v>
      </c>
      <c r="M1635" s="89">
        <v>3545207</v>
      </c>
      <c r="N1635" s="89">
        <v>1398805</v>
      </c>
      <c r="O1635" s="89">
        <v>14872268</v>
      </c>
      <c r="P1635" s="89">
        <v>10684389</v>
      </c>
      <c r="Q1635" s="89">
        <v>4187879</v>
      </c>
      <c r="R1635" s="89">
        <v>1528631</v>
      </c>
      <c r="T1635" s="150"/>
      <c r="V1635" s="146"/>
      <c r="W1635" s="146"/>
      <c r="X1635" s="146"/>
      <c r="Y1635" s="146"/>
      <c r="Z1635" s="146"/>
      <c r="AA1635" s="146"/>
      <c r="AB1635" s="146"/>
      <c r="AC1635" s="146"/>
      <c r="AD1635" s="146"/>
      <c r="AE1635" s="146"/>
      <c r="AF1635" s="146"/>
      <c r="AG1635" s="146"/>
      <c r="AH1635" s="146"/>
      <c r="AI1635" s="146"/>
      <c r="AJ1635" s="146"/>
    </row>
    <row r="1636" spans="1:36" s="7" customFormat="1" ht="15" customHeight="1" x14ac:dyDescent="0.25">
      <c r="A1636" s="6"/>
      <c r="B1636" s="118" t="s">
        <v>138</v>
      </c>
      <c r="C1636" s="118"/>
      <c r="D1636" s="119"/>
      <c r="E1636" s="119"/>
      <c r="F1636" s="119"/>
      <c r="G1636" s="119"/>
      <c r="H1636" s="119"/>
      <c r="I1636" s="119"/>
      <c r="J1636" s="119"/>
      <c r="K1636" s="119"/>
      <c r="L1636" s="119"/>
      <c r="M1636" s="119"/>
      <c r="N1636" s="119"/>
      <c r="O1636" s="119"/>
      <c r="P1636" s="119"/>
      <c r="Q1636" s="119"/>
      <c r="R1636" s="119"/>
      <c r="T1636" s="150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</row>
    <row r="1637" spans="1:36" s="7" customFormat="1" ht="15" customHeight="1" x14ac:dyDescent="0.25">
      <c r="A1637" s="6"/>
      <c r="B1637" s="121">
        <v>2024</v>
      </c>
      <c r="C1637" s="121"/>
      <c r="D1637" s="122">
        <v>119746</v>
      </c>
      <c r="E1637" s="122">
        <v>211124</v>
      </c>
      <c r="F1637" s="122">
        <v>122931</v>
      </c>
      <c r="G1637" s="122">
        <v>1824725</v>
      </c>
      <c r="H1637" s="122">
        <v>1384795</v>
      </c>
      <c r="I1637" s="123">
        <v>1.76</v>
      </c>
      <c r="J1637" s="123">
        <v>8.64</v>
      </c>
      <c r="K1637" s="122">
        <v>8447912</v>
      </c>
      <c r="L1637" s="122">
        <v>7710058</v>
      </c>
      <c r="M1637" s="122">
        <v>3618986</v>
      </c>
      <c r="N1637" s="122">
        <v>1769986</v>
      </c>
      <c r="O1637" s="122">
        <v>18214657</v>
      </c>
      <c r="P1637" s="122">
        <v>12862505</v>
      </c>
      <c r="Q1637" s="122">
        <v>5352152</v>
      </c>
      <c r="R1637" s="122">
        <v>1749302</v>
      </c>
      <c r="T1637" s="150"/>
      <c r="V1637" s="146"/>
      <c r="W1637" s="146"/>
      <c r="X1637" s="146"/>
      <c r="Y1637" s="146"/>
      <c r="Z1637" s="146"/>
      <c r="AA1637" s="4"/>
      <c r="AB1637" s="4"/>
      <c r="AC1637" s="146"/>
      <c r="AD1637" s="146"/>
      <c r="AE1637" s="146"/>
      <c r="AF1637" s="146"/>
      <c r="AG1637" s="146"/>
      <c r="AH1637" s="146"/>
      <c r="AI1637" s="146"/>
      <c r="AJ1637" s="146"/>
    </row>
    <row r="1638" spans="1:36" s="7" customFormat="1" ht="15" customHeight="1" x14ac:dyDescent="0.25">
      <c r="A1638" s="6"/>
      <c r="B1638" s="88">
        <v>2023</v>
      </c>
      <c r="C1638" s="88"/>
      <c r="D1638" s="89">
        <v>118010</v>
      </c>
      <c r="E1638" s="89">
        <v>205991</v>
      </c>
      <c r="F1638" s="89">
        <v>119480</v>
      </c>
      <c r="G1638" s="89">
        <v>1651025</v>
      </c>
      <c r="H1638" s="89">
        <v>1250222</v>
      </c>
      <c r="I1638" s="90">
        <v>1.75</v>
      </c>
      <c r="J1638" s="90">
        <v>8.02</v>
      </c>
      <c r="K1638" s="89">
        <v>7977149</v>
      </c>
      <c r="L1638" s="89">
        <v>7235257</v>
      </c>
      <c r="M1638" s="89">
        <v>3370262</v>
      </c>
      <c r="N1638" s="89">
        <v>1703202</v>
      </c>
      <c r="O1638" s="89">
        <v>17001237</v>
      </c>
      <c r="P1638" s="89">
        <v>12387816</v>
      </c>
      <c r="Q1638" s="89">
        <v>4613421</v>
      </c>
      <c r="R1638" s="89">
        <v>1606118</v>
      </c>
      <c r="T1638" s="150"/>
      <c r="V1638" s="146"/>
      <c r="W1638" s="146"/>
      <c r="X1638" s="146"/>
      <c r="Y1638" s="146"/>
      <c r="Z1638" s="146"/>
      <c r="AA1638" s="4"/>
      <c r="AB1638" s="4"/>
      <c r="AC1638" s="146"/>
      <c r="AD1638" s="146"/>
      <c r="AE1638" s="146"/>
      <c r="AF1638" s="146"/>
      <c r="AG1638" s="146"/>
      <c r="AH1638" s="146"/>
      <c r="AI1638" s="146"/>
      <c r="AJ1638" s="146"/>
    </row>
    <row r="1639" spans="1:36" s="7" customFormat="1" ht="15" customHeight="1" x14ac:dyDescent="0.25">
      <c r="A1639" s="6"/>
      <c r="B1639" s="88">
        <v>2022</v>
      </c>
      <c r="C1639" s="88"/>
      <c r="D1639" s="89">
        <v>111789</v>
      </c>
      <c r="E1639" s="89">
        <v>196912</v>
      </c>
      <c r="F1639" s="89">
        <v>115913</v>
      </c>
      <c r="G1639" s="89">
        <v>1475129</v>
      </c>
      <c r="H1639" s="89">
        <v>1120496</v>
      </c>
      <c r="I1639" s="90">
        <v>1.76</v>
      </c>
      <c r="J1639" s="90">
        <v>7.49</v>
      </c>
      <c r="K1639" s="89">
        <v>7210027</v>
      </c>
      <c r="L1639" s="89">
        <v>6490930</v>
      </c>
      <c r="M1639" s="89">
        <v>2972498</v>
      </c>
      <c r="N1639" s="89">
        <v>1537164</v>
      </c>
      <c r="O1639" s="89">
        <v>15697997</v>
      </c>
      <c r="P1639" s="89">
        <v>11914113</v>
      </c>
      <c r="Q1639" s="89">
        <v>3783884</v>
      </c>
      <c r="R1639" s="89">
        <v>1313792</v>
      </c>
      <c r="T1639" s="150"/>
      <c r="V1639" s="146"/>
      <c r="W1639" s="146"/>
      <c r="X1639" s="146"/>
      <c r="Y1639" s="146"/>
      <c r="Z1639" s="146"/>
      <c r="AA1639" s="146"/>
      <c r="AB1639" s="146"/>
      <c r="AC1639" s="146"/>
      <c r="AD1639" s="146"/>
      <c r="AE1639" s="146"/>
      <c r="AF1639" s="146"/>
      <c r="AG1639" s="146"/>
      <c r="AH1639" s="146"/>
      <c r="AI1639" s="146"/>
      <c r="AJ1639" s="146"/>
    </row>
    <row r="1640" spans="1:36" s="7" customFormat="1" ht="15" customHeight="1" x14ac:dyDescent="0.25">
      <c r="A1640" s="6"/>
      <c r="B1640" s="88">
        <v>2021</v>
      </c>
      <c r="C1640" s="88"/>
      <c r="D1640" s="89">
        <v>105376</v>
      </c>
      <c r="E1640" s="89">
        <v>187305</v>
      </c>
      <c r="F1640" s="89">
        <v>112987</v>
      </c>
      <c r="G1640" s="89">
        <v>1281880</v>
      </c>
      <c r="H1640" s="89">
        <v>999427</v>
      </c>
      <c r="I1640" s="90">
        <v>1.78</v>
      </c>
      <c r="J1640" s="90">
        <v>6.84</v>
      </c>
      <c r="K1640" s="89">
        <v>5059815</v>
      </c>
      <c r="L1640" s="89">
        <v>4463640</v>
      </c>
      <c r="M1640" s="89">
        <v>1799718</v>
      </c>
      <c r="N1640" s="89">
        <v>837399</v>
      </c>
      <c r="O1640" s="89">
        <v>15037767</v>
      </c>
      <c r="P1640" s="89">
        <v>11892913</v>
      </c>
      <c r="Q1640" s="89">
        <v>3144853</v>
      </c>
      <c r="R1640" s="89">
        <v>1004004</v>
      </c>
      <c r="T1640" s="150"/>
      <c r="V1640" s="146"/>
      <c r="W1640" s="146"/>
      <c r="X1640" s="146"/>
      <c r="Y1640" s="146"/>
      <c r="Z1640" s="146"/>
      <c r="AA1640" s="146"/>
      <c r="AB1640" s="146"/>
      <c r="AC1640" s="146"/>
      <c r="AD1640" s="146"/>
      <c r="AE1640" s="146"/>
      <c r="AF1640" s="146"/>
      <c r="AG1640" s="146"/>
      <c r="AH1640" s="146"/>
      <c r="AI1640" s="146"/>
      <c r="AJ1640" s="146"/>
    </row>
    <row r="1641" spans="1:36" s="6" customFormat="1" ht="15" customHeight="1" x14ac:dyDescent="0.25">
      <c r="B1641" s="88">
        <v>2020</v>
      </c>
      <c r="C1641" s="88"/>
      <c r="D1641" s="89">
        <v>106647</v>
      </c>
      <c r="E1641" s="89">
        <v>190096</v>
      </c>
      <c r="F1641" s="89">
        <v>114590</v>
      </c>
      <c r="G1641" s="89">
        <v>1177969</v>
      </c>
      <c r="H1641" s="89">
        <v>922403</v>
      </c>
      <c r="I1641" s="90">
        <v>1.78</v>
      </c>
      <c r="J1641" s="90">
        <v>6.2</v>
      </c>
      <c r="K1641" s="89">
        <v>4213277</v>
      </c>
      <c r="L1641" s="89">
        <v>3810797</v>
      </c>
      <c r="M1641" s="89">
        <v>1347208</v>
      </c>
      <c r="N1641" s="89">
        <v>320569</v>
      </c>
      <c r="O1641" s="89">
        <v>13548506</v>
      </c>
      <c r="P1641" s="89">
        <v>10693199</v>
      </c>
      <c r="Q1641" s="89">
        <v>2855307</v>
      </c>
      <c r="R1641" s="89">
        <v>1073318</v>
      </c>
      <c r="T1641" s="150"/>
      <c r="V1641" s="146"/>
      <c r="W1641" s="146"/>
      <c r="X1641" s="146"/>
      <c r="Y1641" s="146"/>
      <c r="Z1641" s="146"/>
      <c r="AA1641" s="146"/>
      <c r="AB1641" s="146"/>
      <c r="AC1641" s="146"/>
      <c r="AD1641" s="146"/>
      <c r="AE1641" s="146"/>
      <c r="AF1641" s="146"/>
      <c r="AG1641" s="146"/>
      <c r="AH1641" s="146"/>
      <c r="AI1641" s="146"/>
      <c r="AJ1641" s="146"/>
    </row>
    <row r="1642" spans="1:36" s="7" customFormat="1" ht="15" customHeight="1" x14ac:dyDescent="0.25">
      <c r="A1642" s="6"/>
      <c r="B1642" s="88">
        <v>2019</v>
      </c>
      <c r="C1642" s="88"/>
      <c r="D1642" s="89">
        <v>111787</v>
      </c>
      <c r="E1642" s="89">
        <v>196886</v>
      </c>
      <c r="F1642" s="89">
        <v>115499</v>
      </c>
      <c r="G1642" s="89">
        <v>1202898</v>
      </c>
      <c r="H1642" s="89">
        <v>905343</v>
      </c>
      <c r="I1642" s="90">
        <v>1.76</v>
      </c>
      <c r="J1642" s="90">
        <v>6.11</v>
      </c>
      <c r="K1642" s="89">
        <v>6007058</v>
      </c>
      <c r="L1642" s="89">
        <v>5448057</v>
      </c>
      <c r="M1642" s="89">
        <v>2440455</v>
      </c>
      <c r="N1642" s="89">
        <v>1207600</v>
      </c>
      <c r="O1642" s="89">
        <v>10551821</v>
      </c>
      <c r="P1642" s="89">
        <v>8566078</v>
      </c>
      <c r="Q1642" s="89">
        <v>1985742</v>
      </c>
      <c r="R1642" s="89">
        <v>1099622</v>
      </c>
      <c r="T1642" s="150"/>
      <c r="V1642" s="146"/>
      <c r="W1642" s="146"/>
      <c r="X1642" s="146"/>
      <c r="Y1642" s="146"/>
      <c r="Z1642" s="146"/>
      <c r="AA1642" s="146"/>
      <c r="AB1642" s="146"/>
      <c r="AC1642" s="146"/>
      <c r="AD1642" s="146"/>
      <c r="AE1642" s="146"/>
      <c r="AF1642" s="146"/>
      <c r="AG1642" s="146"/>
      <c r="AH1642" s="146"/>
      <c r="AI1642" s="146"/>
      <c r="AJ1642" s="146"/>
    </row>
    <row r="1643" spans="1:36" s="7" customFormat="1" ht="15" customHeight="1" x14ac:dyDescent="0.25">
      <c r="A1643" s="6"/>
      <c r="B1643" s="88">
        <v>2018</v>
      </c>
      <c r="C1643" s="88"/>
      <c r="D1643" s="89">
        <v>107437</v>
      </c>
      <c r="E1643" s="89">
        <v>188752</v>
      </c>
      <c r="F1643" s="89">
        <v>110372</v>
      </c>
      <c r="G1643" s="89">
        <v>1099887</v>
      </c>
      <c r="H1643" s="89">
        <v>827683</v>
      </c>
      <c r="I1643" s="90">
        <v>1.76</v>
      </c>
      <c r="J1643" s="90">
        <v>5.83</v>
      </c>
      <c r="K1643" s="89">
        <v>5631893</v>
      </c>
      <c r="L1643" s="89">
        <v>5118174</v>
      </c>
      <c r="M1643" s="89">
        <v>2275461</v>
      </c>
      <c r="N1643" s="89">
        <v>1147927</v>
      </c>
      <c r="O1643" s="89">
        <v>9463253</v>
      </c>
      <c r="P1643" s="89">
        <v>7993012</v>
      </c>
      <c r="Q1643" s="89">
        <v>1470241</v>
      </c>
      <c r="R1643" s="89">
        <v>930698</v>
      </c>
      <c r="T1643" s="150"/>
      <c r="V1643" s="146"/>
      <c r="W1643" s="146"/>
      <c r="X1643" s="146"/>
      <c r="Y1643" s="146"/>
      <c r="Z1643" s="146"/>
      <c r="AA1643" s="146"/>
      <c r="AB1643" s="146"/>
      <c r="AC1643" s="146"/>
      <c r="AD1643" s="146"/>
      <c r="AE1643" s="146"/>
      <c r="AF1643" s="146"/>
      <c r="AG1643" s="146"/>
      <c r="AH1643" s="146"/>
      <c r="AI1643" s="146"/>
      <c r="AJ1643" s="146"/>
    </row>
    <row r="1644" spans="1:36" s="7" customFormat="1" ht="15" customHeight="1" x14ac:dyDescent="0.25">
      <c r="A1644" s="6"/>
      <c r="B1644" s="88">
        <v>2017</v>
      </c>
      <c r="C1644" s="88"/>
      <c r="D1644" s="89">
        <v>99685</v>
      </c>
      <c r="E1644" s="89">
        <v>177359</v>
      </c>
      <c r="F1644" s="89">
        <v>108019</v>
      </c>
      <c r="G1644" s="89">
        <v>1010906</v>
      </c>
      <c r="H1644" s="89">
        <v>764211</v>
      </c>
      <c r="I1644" s="90">
        <v>1.78</v>
      </c>
      <c r="J1644" s="90">
        <v>5.7</v>
      </c>
      <c r="K1644" s="89">
        <v>5254362</v>
      </c>
      <c r="L1644" s="89">
        <v>4736268</v>
      </c>
      <c r="M1644" s="89">
        <v>2066967</v>
      </c>
      <c r="N1644" s="89">
        <v>1035081</v>
      </c>
      <c r="O1644" s="89">
        <v>8909543</v>
      </c>
      <c r="P1644" s="89">
        <v>7744975</v>
      </c>
      <c r="Q1644" s="89">
        <v>1164568</v>
      </c>
      <c r="R1644" s="89">
        <v>852445</v>
      </c>
      <c r="T1644" s="150"/>
      <c r="V1644" s="146"/>
      <c r="W1644" s="146"/>
      <c r="X1644" s="146"/>
      <c r="Y1644" s="146"/>
      <c r="Z1644" s="146"/>
      <c r="AA1644" s="146"/>
      <c r="AB1644" s="146"/>
      <c r="AC1644" s="146"/>
      <c r="AD1644" s="146"/>
      <c r="AE1644" s="146"/>
      <c r="AF1644" s="146"/>
      <c r="AG1644" s="146"/>
      <c r="AH1644" s="146"/>
      <c r="AI1644" s="146"/>
      <c r="AJ1644" s="146"/>
    </row>
    <row r="1645" spans="1:36" s="7" customFormat="1" ht="15" customHeight="1" x14ac:dyDescent="0.25">
      <c r="A1645" s="6"/>
      <c r="B1645" s="88">
        <v>2016</v>
      </c>
      <c r="C1645" s="88"/>
      <c r="D1645" s="89">
        <v>92914</v>
      </c>
      <c r="E1645" s="89">
        <v>167472</v>
      </c>
      <c r="F1645" s="89">
        <v>104149</v>
      </c>
      <c r="G1645" s="89">
        <v>905246</v>
      </c>
      <c r="H1645" s="89">
        <v>685730</v>
      </c>
      <c r="I1645" s="90">
        <v>1.8</v>
      </c>
      <c r="J1645" s="90">
        <v>5.41</v>
      </c>
      <c r="K1645" s="89">
        <v>4584984</v>
      </c>
      <c r="L1645" s="89">
        <v>4104018</v>
      </c>
      <c r="M1645" s="89">
        <v>1696204</v>
      </c>
      <c r="N1645" s="89">
        <v>774726</v>
      </c>
      <c r="O1645" s="89">
        <v>8140982</v>
      </c>
      <c r="P1645" s="89">
        <v>7255375</v>
      </c>
      <c r="Q1645" s="89">
        <v>885608</v>
      </c>
      <c r="R1645" s="89">
        <v>601600</v>
      </c>
      <c r="T1645" s="150"/>
      <c r="V1645" s="146"/>
      <c r="W1645" s="146"/>
      <c r="X1645" s="146"/>
      <c r="Y1645" s="146"/>
      <c r="Z1645" s="146"/>
      <c r="AA1645" s="146"/>
      <c r="AB1645" s="146"/>
      <c r="AC1645" s="146"/>
      <c r="AD1645" s="146"/>
      <c r="AE1645" s="146"/>
      <c r="AF1645" s="146"/>
      <c r="AG1645" s="146"/>
      <c r="AH1645" s="146"/>
      <c r="AI1645" s="146"/>
      <c r="AJ1645" s="146"/>
    </row>
    <row r="1646" spans="1:36" s="7" customFormat="1" ht="15" customHeight="1" x14ac:dyDescent="0.25">
      <c r="A1646" s="6"/>
      <c r="B1646" s="88">
        <v>2015</v>
      </c>
      <c r="C1646" s="88"/>
      <c r="D1646" s="89">
        <v>87612</v>
      </c>
      <c r="E1646" s="89">
        <v>158462</v>
      </c>
      <c r="F1646" s="89">
        <v>100377</v>
      </c>
      <c r="G1646" s="89">
        <v>836161</v>
      </c>
      <c r="H1646" s="89">
        <v>632439</v>
      </c>
      <c r="I1646" s="90">
        <v>1.81</v>
      </c>
      <c r="J1646" s="90">
        <v>5.28</v>
      </c>
      <c r="K1646" s="89">
        <v>4084009</v>
      </c>
      <c r="L1646" s="89">
        <v>3630545</v>
      </c>
      <c r="M1646" s="89">
        <v>1385392</v>
      </c>
      <c r="N1646" s="89">
        <v>538801</v>
      </c>
      <c r="O1646" s="89">
        <v>7458926</v>
      </c>
      <c r="P1646" s="89">
        <v>6775759</v>
      </c>
      <c r="Q1646" s="89">
        <v>683168</v>
      </c>
      <c r="R1646" s="89">
        <v>573322</v>
      </c>
      <c r="T1646" s="150"/>
      <c r="V1646" s="146"/>
      <c r="W1646" s="146"/>
      <c r="X1646" s="146"/>
      <c r="Y1646" s="146"/>
      <c r="Z1646" s="146"/>
      <c r="AA1646" s="146"/>
      <c r="AB1646" s="146"/>
      <c r="AC1646" s="146"/>
      <c r="AD1646" s="146"/>
      <c r="AE1646" s="146"/>
      <c r="AF1646" s="146"/>
      <c r="AG1646" s="146"/>
      <c r="AH1646" s="146"/>
      <c r="AI1646" s="146"/>
      <c r="AJ1646" s="146"/>
    </row>
    <row r="1647" spans="1:36" s="7" customFormat="1" ht="15" customHeight="1" x14ac:dyDescent="0.25">
      <c r="A1647" s="6"/>
      <c r="B1647" s="88">
        <v>2014</v>
      </c>
      <c r="C1647" s="88"/>
      <c r="D1647" s="89">
        <v>80332</v>
      </c>
      <c r="E1647" s="89">
        <v>149088</v>
      </c>
      <c r="F1647" s="89">
        <v>98100</v>
      </c>
      <c r="G1647" s="89">
        <v>795880</v>
      </c>
      <c r="H1647" s="89">
        <v>601789</v>
      </c>
      <c r="I1647" s="90">
        <v>1.86</v>
      </c>
      <c r="J1647" s="90">
        <v>5.34</v>
      </c>
      <c r="K1647" s="89">
        <v>3775477</v>
      </c>
      <c r="L1647" s="89">
        <v>3336202</v>
      </c>
      <c r="M1647" s="89">
        <v>1196343</v>
      </c>
      <c r="N1647" s="89">
        <v>390206</v>
      </c>
      <c r="O1647" s="89">
        <v>7766883</v>
      </c>
      <c r="P1647" s="89">
        <v>7024781</v>
      </c>
      <c r="Q1647" s="89">
        <v>742102</v>
      </c>
      <c r="R1647" s="89">
        <v>440754</v>
      </c>
      <c r="T1647" s="150"/>
      <c r="V1647" s="146"/>
      <c r="W1647" s="146"/>
      <c r="X1647" s="146"/>
      <c r="Y1647" s="146"/>
      <c r="Z1647" s="146"/>
      <c r="AA1647" s="146"/>
      <c r="AB1647" s="146"/>
      <c r="AC1647" s="146"/>
      <c r="AD1647" s="146"/>
      <c r="AE1647" s="146"/>
      <c r="AF1647" s="146"/>
      <c r="AG1647" s="146"/>
      <c r="AH1647" s="146"/>
      <c r="AI1647" s="146"/>
      <c r="AJ1647" s="146"/>
    </row>
    <row r="1648" spans="1:36" ht="15" customHeight="1" x14ac:dyDescent="0.25">
      <c r="A1648" s="6"/>
      <c r="B1648" s="88">
        <v>2013</v>
      </c>
      <c r="C1648" s="88"/>
      <c r="D1648" s="89">
        <v>78571</v>
      </c>
      <c r="E1648" s="89">
        <v>146315</v>
      </c>
      <c r="F1648" s="89">
        <v>95926</v>
      </c>
      <c r="G1648" s="89">
        <v>771772</v>
      </c>
      <c r="H1648" s="89">
        <v>581855</v>
      </c>
      <c r="I1648" s="90">
        <v>1.86</v>
      </c>
      <c r="J1648" s="90">
        <v>5.27</v>
      </c>
      <c r="K1648" s="89">
        <v>3542942</v>
      </c>
      <c r="L1648" s="89">
        <v>3137106</v>
      </c>
      <c r="M1648" s="89">
        <v>1133883</v>
      </c>
      <c r="N1648" s="89">
        <v>346590</v>
      </c>
      <c r="O1648" s="89">
        <v>7609796</v>
      </c>
      <c r="P1648" s="89">
        <v>6629324</v>
      </c>
      <c r="Q1648" s="89">
        <v>980471</v>
      </c>
      <c r="R1648" s="89">
        <v>475353</v>
      </c>
      <c r="T1648" s="150"/>
      <c r="V1648" s="146"/>
      <c r="W1648" s="146"/>
      <c r="X1648" s="146"/>
      <c r="Y1648" s="146"/>
      <c r="Z1648" s="146"/>
      <c r="AA1648" s="146"/>
      <c r="AB1648" s="146"/>
      <c r="AC1648" s="146"/>
      <c r="AD1648" s="146"/>
      <c r="AE1648" s="146"/>
      <c r="AF1648" s="146"/>
      <c r="AG1648" s="146"/>
      <c r="AH1648" s="146"/>
      <c r="AI1648" s="146"/>
      <c r="AJ1648" s="146"/>
    </row>
    <row r="1649" spans="1:36" ht="15" customHeight="1" x14ac:dyDescent="0.25">
      <c r="A1649" s="6"/>
      <c r="B1649" s="88">
        <v>2012</v>
      </c>
      <c r="C1649" s="88"/>
      <c r="D1649" s="89">
        <v>80098</v>
      </c>
      <c r="E1649" s="89">
        <v>150914</v>
      </c>
      <c r="F1649" s="89">
        <v>98812</v>
      </c>
      <c r="G1649" s="89">
        <v>806796</v>
      </c>
      <c r="H1649" s="89">
        <v>608469</v>
      </c>
      <c r="I1649" s="90">
        <v>1.88</v>
      </c>
      <c r="J1649" s="90">
        <v>5.35</v>
      </c>
      <c r="K1649" s="89">
        <v>3665615</v>
      </c>
      <c r="L1649" s="89">
        <v>3257357</v>
      </c>
      <c r="M1649" s="89">
        <v>1221869</v>
      </c>
      <c r="N1649" s="89">
        <v>397507</v>
      </c>
      <c r="O1649" s="89">
        <v>7111775</v>
      </c>
      <c r="P1649" s="89">
        <v>5845609</v>
      </c>
      <c r="Q1649" s="89">
        <v>1266166</v>
      </c>
      <c r="R1649" s="89">
        <v>479001</v>
      </c>
      <c r="T1649" s="150"/>
      <c r="V1649" s="146"/>
      <c r="W1649" s="146"/>
      <c r="X1649" s="146"/>
      <c r="Y1649" s="146"/>
      <c r="Z1649" s="146"/>
      <c r="AA1649" s="146"/>
      <c r="AB1649" s="146"/>
      <c r="AC1649" s="146"/>
      <c r="AD1649" s="146"/>
      <c r="AE1649" s="146"/>
      <c r="AF1649" s="146"/>
      <c r="AG1649" s="146"/>
      <c r="AH1649" s="146"/>
      <c r="AI1649" s="146"/>
      <c r="AJ1649" s="146"/>
    </row>
    <row r="1650" spans="1:36" ht="15" customHeight="1" x14ac:dyDescent="0.25">
      <c r="A1650" s="6"/>
      <c r="B1650" s="88">
        <v>2011</v>
      </c>
      <c r="C1650" s="88"/>
      <c r="D1650" s="89">
        <v>81711</v>
      </c>
      <c r="E1650" s="89">
        <v>157077</v>
      </c>
      <c r="F1650" s="89">
        <v>103736</v>
      </c>
      <c r="G1650" s="89">
        <v>890591</v>
      </c>
      <c r="H1650" s="89">
        <v>669708</v>
      </c>
      <c r="I1650" s="90">
        <v>1.92</v>
      </c>
      <c r="J1650" s="90">
        <v>5.67</v>
      </c>
      <c r="K1650" s="89">
        <v>4414087</v>
      </c>
      <c r="L1650" s="89">
        <v>3967535</v>
      </c>
      <c r="M1650" s="89">
        <v>1680656</v>
      </c>
      <c r="N1650" s="89">
        <v>770661</v>
      </c>
      <c r="O1650" s="89">
        <v>7252302</v>
      </c>
      <c r="P1650" s="89">
        <v>5577207</v>
      </c>
      <c r="Q1650" s="89">
        <v>1675095</v>
      </c>
      <c r="R1650" s="89">
        <v>510202</v>
      </c>
      <c r="T1650" s="150"/>
      <c r="V1650" s="146"/>
      <c r="W1650" s="146"/>
      <c r="X1650" s="146"/>
      <c r="Y1650" s="146"/>
      <c r="Z1650" s="146"/>
      <c r="AA1650" s="146"/>
      <c r="AB1650" s="146"/>
      <c r="AC1650" s="146"/>
      <c r="AD1650" s="146"/>
      <c r="AE1650" s="146"/>
      <c r="AF1650" s="146"/>
      <c r="AG1650" s="146"/>
      <c r="AH1650" s="146"/>
      <c r="AI1650" s="146"/>
      <c r="AJ1650" s="146"/>
    </row>
    <row r="1651" spans="1:36" ht="15" customHeight="1" x14ac:dyDescent="0.25">
      <c r="A1651" s="6"/>
      <c r="B1651" s="88">
        <v>2010</v>
      </c>
      <c r="C1651" s="88"/>
      <c r="D1651" s="89">
        <v>81796</v>
      </c>
      <c r="E1651" s="89">
        <v>157966</v>
      </c>
      <c r="F1651" s="89">
        <v>105578</v>
      </c>
      <c r="G1651" s="89">
        <v>906974</v>
      </c>
      <c r="H1651" s="89">
        <v>680930</v>
      </c>
      <c r="I1651" s="90">
        <v>1.93</v>
      </c>
      <c r="J1651" s="90">
        <v>5.74</v>
      </c>
      <c r="K1651" s="89">
        <v>4584073</v>
      </c>
      <c r="L1651" s="89">
        <v>4116573</v>
      </c>
      <c r="M1651" s="89">
        <v>1779797</v>
      </c>
      <c r="N1651" s="89">
        <v>852008</v>
      </c>
      <c r="O1651" s="89">
        <v>7010359</v>
      </c>
      <c r="P1651" s="89">
        <v>5194312</v>
      </c>
      <c r="Q1651" s="89">
        <v>1816047</v>
      </c>
      <c r="R1651" s="89">
        <v>615089</v>
      </c>
      <c r="T1651" s="150"/>
      <c r="V1651" s="146"/>
      <c r="W1651" s="146"/>
      <c r="X1651" s="146"/>
      <c r="Y1651" s="146"/>
      <c r="Z1651" s="146"/>
      <c r="AA1651" s="146"/>
      <c r="AB1651" s="146"/>
      <c r="AC1651" s="146"/>
      <c r="AD1651" s="146"/>
      <c r="AE1651" s="146"/>
      <c r="AF1651" s="146"/>
      <c r="AG1651" s="146"/>
      <c r="AH1651" s="146"/>
      <c r="AI1651" s="146"/>
      <c r="AJ1651" s="146"/>
    </row>
    <row r="1652" spans="1:36" ht="15" customHeight="1" x14ac:dyDescent="0.25">
      <c r="A1652" s="6"/>
      <c r="B1652" s="88">
        <v>2009</v>
      </c>
      <c r="C1652" s="88"/>
      <c r="D1652" s="89">
        <v>85737</v>
      </c>
      <c r="E1652" s="89">
        <v>162835</v>
      </c>
      <c r="F1652" s="89">
        <v>104647</v>
      </c>
      <c r="G1652" s="89">
        <v>893819</v>
      </c>
      <c r="H1652" s="89">
        <v>663939</v>
      </c>
      <c r="I1652" s="90">
        <v>1.9</v>
      </c>
      <c r="J1652" s="90">
        <v>5.49</v>
      </c>
      <c r="K1652" s="89">
        <v>4695237</v>
      </c>
      <c r="L1652" s="89">
        <v>4199906</v>
      </c>
      <c r="M1652" s="89">
        <v>1857221</v>
      </c>
      <c r="N1652" s="89">
        <v>943213</v>
      </c>
      <c r="O1652" s="89">
        <v>6684279</v>
      </c>
      <c r="P1652" s="89">
        <v>5062322</v>
      </c>
      <c r="Q1652" s="89">
        <v>1621957</v>
      </c>
      <c r="R1652" s="89">
        <v>663124</v>
      </c>
      <c r="T1652" s="150"/>
      <c r="V1652" s="146"/>
      <c r="W1652" s="146"/>
      <c r="X1652" s="146"/>
      <c r="Y1652" s="146"/>
      <c r="Z1652" s="146"/>
      <c r="AA1652" s="146"/>
      <c r="AB1652" s="146"/>
      <c r="AC1652" s="146"/>
      <c r="AD1652" s="146"/>
      <c r="AE1652" s="146"/>
      <c r="AF1652" s="146"/>
      <c r="AG1652" s="146"/>
      <c r="AH1652" s="146"/>
      <c r="AI1652" s="146"/>
      <c r="AJ1652" s="146"/>
    </row>
    <row r="1653" spans="1:36" ht="15" customHeight="1" x14ac:dyDescent="0.25">
      <c r="A1653" s="6"/>
      <c r="B1653" s="88">
        <v>2008</v>
      </c>
      <c r="C1653" s="88"/>
      <c r="D1653" s="89">
        <v>87459</v>
      </c>
      <c r="E1653" s="89">
        <v>163899</v>
      </c>
      <c r="F1653" s="89">
        <v>105447</v>
      </c>
      <c r="G1653" s="89">
        <v>875380</v>
      </c>
      <c r="H1653" s="89">
        <v>643938</v>
      </c>
      <c r="I1653" s="90">
        <v>1.87</v>
      </c>
      <c r="J1653" s="90">
        <v>5.34</v>
      </c>
      <c r="K1653" s="89">
        <v>4800584</v>
      </c>
      <c r="L1653" s="89">
        <v>4337609</v>
      </c>
      <c r="M1653" s="89">
        <v>1902475</v>
      </c>
      <c r="N1653" s="89">
        <v>1006027</v>
      </c>
      <c r="O1653" s="89">
        <v>6405426</v>
      </c>
      <c r="P1653" s="89">
        <v>4815926</v>
      </c>
      <c r="Q1653" s="89">
        <v>1589500</v>
      </c>
      <c r="R1653" s="89">
        <v>794038</v>
      </c>
      <c r="T1653" s="150"/>
      <c r="V1653" s="146"/>
      <c r="W1653" s="146"/>
      <c r="X1653" s="146"/>
      <c r="Y1653" s="146"/>
      <c r="Z1653" s="146"/>
      <c r="AA1653" s="146"/>
      <c r="AB1653" s="146"/>
      <c r="AC1653" s="146"/>
      <c r="AD1653" s="146"/>
      <c r="AE1653" s="146"/>
      <c r="AF1653" s="146"/>
      <c r="AG1653" s="146"/>
      <c r="AH1653" s="146"/>
      <c r="AI1653" s="146"/>
      <c r="AJ1653" s="146"/>
    </row>
    <row r="1654" spans="1:36" s="7" customFormat="1" ht="15" customHeight="1" x14ac:dyDescent="0.25">
      <c r="A1654" s="6"/>
      <c r="B1654" s="118" t="s">
        <v>139</v>
      </c>
      <c r="C1654" s="118"/>
      <c r="D1654" s="119"/>
      <c r="E1654" s="119"/>
      <c r="F1654" s="119"/>
      <c r="G1654" s="119"/>
      <c r="H1654" s="119"/>
      <c r="I1654" s="119"/>
      <c r="J1654" s="119"/>
      <c r="K1654" s="119"/>
      <c r="L1654" s="119"/>
      <c r="M1654" s="119"/>
      <c r="N1654" s="119"/>
      <c r="O1654" s="119"/>
      <c r="P1654" s="119"/>
      <c r="Q1654" s="119"/>
      <c r="R1654" s="119"/>
      <c r="T1654" s="150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  <c r="AH1654" s="4"/>
      <c r="AI1654" s="4"/>
      <c r="AJ1654" s="4"/>
    </row>
    <row r="1655" spans="1:36" s="7" customFormat="1" ht="15" customHeight="1" x14ac:dyDescent="0.25">
      <c r="A1655" s="6"/>
      <c r="B1655" s="121">
        <v>2024</v>
      </c>
      <c r="C1655" s="121"/>
      <c r="D1655" s="122">
        <v>7437</v>
      </c>
      <c r="E1655" s="122">
        <v>134565</v>
      </c>
      <c r="F1655" s="122">
        <v>134185</v>
      </c>
      <c r="G1655" s="122">
        <v>2354504</v>
      </c>
      <c r="H1655" s="122">
        <v>1884285</v>
      </c>
      <c r="I1655" s="123">
        <v>18.09</v>
      </c>
      <c r="J1655" s="123">
        <v>17.5</v>
      </c>
      <c r="K1655" s="122">
        <v>7983095</v>
      </c>
      <c r="L1655" s="122">
        <v>7474623</v>
      </c>
      <c r="M1655" s="122">
        <v>3406975</v>
      </c>
      <c r="N1655" s="122">
        <v>1029539</v>
      </c>
      <c r="O1655" s="122">
        <v>11666319</v>
      </c>
      <c r="P1655" s="122">
        <v>6602722</v>
      </c>
      <c r="Q1655" s="122">
        <v>5063597</v>
      </c>
      <c r="R1655" s="122">
        <v>822422</v>
      </c>
      <c r="T1655" s="150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  <c r="AH1655" s="4"/>
      <c r="AI1655" s="4"/>
      <c r="AJ1655" s="4"/>
    </row>
    <row r="1656" spans="1:36" s="7" customFormat="1" ht="15" customHeight="1" x14ac:dyDescent="0.25">
      <c r="A1656" s="6"/>
      <c r="B1656" s="88">
        <v>2023</v>
      </c>
      <c r="C1656" s="88"/>
      <c r="D1656" s="89">
        <v>6897</v>
      </c>
      <c r="E1656" s="89">
        <v>124556</v>
      </c>
      <c r="F1656" s="89">
        <v>124198</v>
      </c>
      <c r="G1656" s="89">
        <v>2073608</v>
      </c>
      <c r="H1656" s="89">
        <v>1654719</v>
      </c>
      <c r="I1656" s="90">
        <v>18.059999999999999</v>
      </c>
      <c r="J1656" s="90">
        <v>16.649999999999999</v>
      </c>
      <c r="K1656" s="89">
        <v>7303782</v>
      </c>
      <c r="L1656" s="89">
        <v>6822931</v>
      </c>
      <c r="M1656" s="89">
        <v>3055669</v>
      </c>
      <c r="N1656" s="89">
        <v>969689</v>
      </c>
      <c r="O1656" s="89">
        <v>10890257</v>
      </c>
      <c r="P1656" s="89">
        <v>6697887</v>
      </c>
      <c r="Q1656" s="89">
        <v>4192370</v>
      </c>
      <c r="R1656" s="89">
        <v>648539</v>
      </c>
      <c r="T1656" s="150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  <c r="AH1656" s="4"/>
      <c r="AI1656" s="4"/>
      <c r="AJ1656" s="4"/>
    </row>
    <row r="1657" spans="1:36" s="7" customFormat="1" ht="15" customHeight="1" x14ac:dyDescent="0.25">
      <c r="A1657" s="6"/>
      <c r="B1657" s="88">
        <v>2022</v>
      </c>
      <c r="C1657" s="88"/>
      <c r="D1657" s="89">
        <v>6131</v>
      </c>
      <c r="E1657" s="89">
        <v>109429</v>
      </c>
      <c r="F1657" s="89">
        <v>109170</v>
      </c>
      <c r="G1657" s="89">
        <v>1672580</v>
      </c>
      <c r="H1657" s="89">
        <v>1334118</v>
      </c>
      <c r="I1657" s="90">
        <v>17.850000000000001</v>
      </c>
      <c r="J1657" s="90">
        <v>15.28</v>
      </c>
      <c r="K1657" s="89">
        <v>6040166</v>
      </c>
      <c r="L1657" s="89">
        <v>5604290</v>
      </c>
      <c r="M1657" s="89">
        <v>2449381</v>
      </c>
      <c r="N1657" s="89">
        <v>819750</v>
      </c>
      <c r="O1657" s="89">
        <v>8999270</v>
      </c>
      <c r="P1657" s="89">
        <v>5838283</v>
      </c>
      <c r="Q1657" s="89">
        <v>3160988</v>
      </c>
      <c r="R1657" s="89">
        <v>634835</v>
      </c>
      <c r="T1657" s="150"/>
      <c r="V1657" s="6"/>
      <c r="W1657" s="6"/>
      <c r="X1657" s="6"/>
      <c r="Y1657" s="6"/>
      <c r="Z1657" s="6"/>
      <c r="AA1657" s="6"/>
      <c r="AB1657" s="6"/>
      <c r="AC1657" s="6"/>
      <c r="AD1657" s="6"/>
      <c r="AE1657" s="6"/>
      <c r="AF1657" s="6"/>
      <c r="AG1657" s="6"/>
      <c r="AH1657" s="6"/>
      <c r="AI1657" s="6"/>
      <c r="AJ1657" s="6"/>
    </row>
    <row r="1658" spans="1:36" s="7" customFormat="1" ht="15" customHeight="1" x14ac:dyDescent="0.25">
      <c r="A1658" s="6"/>
      <c r="B1658" s="88">
        <v>2021</v>
      </c>
      <c r="C1658" s="88"/>
      <c r="D1658" s="89">
        <v>5185</v>
      </c>
      <c r="E1658" s="89">
        <v>91662</v>
      </c>
      <c r="F1658" s="89">
        <v>91425</v>
      </c>
      <c r="G1658" s="89">
        <v>1267575</v>
      </c>
      <c r="H1658" s="89">
        <v>1030715</v>
      </c>
      <c r="I1658" s="90">
        <v>17.68</v>
      </c>
      <c r="J1658" s="90">
        <v>13.83</v>
      </c>
      <c r="K1658" s="89">
        <v>3578884</v>
      </c>
      <c r="L1658" s="89">
        <v>3320719</v>
      </c>
      <c r="M1658" s="89">
        <v>1330043</v>
      </c>
      <c r="N1658" s="89">
        <v>379537</v>
      </c>
      <c r="O1658" s="89">
        <v>8733433</v>
      </c>
      <c r="P1658" s="89">
        <v>5641804</v>
      </c>
      <c r="Q1658" s="89">
        <v>3091629</v>
      </c>
      <c r="R1658" s="89">
        <v>484513</v>
      </c>
      <c r="T1658" s="150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  <c r="AH1658" s="4"/>
      <c r="AI1658" s="4"/>
      <c r="AJ1658" s="4"/>
    </row>
    <row r="1659" spans="1:36" s="6" customFormat="1" ht="15" customHeight="1" x14ac:dyDescent="0.25">
      <c r="B1659" s="88">
        <v>2020</v>
      </c>
      <c r="C1659" s="88"/>
      <c r="D1659" s="89">
        <v>5146</v>
      </c>
      <c r="E1659" s="89">
        <v>91428</v>
      </c>
      <c r="F1659" s="89">
        <v>91164</v>
      </c>
      <c r="G1659" s="89">
        <v>1157576</v>
      </c>
      <c r="H1659" s="89">
        <v>951845</v>
      </c>
      <c r="I1659" s="90">
        <v>17.77</v>
      </c>
      <c r="J1659" s="90">
        <v>12.66</v>
      </c>
      <c r="K1659" s="89">
        <v>2779224</v>
      </c>
      <c r="L1659" s="89">
        <v>2541978</v>
      </c>
      <c r="M1659" s="89">
        <v>910839</v>
      </c>
      <c r="N1659" s="89">
        <v>-18108</v>
      </c>
      <c r="O1659" s="89">
        <v>7647870</v>
      </c>
      <c r="P1659" s="89">
        <v>5103643</v>
      </c>
      <c r="Q1659" s="89">
        <v>2544227</v>
      </c>
      <c r="R1659" s="89">
        <v>395342</v>
      </c>
      <c r="T1659" s="150"/>
    </row>
    <row r="1660" spans="1:36" s="7" customFormat="1" ht="15" customHeight="1" x14ac:dyDescent="0.25">
      <c r="A1660" s="6"/>
      <c r="B1660" s="88">
        <v>2019</v>
      </c>
      <c r="C1660" s="88"/>
      <c r="D1660" s="89">
        <v>5580</v>
      </c>
      <c r="E1660" s="89">
        <v>99481</v>
      </c>
      <c r="F1660" s="89">
        <v>99165</v>
      </c>
      <c r="G1660" s="89">
        <v>1297406</v>
      </c>
      <c r="H1660" s="89">
        <v>1032000</v>
      </c>
      <c r="I1660" s="90">
        <v>17.829999999999998</v>
      </c>
      <c r="J1660" s="90">
        <v>13.04</v>
      </c>
      <c r="K1660" s="89">
        <v>4568177</v>
      </c>
      <c r="L1660" s="89">
        <v>4264260</v>
      </c>
      <c r="M1660" s="89">
        <v>1922450</v>
      </c>
      <c r="N1660" s="89">
        <v>605772</v>
      </c>
      <c r="O1660" s="89">
        <v>6966486</v>
      </c>
      <c r="P1660" s="89">
        <v>4530722</v>
      </c>
      <c r="Q1660" s="89">
        <v>2435764</v>
      </c>
      <c r="R1660" s="89">
        <v>500920</v>
      </c>
      <c r="T1660" s="150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  <c r="AH1660" s="4"/>
      <c r="AI1660" s="4"/>
      <c r="AJ1660" s="4"/>
    </row>
    <row r="1661" spans="1:36" s="7" customFormat="1" ht="15" customHeight="1" x14ac:dyDescent="0.25">
      <c r="A1661" s="6"/>
      <c r="B1661" s="88">
        <v>2018</v>
      </c>
      <c r="C1661" s="88"/>
      <c r="D1661" s="89">
        <v>5156</v>
      </c>
      <c r="E1661" s="89">
        <v>92547</v>
      </c>
      <c r="F1661" s="89">
        <v>92235</v>
      </c>
      <c r="G1661" s="89">
        <v>1163328</v>
      </c>
      <c r="H1661" s="89">
        <v>923886</v>
      </c>
      <c r="I1661" s="90">
        <v>17.95</v>
      </c>
      <c r="J1661" s="90">
        <v>12.57</v>
      </c>
      <c r="K1661" s="89">
        <v>4214676</v>
      </c>
      <c r="L1661" s="89">
        <v>3901909</v>
      </c>
      <c r="M1661" s="89">
        <v>1755030</v>
      </c>
      <c r="N1661" s="89">
        <v>570659</v>
      </c>
      <c r="O1661" s="89">
        <v>6599437</v>
      </c>
      <c r="P1661" s="89">
        <v>4386282</v>
      </c>
      <c r="Q1661" s="89">
        <v>2213154</v>
      </c>
      <c r="R1661" s="89">
        <v>432643</v>
      </c>
      <c r="T1661" s="150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  <c r="AH1661" s="4"/>
      <c r="AI1661" s="4"/>
      <c r="AJ1661" s="4"/>
    </row>
    <row r="1662" spans="1:36" s="7" customFormat="1" ht="15" customHeight="1" x14ac:dyDescent="0.25">
      <c r="A1662" s="6"/>
      <c r="B1662" s="88">
        <v>2017</v>
      </c>
      <c r="C1662" s="88"/>
      <c r="D1662" s="89">
        <v>4571</v>
      </c>
      <c r="E1662" s="89">
        <v>82221</v>
      </c>
      <c r="F1662" s="89">
        <v>82027</v>
      </c>
      <c r="G1662" s="89">
        <v>993155</v>
      </c>
      <c r="H1662" s="89">
        <v>788896</v>
      </c>
      <c r="I1662" s="90">
        <v>17.989999999999998</v>
      </c>
      <c r="J1662" s="90">
        <v>12.08</v>
      </c>
      <c r="K1662" s="89">
        <v>3739506</v>
      </c>
      <c r="L1662" s="89">
        <v>3464237</v>
      </c>
      <c r="M1662" s="89">
        <v>1561227</v>
      </c>
      <c r="N1662" s="89">
        <v>553760</v>
      </c>
      <c r="O1662" s="89">
        <v>5744205</v>
      </c>
      <c r="P1662" s="89">
        <v>3709191</v>
      </c>
      <c r="Q1662" s="89">
        <v>2035014</v>
      </c>
      <c r="R1662" s="89">
        <v>438324</v>
      </c>
      <c r="T1662" s="150"/>
    </row>
    <row r="1663" spans="1:36" s="7" customFormat="1" ht="15" customHeight="1" x14ac:dyDescent="0.25">
      <c r="A1663" s="6"/>
      <c r="B1663" s="88">
        <v>2016</v>
      </c>
      <c r="C1663" s="88"/>
      <c r="D1663" s="89">
        <v>4163</v>
      </c>
      <c r="E1663" s="89">
        <v>74648</v>
      </c>
      <c r="F1663" s="89">
        <v>74462</v>
      </c>
      <c r="G1663" s="89">
        <v>855956</v>
      </c>
      <c r="H1663" s="89">
        <v>678964</v>
      </c>
      <c r="I1663" s="90">
        <v>17.93</v>
      </c>
      <c r="J1663" s="90">
        <v>11.47</v>
      </c>
      <c r="K1663" s="89">
        <v>3163590</v>
      </c>
      <c r="L1663" s="89">
        <v>2937092</v>
      </c>
      <c r="M1663" s="89">
        <v>1298724</v>
      </c>
      <c r="N1663" s="89">
        <v>431662</v>
      </c>
      <c r="O1663" s="89">
        <v>5186480</v>
      </c>
      <c r="P1663" s="89">
        <v>3423268</v>
      </c>
      <c r="Q1663" s="89">
        <v>1763212</v>
      </c>
      <c r="R1663" s="89">
        <v>364106</v>
      </c>
      <c r="T1663" s="150"/>
    </row>
    <row r="1664" spans="1:36" s="7" customFormat="1" ht="15" customHeight="1" x14ac:dyDescent="0.25">
      <c r="A1664" s="6"/>
      <c r="B1664" s="88">
        <v>2015</v>
      </c>
      <c r="C1664" s="88"/>
      <c r="D1664" s="89">
        <v>3779</v>
      </c>
      <c r="E1664" s="89">
        <v>67297</v>
      </c>
      <c r="F1664" s="89">
        <v>67065</v>
      </c>
      <c r="G1664" s="89">
        <v>754912</v>
      </c>
      <c r="H1664" s="89">
        <v>599313</v>
      </c>
      <c r="I1664" s="90">
        <v>17.809999999999999</v>
      </c>
      <c r="J1664" s="90">
        <v>11.22</v>
      </c>
      <c r="K1664" s="89">
        <v>2680303</v>
      </c>
      <c r="L1664" s="89">
        <v>2471752</v>
      </c>
      <c r="M1664" s="89">
        <v>1060235</v>
      </c>
      <c r="N1664" s="89">
        <v>296889</v>
      </c>
      <c r="O1664" s="89">
        <v>4827902</v>
      </c>
      <c r="P1664" s="89">
        <v>3412183</v>
      </c>
      <c r="Q1664" s="89">
        <v>1415720</v>
      </c>
      <c r="R1664" s="89">
        <v>329044</v>
      </c>
      <c r="T1664" s="150"/>
    </row>
    <row r="1665" spans="1:36" s="7" customFormat="1" ht="15" customHeight="1" x14ac:dyDescent="0.25">
      <c r="A1665" s="6"/>
      <c r="B1665" s="88">
        <v>2014</v>
      </c>
      <c r="C1665" s="88"/>
      <c r="D1665" s="89">
        <v>3392</v>
      </c>
      <c r="E1665" s="89">
        <v>60650</v>
      </c>
      <c r="F1665" s="89">
        <v>60470</v>
      </c>
      <c r="G1665" s="89">
        <v>687655</v>
      </c>
      <c r="H1665" s="89">
        <v>545423</v>
      </c>
      <c r="I1665" s="90">
        <v>17.88</v>
      </c>
      <c r="J1665" s="90">
        <v>11.34</v>
      </c>
      <c r="K1665" s="89">
        <v>2359904</v>
      </c>
      <c r="L1665" s="89">
        <v>2163019</v>
      </c>
      <c r="M1665" s="89">
        <v>908125</v>
      </c>
      <c r="N1665" s="89">
        <v>214971</v>
      </c>
      <c r="O1665" s="89">
        <v>4483341</v>
      </c>
      <c r="P1665" s="89">
        <v>3271349</v>
      </c>
      <c r="Q1665" s="89">
        <v>1211992</v>
      </c>
      <c r="R1665" s="89">
        <v>199258</v>
      </c>
      <c r="T1665" s="150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</row>
    <row r="1666" spans="1:36" ht="15" customHeight="1" x14ac:dyDescent="0.25">
      <c r="A1666" s="6"/>
      <c r="B1666" s="88">
        <v>2013</v>
      </c>
      <c r="C1666" s="88"/>
      <c r="D1666" s="89">
        <v>3255</v>
      </c>
      <c r="E1666" s="89">
        <v>58183</v>
      </c>
      <c r="F1666" s="89">
        <v>57961</v>
      </c>
      <c r="G1666" s="89">
        <v>656915</v>
      </c>
      <c r="H1666" s="89">
        <v>521362</v>
      </c>
      <c r="I1666" s="90">
        <v>17.87</v>
      </c>
      <c r="J1666" s="90">
        <v>11.29</v>
      </c>
      <c r="K1666" s="89">
        <v>2153643</v>
      </c>
      <c r="L1666" s="89">
        <v>2031174</v>
      </c>
      <c r="M1666" s="89">
        <v>869386</v>
      </c>
      <c r="N1666" s="89">
        <v>202493</v>
      </c>
      <c r="O1666" s="89">
        <v>4828900</v>
      </c>
      <c r="P1666" s="89">
        <v>3869350</v>
      </c>
      <c r="Q1666" s="89">
        <v>959550</v>
      </c>
      <c r="R1666" s="89">
        <v>176554</v>
      </c>
      <c r="T1666" s="150"/>
    </row>
    <row r="1667" spans="1:36" ht="15" customHeight="1" x14ac:dyDescent="0.25">
      <c r="A1667" s="6"/>
      <c r="B1667" s="88">
        <v>2012</v>
      </c>
      <c r="C1667" s="88"/>
      <c r="D1667" s="89">
        <v>3396</v>
      </c>
      <c r="E1667" s="89">
        <v>61197</v>
      </c>
      <c r="F1667" s="89">
        <v>61076</v>
      </c>
      <c r="G1667" s="89">
        <v>701094</v>
      </c>
      <c r="H1667" s="89">
        <v>557531</v>
      </c>
      <c r="I1667" s="90">
        <v>18.02</v>
      </c>
      <c r="J1667" s="90">
        <v>11.46</v>
      </c>
      <c r="K1667" s="89">
        <v>2152193</v>
      </c>
      <c r="L1667" s="89">
        <v>2001012</v>
      </c>
      <c r="M1667" s="89">
        <v>785252</v>
      </c>
      <c r="N1667" s="89">
        <v>72054</v>
      </c>
      <c r="O1667" s="89">
        <v>5229638</v>
      </c>
      <c r="P1667" s="89">
        <v>4351104</v>
      </c>
      <c r="Q1667" s="89">
        <v>878535</v>
      </c>
      <c r="R1667" s="89">
        <v>278906</v>
      </c>
      <c r="T1667" s="150"/>
    </row>
    <row r="1668" spans="1:36" ht="15" customHeight="1" x14ac:dyDescent="0.25">
      <c r="A1668" s="6"/>
      <c r="B1668" s="88">
        <v>2011</v>
      </c>
      <c r="C1668" s="88"/>
      <c r="D1668" s="89">
        <v>3686</v>
      </c>
      <c r="E1668" s="89">
        <v>65950</v>
      </c>
      <c r="F1668" s="89">
        <v>65803</v>
      </c>
      <c r="G1668" s="89">
        <v>760917</v>
      </c>
      <c r="H1668" s="89">
        <v>605895</v>
      </c>
      <c r="I1668" s="90">
        <v>17.89</v>
      </c>
      <c r="J1668" s="90">
        <v>11.54</v>
      </c>
      <c r="K1668" s="89">
        <v>2429813</v>
      </c>
      <c r="L1668" s="89">
        <v>2234622</v>
      </c>
      <c r="M1668" s="89">
        <v>944683</v>
      </c>
      <c r="N1668" s="89">
        <v>170359</v>
      </c>
      <c r="O1668" s="89">
        <v>4823287</v>
      </c>
      <c r="P1668" s="89">
        <v>3735998</v>
      </c>
      <c r="Q1668" s="89">
        <v>1087289</v>
      </c>
      <c r="R1668" s="89">
        <v>310177</v>
      </c>
      <c r="T1668" s="150"/>
    </row>
    <row r="1669" spans="1:36" ht="15" customHeight="1" x14ac:dyDescent="0.25">
      <c r="A1669" s="6"/>
      <c r="B1669" s="88">
        <v>2010</v>
      </c>
      <c r="C1669" s="88"/>
      <c r="D1669" s="89">
        <v>3761</v>
      </c>
      <c r="E1669" s="89">
        <v>66626</v>
      </c>
      <c r="F1669" s="89">
        <v>66353</v>
      </c>
      <c r="G1669" s="89">
        <v>761512</v>
      </c>
      <c r="H1669" s="89">
        <v>606790</v>
      </c>
      <c r="I1669" s="90">
        <v>17.71</v>
      </c>
      <c r="J1669" s="90">
        <v>11.43</v>
      </c>
      <c r="K1669" s="89">
        <v>2484344</v>
      </c>
      <c r="L1669" s="89">
        <v>2257760</v>
      </c>
      <c r="M1669" s="89">
        <v>948555</v>
      </c>
      <c r="N1669" s="89">
        <v>173890</v>
      </c>
      <c r="O1669" s="89">
        <v>4829756</v>
      </c>
      <c r="P1669" s="89">
        <v>3482964</v>
      </c>
      <c r="Q1669" s="89">
        <v>1346792</v>
      </c>
      <c r="R1669" s="89">
        <v>272852</v>
      </c>
      <c r="T1669" s="150"/>
    </row>
    <row r="1670" spans="1:36" ht="15" customHeight="1" x14ac:dyDescent="0.25">
      <c r="A1670" s="6"/>
      <c r="B1670" s="88">
        <v>2009</v>
      </c>
      <c r="C1670" s="88"/>
      <c r="D1670" s="89">
        <v>3771</v>
      </c>
      <c r="E1670" s="89">
        <v>66375</v>
      </c>
      <c r="F1670" s="89">
        <v>66152</v>
      </c>
      <c r="G1670" s="89">
        <v>742578</v>
      </c>
      <c r="H1670" s="89">
        <v>589561</v>
      </c>
      <c r="I1670" s="90">
        <v>17.600000000000001</v>
      </c>
      <c r="J1670" s="90">
        <v>11.19</v>
      </c>
      <c r="K1670" s="89">
        <v>2418902</v>
      </c>
      <c r="L1670" s="89">
        <v>2193886</v>
      </c>
      <c r="M1670" s="89">
        <v>979762</v>
      </c>
      <c r="N1670" s="89">
        <v>223746</v>
      </c>
      <c r="O1670" s="89">
        <v>4372930</v>
      </c>
      <c r="P1670" s="89">
        <v>3026267</v>
      </c>
      <c r="Q1670" s="89">
        <v>1346663</v>
      </c>
      <c r="R1670" s="89">
        <v>401399</v>
      </c>
      <c r="T1670" s="150"/>
    </row>
    <row r="1671" spans="1:36" ht="15" customHeight="1" x14ac:dyDescent="0.25">
      <c r="A1671" s="6"/>
      <c r="B1671" s="88">
        <v>2008</v>
      </c>
      <c r="C1671" s="88"/>
      <c r="D1671" s="89">
        <v>3862</v>
      </c>
      <c r="E1671" s="89">
        <v>68394</v>
      </c>
      <c r="F1671" s="89">
        <v>68177</v>
      </c>
      <c r="G1671" s="89">
        <v>741107</v>
      </c>
      <c r="H1671" s="89">
        <v>584331</v>
      </c>
      <c r="I1671" s="90">
        <v>17.71</v>
      </c>
      <c r="J1671" s="90">
        <v>10.84</v>
      </c>
      <c r="K1671" s="89">
        <v>2459711</v>
      </c>
      <c r="L1671" s="89">
        <v>2217666</v>
      </c>
      <c r="M1671" s="89">
        <v>975786</v>
      </c>
      <c r="N1671" s="89">
        <v>221448</v>
      </c>
      <c r="O1671" s="89">
        <v>4124948</v>
      </c>
      <c r="P1671" s="89">
        <v>2801740</v>
      </c>
      <c r="Q1671" s="89">
        <v>1323208</v>
      </c>
      <c r="R1671" s="89">
        <v>406865</v>
      </c>
      <c r="T1671" s="150"/>
    </row>
    <row r="1672" spans="1:36" s="7" customFormat="1" ht="15" customHeight="1" x14ac:dyDescent="0.25">
      <c r="A1672" s="6"/>
      <c r="B1672" s="118" t="s">
        <v>140</v>
      </c>
      <c r="C1672" s="118"/>
      <c r="D1672" s="119"/>
      <c r="E1672" s="119"/>
      <c r="F1672" s="119"/>
      <c r="G1672" s="119"/>
      <c r="H1672" s="119"/>
      <c r="I1672" s="119"/>
      <c r="J1672" s="119"/>
      <c r="K1672" s="119"/>
      <c r="L1672" s="119"/>
      <c r="M1672" s="119"/>
      <c r="N1672" s="119"/>
      <c r="O1672" s="119"/>
      <c r="P1672" s="119"/>
      <c r="Q1672" s="119"/>
      <c r="R1672" s="119"/>
      <c r="T1672" s="150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  <c r="AH1672" s="4"/>
      <c r="AI1672" s="4"/>
      <c r="AJ1672" s="4"/>
    </row>
    <row r="1673" spans="1:36" s="7" customFormat="1" ht="15" customHeight="1" x14ac:dyDescent="0.25">
      <c r="A1673" s="6"/>
      <c r="B1673" s="121">
        <v>2024</v>
      </c>
      <c r="C1673" s="121"/>
      <c r="D1673" s="122">
        <v>771</v>
      </c>
      <c r="E1673" s="122">
        <v>67172</v>
      </c>
      <c r="F1673" s="122">
        <v>67063</v>
      </c>
      <c r="G1673" s="122">
        <v>1416441</v>
      </c>
      <c r="H1673" s="122">
        <v>1118192</v>
      </c>
      <c r="I1673" s="123">
        <v>87.12</v>
      </c>
      <c r="J1673" s="123">
        <v>21.09</v>
      </c>
      <c r="K1673" s="122">
        <v>5099203</v>
      </c>
      <c r="L1673" s="122">
        <v>4956567</v>
      </c>
      <c r="M1673" s="122">
        <v>2399522</v>
      </c>
      <c r="N1673" s="122">
        <v>963116</v>
      </c>
      <c r="O1673" s="122">
        <v>10511083</v>
      </c>
      <c r="P1673" s="122">
        <v>5422800</v>
      </c>
      <c r="Q1673" s="122">
        <v>5088284</v>
      </c>
      <c r="R1673" s="122">
        <v>456897</v>
      </c>
      <c r="T1673" s="150"/>
      <c r="V1673" s="4"/>
      <c r="W1673" s="4"/>
      <c r="X1673" s="4"/>
      <c r="Y1673" s="4"/>
      <c r="Z1673" s="4"/>
      <c r="AA1673" s="4"/>
      <c r="AB1673" s="4"/>
      <c r="AC1673" s="4"/>
      <c r="AD1673" s="4"/>
      <c r="AE1673" s="4"/>
      <c r="AF1673" s="4"/>
      <c r="AG1673" s="4"/>
      <c r="AH1673" s="4"/>
      <c r="AI1673" s="4"/>
      <c r="AJ1673" s="4"/>
    </row>
    <row r="1674" spans="1:36" s="7" customFormat="1" ht="15" customHeight="1" x14ac:dyDescent="0.25">
      <c r="A1674" s="6"/>
      <c r="B1674" s="88">
        <v>2023</v>
      </c>
      <c r="C1674" s="88"/>
      <c r="D1674" s="89">
        <v>710</v>
      </c>
      <c r="E1674" s="89">
        <v>62887</v>
      </c>
      <c r="F1674" s="89">
        <v>62852</v>
      </c>
      <c r="G1674" s="89">
        <v>1245876</v>
      </c>
      <c r="H1674" s="89">
        <v>979243</v>
      </c>
      <c r="I1674" s="90">
        <v>88.57</v>
      </c>
      <c r="J1674" s="90">
        <v>19.809999999999999</v>
      </c>
      <c r="K1674" s="89">
        <v>4519384</v>
      </c>
      <c r="L1674" s="89">
        <v>4383675</v>
      </c>
      <c r="M1674" s="89">
        <v>2118605</v>
      </c>
      <c r="N1674" s="89">
        <v>866534</v>
      </c>
      <c r="O1674" s="89">
        <v>9204635</v>
      </c>
      <c r="P1674" s="89">
        <v>5074973</v>
      </c>
      <c r="Q1674" s="89">
        <v>4129662</v>
      </c>
      <c r="R1674" s="89">
        <v>493678</v>
      </c>
      <c r="T1674" s="150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  <c r="AH1674" s="4"/>
      <c r="AI1674" s="4"/>
      <c r="AJ1674" s="4"/>
    </row>
    <row r="1675" spans="1:36" s="7" customFormat="1" ht="15" customHeight="1" x14ac:dyDescent="0.25">
      <c r="A1675" s="6"/>
      <c r="B1675" s="88">
        <v>2022</v>
      </c>
      <c r="C1675" s="88"/>
      <c r="D1675" s="89">
        <v>642</v>
      </c>
      <c r="E1675" s="89">
        <v>54636</v>
      </c>
      <c r="F1675" s="89">
        <v>54617</v>
      </c>
      <c r="G1675" s="89">
        <v>1001207</v>
      </c>
      <c r="H1675" s="89">
        <v>784643</v>
      </c>
      <c r="I1675" s="90">
        <v>85.1</v>
      </c>
      <c r="J1675" s="90">
        <v>18.329999999999998</v>
      </c>
      <c r="K1675" s="89">
        <v>3699090</v>
      </c>
      <c r="L1675" s="89">
        <v>3618661</v>
      </c>
      <c r="M1675" s="89">
        <v>1698230</v>
      </c>
      <c r="N1675" s="89">
        <v>701940</v>
      </c>
      <c r="O1675" s="89">
        <v>8616185</v>
      </c>
      <c r="P1675" s="89">
        <v>4906501</v>
      </c>
      <c r="Q1675" s="89">
        <v>3709684</v>
      </c>
      <c r="R1675" s="89">
        <v>353990</v>
      </c>
      <c r="T1675" s="150"/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  <c r="AG1675" s="6"/>
      <c r="AH1675" s="6"/>
      <c r="AI1675" s="6"/>
      <c r="AJ1675" s="6"/>
    </row>
    <row r="1676" spans="1:36" s="7" customFormat="1" ht="15" customHeight="1" x14ac:dyDescent="0.25">
      <c r="A1676" s="6"/>
      <c r="B1676" s="88">
        <v>2021</v>
      </c>
      <c r="C1676" s="88"/>
      <c r="D1676" s="89">
        <v>483</v>
      </c>
      <c r="E1676" s="89">
        <v>40506</v>
      </c>
      <c r="F1676" s="89">
        <v>40367</v>
      </c>
      <c r="G1676" s="89">
        <v>647893</v>
      </c>
      <c r="H1676" s="89">
        <v>519186</v>
      </c>
      <c r="I1676" s="90">
        <v>83.86</v>
      </c>
      <c r="J1676" s="90">
        <v>15.99</v>
      </c>
      <c r="K1676" s="89">
        <v>1822442</v>
      </c>
      <c r="L1676" s="89">
        <v>1740523</v>
      </c>
      <c r="M1676" s="89">
        <v>707999</v>
      </c>
      <c r="N1676" s="89">
        <v>177904</v>
      </c>
      <c r="O1676" s="89">
        <v>7263829</v>
      </c>
      <c r="P1676" s="89">
        <v>4383314</v>
      </c>
      <c r="Q1676" s="89">
        <v>2880515</v>
      </c>
      <c r="R1676" s="89">
        <v>228787</v>
      </c>
      <c r="T1676" s="150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</row>
    <row r="1677" spans="1:36" s="6" customFormat="1" ht="15" customHeight="1" x14ac:dyDescent="0.25">
      <c r="B1677" s="88">
        <v>2020</v>
      </c>
      <c r="C1677" s="88"/>
      <c r="D1677" s="89">
        <v>501</v>
      </c>
      <c r="E1677" s="89">
        <v>42801</v>
      </c>
      <c r="F1677" s="89">
        <v>42773</v>
      </c>
      <c r="G1677" s="89">
        <v>633688</v>
      </c>
      <c r="H1677" s="89">
        <v>514634</v>
      </c>
      <c r="I1677" s="90">
        <v>85.43</v>
      </c>
      <c r="J1677" s="90">
        <v>14.81</v>
      </c>
      <c r="K1677" s="89">
        <v>1308310</v>
      </c>
      <c r="L1677" s="89">
        <v>1291212</v>
      </c>
      <c r="M1677" s="89">
        <v>440132</v>
      </c>
      <c r="N1677" s="89">
        <v>-110406</v>
      </c>
      <c r="O1677" s="89">
        <v>6896402</v>
      </c>
      <c r="P1677" s="89">
        <v>4144079</v>
      </c>
      <c r="Q1677" s="89">
        <v>2752323</v>
      </c>
      <c r="R1677" s="89">
        <v>239745</v>
      </c>
      <c r="T1677" s="150"/>
    </row>
    <row r="1678" spans="1:36" s="7" customFormat="1" ht="15" customHeight="1" x14ac:dyDescent="0.25">
      <c r="A1678" s="6"/>
      <c r="B1678" s="88">
        <v>2019</v>
      </c>
      <c r="C1678" s="88"/>
      <c r="D1678" s="89">
        <v>604</v>
      </c>
      <c r="E1678" s="89">
        <v>54145</v>
      </c>
      <c r="F1678" s="89">
        <v>54105</v>
      </c>
      <c r="G1678" s="89">
        <v>882095</v>
      </c>
      <c r="H1678" s="89">
        <v>690193</v>
      </c>
      <c r="I1678" s="90">
        <v>89.64</v>
      </c>
      <c r="J1678" s="90">
        <v>16.29</v>
      </c>
      <c r="K1678" s="89">
        <v>3187029</v>
      </c>
      <c r="L1678" s="89">
        <v>3084050</v>
      </c>
      <c r="M1678" s="89">
        <v>1461366</v>
      </c>
      <c r="N1678" s="89">
        <v>564786</v>
      </c>
      <c r="O1678" s="89">
        <v>7284927</v>
      </c>
      <c r="P1678" s="89">
        <v>4185709</v>
      </c>
      <c r="Q1678" s="89">
        <v>3099218</v>
      </c>
      <c r="R1678" s="89">
        <v>367491</v>
      </c>
      <c r="T1678" s="150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  <c r="AH1678" s="4"/>
      <c r="AI1678" s="4"/>
      <c r="AJ1678" s="4"/>
    </row>
    <row r="1679" spans="1:36" s="7" customFormat="1" ht="15" customHeight="1" x14ac:dyDescent="0.25">
      <c r="A1679" s="6"/>
      <c r="B1679" s="88">
        <v>2018</v>
      </c>
      <c r="C1679" s="88"/>
      <c r="D1679" s="89">
        <v>542</v>
      </c>
      <c r="E1679" s="89">
        <v>49156</v>
      </c>
      <c r="F1679" s="89">
        <v>49119</v>
      </c>
      <c r="G1679" s="89">
        <v>779582</v>
      </c>
      <c r="H1679" s="89">
        <v>606878</v>
      </c>
      <c r="I1679" s="90">
        <v>90.69</v>
      </c>
      <c r="J1679" s="90">
        <v>15.86</v>
      </c>
      <c r="K1679" s="89">
        <v>2772479</v>
      </c>
      <c r="L1679" s="89">
        <v>2710681</v>
      </c>
      <c r="M1679" s="89">
        <v>1319790</v>
      </c>
      <c r="N1679" s="89">
        <v>526199</v>
      </c>
      <c r="O1679" s="89">
        <v>6439028</v>
      </c>
      <c r="P1679" s="89">
        <v>3792305</v>
      </c>
      <c r="Q1679" s="89">
        <v>2646723</v>
      </c>
      <c r="R1679" s="89">
        <v>318034</v>
      </c>
      <c r="T1679" s="150"/>
      <c r="V1679" s="4"/>
      <c r="W1679" s="4"/>
      <c r="X1679" s="4"/>
      <c r="Y1679" s="4"/>
      <c r="Z1679" s="4"/>
      <c r="AA1679" s="4"/>
      <c r="AB1679" s="4"/>
      <c r="AC1679" s="4"/>
      <c r="AD1679" s="4"/>
      <c r="AE1679" s="4"/>
      <c r="AF1679" s="4"/>
      <c r="AG1679" s="4"/>
      <c r="AH1679" s="4"/>
      <c r="AI1679" s="4"/>
      <c r="AJ1679" s="4"/>
    </row>
    <row r="1680" spans="1:36" s="7" customFormat="1" ht="15" customHeight="1" x14ac:dyDescent="0.25">
      <c r="A1680" s="6"/>
      <c r="B1680" s="88">
        <v>2017</v>
      </c>
      <c r="C1680" s="88"/>
      <c r="D1680" s="89">
        <v>517</v>
      </c>
      <c r="E1680" s="89">
        <v>46017</v>
      </c>
      <c r="F1680" s="89">
        <v>45978</v>
      </c>
      <c r="G1680" s="89">
        <v>692533</v>
      </c>
      <c r="H1680" s="89">
        <v>540037</v>
      </c>
      <c r="I1680" s="90">
        <v>89.01</v>
      </c>
      <c r="J1680" s="90">
        <v>15.05</v>
      </c>
      <c r="K1680" s="89">
        <v>2483367</v>
      </c>
      <c r="L1680" s="89">
        <v>2425731</v>
      </c>
      <c r="M1680" s="89">
        <v>1187697</v>
      </c>
      <c r="N1680" s="89">
        <v>483709</v>
      </c>
      <c r="O1680" s="89">
        <v>5923913</v>
      </c>
      <c r="P1680" s="89">
        <v>3613942</v>
      </c>
      <c r="Q1680" s="89">
        <v>2309971</v>
      </c>
      <c r="R1680" s="89">
        <v>378722</v>
      </c>
      <c r="T1680" s="150"/>
    </row>
    <row r="1681" spans="1:36" s="7" customFormat="1" ht="15" customHeight="1" x14ac:dyDescent="0.25">
      <c r="A1681" s="6"/>
      <c r="B1681" s="88">
        <v>2016</v>
      </c>
      <c r="C1681" s="88"/>
      <c r="D1681" s="89">
        <v>436</v>
      </c>
      <c r="E1681" s="89">
        <v>39460</v>
      </c>
      <c r="F1681" s="89">
        <v>39409</v>
      </c>
      <c r="G1681" s="89">
        <v>607441</v>
      </c>
      <c r="H1681" s="89">
        <v>472387</v>
      </c>
      <c r="I1681" s="90">
        <v>90.5</v>
      </c>
      <c r="J1681" s="90">
        <v>15.39</v>
      </c>
      <c r="K1681" s="89">
        <v>2127485</v>
      </c>
      <c r="L1681" s="89">
        <v>2087164</v>
      </c>
      <c r="M1681" s="89">
        <v>1015692</v>
      </c>
      <c r="N1681" s="89">
        <v>397219</v>
      </c>
      <c r="O1681" s="89">
        <v>5986182</v>
      </c>
      <c r="P1681" s="89">
        <v>3789576</v>
      </c>
      <c r="Q1681" s="89">
        <v>2196606</v>
      </c>
      <c r="R1681" s="89">
        <v>332027</v>
      </c>
      <c r="T1681" s="150"/>
    </row>
    <row r="1682" spans="1:36" s="7" customFormat="1" ht="15" customHeight="1" x14ac:dyDescent="0.25">
      <c r="A1682" s="6"/>
      <c r="B1682" s="88">
        <v>2015</v>
      </c>
      <c r="C1682" s="88"/>
      <c r="D1682" s="89">
        <v>389</v>
      </c>
      <c r="E1682" s="89">
        <v>34426</v>
      </c>
      <c r="F1682" s="89">
        <v>34284</v>
      </c>
      <c r="G1682" s="89">
        <v>530910</v>
      </c>
      <c r="H1682" s="89">
        <v>413685</v>
      </c>
      <c r="I1682" s="90">
        <v>88.5</v>
      </c>
      <c r="J1682" s="90">
        <v>15.42</v>
      </c>
      <c r="K1682" s="89">
        <v>1786645</v>
      </c>
      <c r="L1682" s="89">
        <v>1747820</v>
      </c>
      <c r="M1682" s="89">
        <v>817092</v>
      </c>
      <c r="N1682" s="89">
        <v>274793</v>
      </c>
      <c r="O1682" s="89">
        <v>5517646</v>
      </c>
      <c r="P1682" s="89">
        <v>3612477</v>
      </c>
      <c r="Q1682" s="89">
        <v>1905169</v>
      </c>
      <c r="R1682" s="89">
        <v>228824</v>
      </c>
      <c r="T1682" s="150"/>
    </row>
    <row r="1683" spans="1:36" s="7" customFormat="1" ht="15" customHeight="1" x14ac:dyDescent="0.25">
      <c r="A1683" s="6"/>
      <c r="B1683" s="88">
        <v>2014</v>
      </c>
      <c r="C1683" s="88"/>
      <c r="D1683" s="89">
        <v>354</v>
      </c>
      <c r="E1683" s="89">
        <v>31341</v>
      </c>
      <c r="F1683" s="89">
        <v>31245</v>
      </c>
      <c r="G1683" s="89">
        <v>477675</v>
      </c>
      <c r="H1683" s="89">
        <v>372258</v>
      </c>
      <c r="I1683" s="90">
        <v>88.53</v>
      </c>
      <c r="J1683" s="90">
        <v>15.24</v>
      </c>
      <c r="K1683" s="89">
        <v>1599180</v>
      </c>
      <c r="L1683" s="89">
        <v>1568764</v>
      </c>
      <c r="M1683" s="89">
        <v>739388</v>
      </c>
      <c r="N1683" s="89">
        <v>253196</v>
      </c>
      <c r="O1683" s="89">
        <v>5175554</v>
      </c>
      <c r="P1683" s="89">
        <v>3346407</v>
      </c>
      <c r="Q1683" s="89">
        <v>1829148</v>
      </c>
      <c r="R1683" s="89">
        <v>94288</v>
      </c>
      <c r="T1683" s="150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</row>
    <row r="1684" spans="1:36" ht="15" customHeight="1" x14ac:dyDescent="0.25">
      <c r="A1684" s="6"/>
      <c r="B1684" s="88">
        <v>2013</v>
      </c>
      <c r="C1684" s="88"/>
      <c r="D1684" s="89">
        <v>344</v>
      </c>
      <c r="E1684" s="89">
        <v>30273</v>
      </c>
      <c r="F1684" s="89">
        <v>30261</v>
      </c>
      <c r="G1684" s="89">
        <v>455318</v>
      </c>
      <c r="H1684" s="89">
        <v>353781</v>
      </c>
      <c r="I1684" s="90">
        <v>88</v>
      </c>
      <c r="J1684" s="90">
        <v>15.04</v>
      </c>
      <c r="K1684" s="89">
        <v>1392331</v>
      </c>
      <c r="L1684" s="89">
        <v>1370931</v>
      </c>
      <c r="M1684" s="89">
        <v>613890</v>
      </c>
      <c r="N1684" s="89">
        <v>149166</v>
      </c>
      <c r="O1684" s="89">
        <v>5060606</v>
      </c>
      <c r="P1684" s="89">
        <v>3316470</v>
      </c>
      <c r="Q1684" s="89">
        <v>1744136</v>
      </c>
      <c r="R1684" s="89">
        <v>139916</v>
      </c>
      <c r="T1684" s="150"/>
    </row>
    <row r="1685" spans="1:36" ht="15" customHeight="1" x14ac:dyDescent="0.25">
      <c r="A1685" s="6"/>
      <c r="B1685" s="88">
        <v>2012</v>
      </c>
      <c r="C1685" s="88"/>
      <c r="D1685" s="89">
        <v>326</v>
      </c>
      <c r="E1685" s="89">
        <v>29496</v>
      </c>
      <c r="F1685" s="89">
        <v>29488</v>
      </c>
      <c r="G1685" s="89">
        <v>458382</v>
      </c>
      <c r="H1685" s="89">
        <v>357688</v>
      </c>
      <c r="I1685" s="90">
        <v>90.48</v>
      </c>
      <c r="J1685" s="90">
        <v>15.54</v>
      </c>
      <c r="K1685" s="89">
        <v>1334037</v>
      </c>
      <c r="L1685" s="89">
        <v>1321653</v>
      </c>
      <c r="M1685" s="89">
        <v>599641</v>
      </c>
      <c r="N1685" s="89">
        <v>131006</v>
      </c>
      <c r="O1685" s="89">
        <v>5136350</v>
      </c>
      <c r="P1685" s="89">
        <v>3257849</v>
      </c>
      <c r="Q1685" s="89">
        <v>1878501</v>
      </c>
      <c r="R1685" s="89">
        <v>106201</v>
      </c>
      <c r="T1685" s="150"/>
    </row>
    <row r="1686" spans="1:36" ht="15" customHeight="1" x14ac:dyDescent="0.25">
      <c r="A1686" s="6"/>
      <c r="B1686" s="88">
        <v>2011</v>
      </c>
      <c r="C1686" s="88"/>
      <c r="D1686" s="89">
        <v>359</v>
      </c>
      <c r="E1686" s="89">
        <v>31934</v>
      </c>
      <c r="F1686" s="89">
        <v>31870</v>
      </c>
      <c r="G1686" s="89">
        <v>487782</v>
      </c>
      <c r="H1686" s="89">
        <v>382266</v>
      </c>
      <c r="I1686" s="90">
        <v>88.95</v>
      </c>
      <c r="J1686" s="90">
        <v>15.27</v>
      </c>
      <c r="K1686" s="89">
        <v>1452183</v>
      </c>
      <c r="L1686" s="89">
        <v>1409733</v>
      </c>
      <c r="M1686" s="89">
        <v>651054</v>
      </c>
      <c r="N1686" s="89">
        <v>153751</v>
      </c>
      <c r="O1686" s="89">
        <v>5069894</v>
      </c>
      <c r="P1686" s="89">
        <v>3253103</v>
      </c>
      <c r="Q1686" s="89">
        <v>1816791</v>
      </c>
      <c r="R1686" s="89">
        <v>118959</v>
      </c>
      <c r="T1686" s="150"/>
    </row>
    <row r="1687" spans="1:36" ht="15" customHeight="1" x14ac:dyDescent="0.25">
      <c r="A1687" s="6"/>
      <c r="B1687" s="88">
        <v>2010</v>
      </c>
      <c r="C1687" s="88"/>
      <c r="D1687" s="89">
        <v>362</v>
      </c>
      <c r="E1687" s="89">
        <v>32063</v>
      </c>
      <c r="F1687" s="89">
        <v>31974</v>
      </c>
      <c r="G1687" s="89">
        <v>487259</v>
      </c>
      <c r="H1687" s="89">
        <v>382362</v>
      </c>
      <c r="I1687" s="90">
        <v>88.57</v>
      </c>
      <c r="J1687" s="90">
        <v>15.2</v>
      </c>
      <c r="K1687" s="89">
        <v>1427690</v>
      </c>
      <c r="L1687" s="89">
        <v>1379075</v>
      </c>
      <c r="M1687" s="89">
        <v>623631</v>
      </c>
      <c r="N1687" s="89">
        <v>127466</v>
      </c>
      <c r="O1687" s="89">
        <v>4909278</v>
      </c>
      <c r="P1687" s="89">
        <v>3082811</v>
      </c>
      <c r="Q1687" s="89">
        <v>1826467</v>
      </c>
      <c r="R1687" s="89">
        <v>244984</v>
      </c>
      <c r="T1687" s="150"/>
    </row>
    <row r="1688" spans="1:36" ht="15" customHeight="1" x14ac:dyDescent="0.25">
      <c r="A1688" s="6"/>
      <c r="B1688" s="88">
        <v>2009</v>
      </c>
      <c r="C1688" s="88"/>
      <c r="D1688" s="89">
        <v>359</v>
      </c>
      <c r="E1688" s="89">
        <v>31440</v>
      </c>
      <c r="F1688" s="89">
        <v>31305</v>
      </c>
      <c r="G1688" s="89">
        <v>477521</v>
      </c>
      <c r="H1688" s="89">
        <v>371563</v>
      </c>
      <c r="I1688" s="90">
        <v>87.58</v>
      </c>
      <c r="J1688" s="90">
        <v>15.19</v>
      </c>
      <c r="K1688" s="89">
        <v>1382756</v>
      </c>
      <c r="L1688" s="89">
        <v>1359279</v>
      </c>
      <c r="M1688" s="89">
        <v>618544</v>
      </c>
      <c r="N1688" s="89">
        <v>130582</v>
      </c>
      <c r="O1688" s="89">
        <v>4757704</v>
      </c>
      <c r="P1688" s="89">
        <v>3292732</v>
      </c>
      <c r="Q1688" s="89">
        <v>1464972</v>
      </c>
      <c r="R1688" s="89">
        <v>303207</v>
      </c>
      <c r="T1688" s="150"/>
    </row>
    <row r="1689" spans="1:36" ht="15" customHeight="1" x14ac:dyDescent="0.25">
      <c r="A1689" s="6"/>
      <c r="B1689" s="88">
        <v>2008</v>
      </c>
      <c r="C1689" s="88"/>
      <c r="D1689" s="89">
        <v>358</v>
      </c>
      <c r="E1689" s="89">
        <v>31795</v>
      </c>
      <c r="F1689" s="89">
        <v>31743</v>
      </c>
      <c r="G1689" s="89">
        <v>485419</v>
      </c>
      <c r="H1689" s="89">
        <v>378518</v>
      </c>
      <c r="I1689" s="90">
        <v>88.81</v>
      </c>
      <c r="J1689" s="90">
        <v>15.27</v>
      </c>
      <c r="K1689" s="89">
        <v>1459545</v>
      </c>
      <c r="L1689" s="89">
        <v>1484201</v>
      </c>
      <c r="M1689" s="89">
        <v>666946</v>
      </c>
      <c r="N1689" s="89">
        <v>171330</v>
      </c>
      <c r="O1689" s="89">
        <v>4341894</v>
      </c>
      <c r="P1689" s="89">
        <v>3066724</v>
      </c>
      <c r="Q1689" s="89">
        <v>1275171</v>
      </c>
      <c r="R1689" s="89">
        <v>327728</v>
      </c>
      <c r="T1689" s="150"/>
    </row>
    <row r="1690" spans="1:36" s="4" customFormat="1" ht="15" customHeight="1" x14ac:dyDescent="0.25">
      <c r="A1690" s="6"/>
      <c r="B1690" s="84" t="s">
        <v>141</v>
      </c>
      <c r="C1690" s="84"/>
      <c r="D1690" s="84"/>
      <c r="E1690" s="84"/>
      <c r="F1690" s="84"/>
      <c r="G1690" s="84"/>
      <c r="H1690" s="84"/>
      <c r="I1690" s="84"/>
      <c r="J1690" s="84"/>
      <c r="K1690" s="84"/>
      <c r="L1690" s="84"/>
      <c r="M1690" s="84"/>
      <c r="N1690" s="84"/>
      <c r="O1690" s="84"/>
      <c r="P1690" s="84"/>
      <c r="Q1690" s="84"/>
      <c r="R1690" s="84"/>
      <c r="T1690" s="150"/>
    </row>
    <row r="1691" spans="1:36" s="4" customFormat="1" ht="15" customHeight="1" x14ac:dyDescent="0.25">
      <c r="A1691" s="6"/>
      <c r="B1691" s="113">
        <v>2024</v>
      </c>
      <c r="C1691" s="113"/>
      <c r="D1691" s="114">
        <v>68</v>
      </c>
      <c r="E1691" s="114">
        <v>56063</v>
      </c>
      <c r="F1691" s="114">
        <v>56051</v>
      </c>
      <c r="G1691" s="114">
        <v>1066344</v>
      </c>
      <c r="H1691" s="114">
        <v>832285</v>
      </c>
      <c r="I1691" s="115">
        <v>824.46</v>
      </c>
      <c r="J1691" s="115">
        <v>19.02</v>
      </c>
      <c r="K1691" s="114">
        <v>3794682</v>
      </c>
      <c r="L1691" s="114">
        <v>3718634</v>
      </c>
      <c r="M1691" s="114">
        <v>1755705</v>
      </c>
      <c r="N1691" s="114">
        <v>697240</v>
      </c>
      <c r="O1691" s="114">
        <v>5317775</v>
      </c>
      <c r="P1691" s="114">
        <v>2634588</v>
      </c>
      <c r="Q1691" s="114">
        <v>2683187</v>
      </c>
      <c r="R1691" s="114">
        <v>292681</v>
      </c>
      <c r="T1691" s="150"/>
    </row>
    <row r="1692" spans="1:36" s="4" customFormat="1" ht="15" customHeight="1" x14ac:dyDescent="0.25">
      <c r="A1692" s="6"/>
      <c r="B1692" s="88">
        <v>2023</v>
      </c>
      <c r="C1692" s="88"/>
      <c r="D1692" s="89">
        <v>62</v>
      </c>
      <c r="E1692" s="89">
        <v>51726</v>
      </c>
      <c r="F1692" s="89">
        <v>51710</v>
      </c>
      <c r="G1692" s="89">
        <v>942219</v>
      </c>
      <c r="H1692" s="89">
        <v>736128</v>
      </c>
      <c r="I1692" s="90">
        <v>834.29</v>
      </c>
      <c r="J1692" s="90">
        <v>18.22</v>
      </c>
      <c r="K1692" s="89">
        <v>3368462</v>
      </c>
      <c r="L1692" s="89">
        <v>3337188</v>
      </c>
      <c r="M1692" s="89">
        <v>1538819</v>
      </c>
      <c r="N1692" s="89">
        <v>606517</v>
      </c>
      <c r="O1692" s="89">
        <v>4912830</v>
      </c>
      <c r="P1692" s="89">
        <v>2557358</v>
      </c>
      <c r="Q1692" s="89">
        <v>2355472</v>
      </c>
      <c r="R1692" s="89">
        <v>396725</v>
      </c>
      <c r="T1692" s="150"/>
    </row>
    <row r="1693" spans="1:36" s="4" customFormat="1" ht="15" customHeight="1" x14ac:dyDescent="0.25">
      <c r="A1693" s="6"/>
      <c r="B1693" s="88">
        <v>2022</v>
      </c>
      <c r="C1693" s="88"/>
      <c r="D1693" s="89">
        <v>58</v>
      </c>
      <c r="E1693" s="89">
        <v>46278</v>
      </c>
      <c r="F1693" s="89">
        <v>46262</v>
      </c>
      <c r="G1693" s="89">
        <v>750902</v>
      </c>
      <c r="H1693" s="89">
        <v>584257</v>
      </c>
      <c r="I1693" s="90">
        <v>797.9</v>
      </c>
      <c r="J1693" s="90">
        <v>16.23</v>
      </c>
      <c r="K1693" s="89">
        <v>2705684</v>
      </c>
      <c r="L1693" s="89">
        <v>2649227</v>
      </c>
      <c r="M1693" s="89">
        <v>1185876</v>
      </c>
      <c r="N1693" s="89">
        <v>449133</v>
      </c>
      <c r="O1693" s="89">
        <v>4027745</v>
      </c>
      <c r="P1693" s="89">
        <v>2293978</v>
      </c>
      <c r="Q1693" s="89">
        <v>1733767</v>
      </c>
      <c r="R1693" s="89">
        <v>176837</v>
      </c>
      <c r="T1693" s="150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  <c r="AG1693" s="6"/>
      <c r="AH1693" s="6"/>
      <c r="AI1693" s="6"/>
      <c r="AJ1693" s="6"/>
    </row>
    <row r="1694" spans="1:36" s="4" customFormat="1" ht="15" customHeight="1" x14ac:dyDescent="0.25">
      <c r="A1694" s="6"/>
      <c r="B1694" s="88">
        <v>2021</v>
      </c>
      <c r="C1694" s="88"/>
      <c r="D1694" s="89">
        <v>50</v>
      </c>
      <c r="E1694" s="89">
        <v>39516</v>
      </c>
      <c r="F1694" s="89">
        <v>39511</v>
      </c>
      <c r="G1694" s="89">
        <v>568006</v>
      </c>
      <c r="H1694" s="89">
        <v>445575</v>
      </c>
      <c r="I1694" s="90">
        <v>790.32</v>
      </c>
      <c r="J1694" s="90">
        <v>14.37</v>
      </c>
      <c r="K1694" s="89">
        <v>1541842</v>
      </c>
      <c r="L1694" s="89">
        <v>1542303</v>
      </c>
      <c r="M1694" s="89">
        <v>647435</v>
      </c>
      <c r="N1694" s="89">
        <v>146777</v>
      </c>
      <c r="O1694" s="89">
        <v>3368091</v>
      </c>
      <c r="P1694" s="89">
        <v>2005022</v>
      </c>
      <c r="Q1694" s="89">
        <v>1363069</v>
      </c>
      <c r="R1694" s="89">
        <v>129643</v>
      </c>
      <c r="T1694" s="150"/>
    </row>
    <row r="1695" spans="1:36" s="6" customFormat="1" ht="15" customHeight="1" x14ac:dyDescent="0.25">
      <c r="B1695" s="88">
        <v>2020</v>
      </c>
      <c r="C1695" s="88"/>
      <c r="D1695" s="89">
        <v>53</v>
      </c>
      <c r="E1695" s="89">
        <v>41570</v>
      </c>
      <c r="F1695" s="89">
        <v>41565</v>
      </c>
      <c r="G1695" s="89">
        <v>573433</v>
      </c>
      <c r="H1695" s="89">
        <v>451690</v>
      </c>
      <c r="I1695" s="90">
        <v>784.34</v>
      </c>
      <c r="J1695" s="90">
        <v>13.79</v>
      </c>
      <c r="K1695" s="89">
        <v>1310572</v>
      </c>
      <c r="L1695" s="89">
        <v>1322337</v>
      </c>
      <c r="M1695" s="89">
        <v>485651</v>
      </c>
      <c r="N1695" s="89">
        <v>-31017</v>
      </c>
      <c r="O1695" s="89">
        <v>3393166</v>
      </c>
      <c r="P1695" s="89">
        <v>1914427</v>
      </c>
      <c r="Q1695" s="89">
        <v>1478740</v>
      </c>
      <c r="R1695" s="89">
        <v>129101</v>
      </c>
      <c r="T1695" s="150"/>
    </row>
    <row r="1696" spans="1:36" s="4" customFormat="1" ht="15" customHeight="1" x14ac:dyDescent="0.25">
      <c r="A1696" s="6"/>
      <c r="B1696" s="88">
        <v>2019</v>
      </c>
      <c r="C1696" s="88"/>
      <c r="D1696" s="89">
        <v>60</v>
      </c>
      <c r="E1696" s="89">
        <v>48729</v>
      </c>
      <c r="F1696" s="89">
        <v>48607</v>
      </c>
      <c r="G1696" s="89">
        <v>708944</v>
      </c>
      <c r="H1696" s="89">
        <v>547244</v>
      </c>
      <c r="I1696" s="90">
        <v>812.15</v>
      </c>
      <c r="J1696" s="90">
        <v>14.55</v>
      </c>
      <c r="K1696" s="89">
        <v>2485692</v>
      </c>
      <c r="L1696" s="89">
        <v>2469275</v>
      </c>
      <c r="M1696" s="89">
        <v>1083540</v>
      </c>
      <c r="N1696" s="89">
        <v>382195</v>
      </c>
      <c r="O1696" s="89">
        <v>4283184</v>
      </c>
      <c r="P1696" s="89">
        <v>2357730</v>
      </c>
      <c r="Q1696" s="89">
        <v>1925453</v>
      </c>
      <c r="R1696" s="89">
        <v>264698</v>
      </c>
      <c r="T1696" s="150"/>
    </row>
    <row r="1697" spans="1:36" s="4" customFormat="1" ht="15" customHeight="1" x14ac:dyDescent="0.25">
      <c r="A1697" s="6"/>
      <c r="B1697" s="88">
        <v>2018</v>
      </c>
      <c r="C1697" s="88"/>
      <c r="D1697" s="89">
        <v>56</v>
      </c>
      <c r="E1697" s="89">
        <v>44612</v>
      </c>
      <c r="F1697" s="89">
        <v>44589</v>
      </c>
      <c r="G1697" s="89">
        <v>637074</v>
      </c>
      <c r="H1697" s="89">
        <v>497293</v>
      </c>
      <c r="I1697" s="90">
        <v>796.64</v>
      </c>
      <c r="J1697" s="90">
        <v>14.28</v>
      </c>
      <c r="K1697" s="89">
        <v>2241619</v>
      </c>
      <c r="L1697" s="89">
        <v>2222351</v>
      </c>
      <c r="M1697" s="89">
        <v>978914</v>
      </c>
      <c r="N1697" s="89">
        <v>347581</v>
      </c>
      <c r="O1697" s="89">
        <v>3923929</v>
      </c>
      <c r="P1697" s="89">
        <v>2105759</v>
      </c>
      <c r="Q1697" s="89">
        <v>1818171</v>
      </c>
      <c r="R1697" s="89">
        <v>265231</v>
      </c>
      <c r="T1697" s="150"/>
    </row>
    <row r="1698" spans="1:36" s="4" customFormat="1" ht="15" customHeight="1" x14ac:dyDescent="0.25">
      <c r="A1698" s="6"/>
      <c r="B1698" s="88">
        <v>2017</v>
      </c>
      <c r="C1698" s="88"/>
      <c r="D1698" s="89">
        <v>53</v>
      </c>
      <c r="E1698" s="89">
        <v>40889</v>
      </c>
      <c r="F1698" s="89">
        <v>40872</v>
      </c>
      <c r="G1698" s="89">
        <v>577026</v>
      </c>
      <c r="H1698" s="89">
        <v>447163</v>
      </c>
      <c r="I1698" s="90">
        <v>771.49</v>
      </c>
      <c r="J1698" s="90">
        <v>14.11</v>
      </c>
      <c r="K1698" s="89">
        <v>2234065</v>
      </c>
      <c r="L1698" s="89">
        <v>2135757</v>
      </c>
      <c r="M1698" s="89">
        <v>983042</v>
      </c>
      <c r="N1698" s="89">
        <v>410604</v>
      </c>
      <c r="O1698" s="89">
        <v>3529770</v>
      </c>
      <c r="P1698" s="89">
        <v>1907256</v>
      </c>
      <c r="Q1698" s="89">
        <v>1622514</v>
      </c>
      <c r="R1698" s="89">
        <v>209180</v>
      </c>
      <c r="T1698" s="150"/>
    </row>
    <row r="1699" spans="1:36" s="4" customFormat="1" ht="15" customHeight="1" x14ac:dyDescent="0.25">
      <c r="A1699" s="6"/>
      <c r="B1699" s="88">
        <v>2016</v>
      </c>
      <c r="C1699" s="88"/>
      <c r="D1699" s="89">
        <v>49</v>
      </c>
      <c r="E1699" s="89">
        <v>36228</v>
      </c>
      <c r="F1699" s="89">
        <v>36225</v>
      </c>
      <c r="G1699" s="89">
        <v>488780</v>
      </c>
      <c r="H1699" s="89">
        <v>376927</v>
      </c>
      <c r="I1699" s="90">
        <v>739.35</v>
      </c>
      <c r="J1699" s="90">
        <v>13.49</v>
      </c>
      <c r="K1699" s="89">
        <v>1738488</v>
      </c>
      <c r="L1699" s="89">
        <v>1730627</v>
      </c>
      <c r="M1699" s="89">
        <v>738950</v>
      </c>
      <c r="N1699" s="89">
        <v>256751</v>
      </c>
      <c r="O1699" s="89">
        <v>2757344</v>
      </c>
      <c r="P1699" s="89">
        <v>1513541</v>
      </c>
      <c r="Q1699" s="89">
        <v>1243803</v>
      </c>
      <c r="R1699" s="89">
        <v>161868</v>
      </c>
      <c r="T1699" s="150"/>
    </row>
    <row r="1700" spans="1:36" s="4" customFormat="1" ht="15" customHeight="1" x14ac:dyDescent="0.25">
      <c r="A1700" s="6"/>
      <c r="B1700" s="88">
        <v>2015</v>
      </c>
      <c r="C1700" s="88"/>
      <c r="D1700" s="89">
        <v>46</v>
      </c>
      <c r="E1700" s="89">
        <v>33293</v>
      </c>
      <c r="F1700" s="89">
        <v>33284</v>
      </c>
      <c r="G1700" s="89">
        <v>454745</v>
      </c>
      <c r="H1700" s="89">
        <v>352596</v>
      </c>
      <c r="I1700" s="90">
        <v>723.76</v>
      </c>
      <c r="J1700" s="90">
        <v>13.66</v>
      </c>
      <c r="K1700" s="89">
        <v>1566811</v>
      </c>
      <c r="L1700" s="89">
        <v>1553328</v>
      </c>
      <c r="M1700" s="89">
        <v>649818</v>
      </c>
      <c r="N1700" s="89">
        <v>203878</v>
      </c>
      <c r="O1700" s="89">
        <v>2380381</v>
      </c>
      <c r="P1700" s="89">
        <v>1304899</v>
      </c>
      <c r="Q1700" s="89">
        <v>1075481</v>
      </c>
      <c r="R1700" s="89">
        <v>97321</v>
      </c>
      <c r="T1700" s="150"/>
    </row>
    <row r="1701" spans="1:36" s="4" customFormat="1" ht="15" customHeight="1" x14ac:dyDescent="0.25">
      <c r="A1701" s="6"/>
      <c r="B1701" s="88">
        <v>2014</v>
      </c>
      <c r="C1701" s="88"/>
      <c r="D1701" s="89">
        <v>44</v>
      </c>
      <c r="E1701" s="89">
        <v>32259</v>
      </c>
      <c r="F1701" s="89">
        <v>32252</v>
      </c>
      <c r="G1701" s="89">
        <v>422800</v>
      </c>
      <c r="H1701" s="89">
        <v>328948</v>
      </c>
      <c r="I1701" s="90">
        <v>733.16</v>
      </c>
      <c r="J1701" s="90">
        <v>13.11</v>
      </c>
      <c r="K1701" s="89">
        <v>1455233</v>
      </c>
      <c r="L1701" s="89">
        <v>1429957</v>
      </c>
      <c r="M1701" s="89">
        <v>586807</v>
      </c>
      <c r="N1701" s="89">
        <v>171087</v>
      </c>
      <c r="O1701" s="89">
        <v>2377166</v>
      </c>
      <c r="P1701" s="89">
        <v>1456465</v>
      </c>
      <c r="Q1701" s="89">
        <v>920701</v>
      </c>
      <c r="R1701" s="89">
        <v>66607</v>
      </c>
      <c r="T1701" s="150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</row>
    <row r="1702" spans="1:36" ht="15" customHeight="1" x14ac:dyDescent="0.25">
      <c r="A1702" s="6"/>
      <c r="B1702" s="88">
        <v>2013</v>
      </c>
      <c r="C1702" s="88"/>
      <c r="D1702" s="89">
        <v>41</v>
      </c>
      <c r="E1702" s="89">
        <v>30923</v>
      </c>
      <c r="F1702" s="89">
        <v>30917</v>
      </c>
      <c r="G1702" s="89">
        <v>405682</v>
      </c>
      <c r="H1702" s="89">
        <v>319194</v>
      </c>
      <c r="I1702" s="90">
        <v>754.22</v>
      </c>
      <c r="J1702" s="90">
        <v>13.12</v>
      </c>
      <c r="K1702" s="89">
        <v>1335703</v>
      </c>
      <c r="L1702" s="89">
        <v>1329955</v>
      </c>
      <c r="M1702" s="89">
        <v>548432</v>
      </c>
      <c r="N1702" s="89">
        <v>147714</v>
      </c>
      <c r="O1702" s="89">
        <v>2285693</v>
      </c>
      <c r="P1702" s="89">
        <v>1525105</v>
      </c>
      <c r="Q1702" s="89">
        <v>760587</v>
      </c>
      <c r="R1702" s="89">
        <v>72867</v>
      </c>
      <c r="T1702" s="150"/>
    </row>
    <row r="1703" spans="1:36" ht="15" customHeight="1" x14ac:dyDescent="0.25">
      <c r="A1703" s="6"/>
      <c r="B1703" s="88">
        <v>2012</v>
      </c>
      <c r="C1703" s="88"/>
      <c r="D1703" s="89">
        <v>41</v>
      </c>
      <c r="E1703" s="89">
        <v>31350</v>
      </c>
      <c r="F1703" s="89">
        <v>31350</v>
      </c>
      <c r="G1703" s="89">
        <v>431183</v>
      </c>
      <c r="H1703" s="89">
        <v>333691</v>
      </c>
      <c r="I1703" s="90">
        <v>764.63</v>
      </c>
      <c r="J1703" s="90">
        <v>13.75</v>
      </c>
      <c r="K1703" s="89">
        <v>1319695</v>
      </c>
      <c r="L1703" s="89">
        <v>1311812</v>
      </c>
      <c r="M1703" s="89">
        <v>531269</v>
      </c>
      <c r="N1703" s="89">
        <v>109756</v>
      </c>
      <c r="O1703" s="89">
        <v>2352606</v>
      </c>
      <c r="P1703" s="89">
        <v>1479253</v>
      </c>
      <c r="Q1703" s="89">
        <v>873353</v>
      </c>
      <c r="R1703" s="89">
        <v>44170</v>
      </c>
      <c r="T1703" s="150"/>
    </row>
    <row r="1704" spans="1:36" ht="15" customHeight="1" x14ac:dyDescent="0.25">
      <c r="A1704" s="6"/>
      <c r="B1704" s="88">
        <v>2011</v>
      </c>
      <c r="C1704" s="88"/>
      <c r="D1704" s="89">
        <v>46</v>
      </c>
      <c r="E1704" s="89">
        <v>35167</v>
      </c>
      <c r="F1704" s="89">
        <v>35156</v>
      </c>
      <c r="G1704" s="89">
        <v>483975</v>
      </c>
      <c r="H1704" s="89">
        <v>373484</v>
      </c>
      <c r="I1704" s="90">
        <v>764.5</v>
      </c>
      <c r="J1704" s="90">
        <v>13.76</v>
      </c>
      <c r="K1704" s="89">
        <v>1473168</v>
      </c>
      <c r="L1704" s="89">
        <v>1462738</v>
      </c>
      <c r="M1704" s="89">
        <v>603993</v>
      </c>
      <c r="N1704" s="89">
        <v>133010</v>
      </c>
      <c r="O1704" s="89">
        <v>2709990</v>
      </c>
      <c r="P1704" s="89">
        <v>1632478</v>
      </c>
      <c r="Q1704" s="89">
        <v>1077512</v>
      </c>
      <c r="R1704" s="89">
        <v>73354</v>
      </c>
      <c r="T1704" s="150"/>
    </row>
    <row r="1705" spans="1:36" ht="15" customHeight="1" x14ac:dyDescent="0.25">
      <c r="A1705" s="6"/>
      <c r="B1705" s="88">
        <v>2010</v>
      </c>
      <c r="C1705" s="88"/>
      <c r="D1705" s="89">
        <v>45</v>
      </c>
      <c r="E1705" s="89">
        <v>36416</v>
      </c>
      <c r="F1705" s="89">
        <v>36399</v>
      </c>
      <c r="G1705" s="89">
        <v>488371</v>
      </c>
      <c r="H1705" s="89">
        <v>378194</v>
      </c>
      <c r="I1705" s="90">
        <v>809.24</v>
      </c>
      <c r="J1705" s="90">
        <v>13.41</v>
      </c>
      <c r="K1705" s="89">
        <v>1446982</v>
      </c>
      <c r="L1705" s="89">
        <v>1439511</v>
      </c>
      <c r="M1705" s="89">
        <v>617515</v>
      </c>
      <c r="N1705" s="89">
        <v>142692</v>
      </c>
      <c r="O1705" s="89">
        <v>2643061</v>
      </c>
      <c r="P1705" s="89">
        <v>1581417</v>
      </c>
      <c r="Q1705" s="89">
        <v>1061644</v>
      </c>
      <c r="R1705" s="89">
        <v>79119</v>
      </c>
      <c r="T1705" s="150"/>
    </row>
    <row r="1706" spans="1:36" ht="15" customHeight="1" x14ac:dyDescent="0.25">
      <c r="A1706" s="6"/>
      <c r="B1706" s="88">
        <v>2009</v>
      </c>
      <c r="C1706" s="88"/>
      <c r="D1706" s="89">
        <v>46</v>
      </c>
      <c r="E1706" s="89">
        <v>35424</v>
      </c>
      <c r="F1706" s="89">
        <v>35424</v>
      </c>
      <c r="G1706" s="89">
        <v>483287</v>
      </c>
      <c r="H1706" s="89">
        <v>378578</v>
      </c>
      <c r="I1706" s="90">
        <v>770.09</v>
      </c>
      <c r="J1706" s="90">
        <v>13.64</v>
      </c>
      <c r="K1706" s="89">
        <v>1432915</v>
      </c>
      <c r="L1706" s="89">
        <v>1440701</v>
      </c>
      <c r="M1706" s="89">
        <v>627885</v>
      </c>
      <c r="N1706" s="89">
        <v>154895</v>
      </c>
      <c r="O1706" s="89">
        <v>2673895</v>
      </c>
      <c r="P1706" s="89">
        <v>1706246</v>
      </c>
      <c r="Q1706" s="89">
        <v>967649</v>
      </c>
      <c r="R1706" s="89">
        <v>139627</v>
      </c>
      <c r="T1706" s="150"/>
    </row>
    <row r="1707" spans="1:36" ht="15" customHeight="1" x14ac:dyDescent="0.25">
      <c r="A1707" s="6"/>
      <c r="B1707" s="88">
        <v>2008</v>
      </c>
      <c r="C1707" s="88"/>
      <c r="D1707" s="89">
        <v>49</v>
      </c>
      <c r="E1707" s="89">
        <v>36864</v>
      </c>
      <c r="F1707" s="89">
        <v>36864</v>
      </c>
      <c r="G1707" s="89">
        <v>493499</v>
      </c>
      <c r="H1707" s="89">
        <v>386486</v>
      </c>
      <c r="I1707" s="90">
        <v>752.33</v>
      </c>
      <c r="J1707" s="90">
        <v>13.39</v>
      </c>
      <c r="K1707" s="89">
        <v>1474479</v>
      </c>
      <c r="L1707" s="89">
        <v>1487952</v>
      </c>
      <c r="M1707" s="89">
        <v>651575</v>
      </c>
      <c r="N1707" s="89">
        <v>168247</v>
      </c>
      <c r="O1707" s="89">
        <v>2699935</v>
      </c>
      <c r="P1707" s="89">
        <v>1649725</v>
      </c>
      <c r="Q1707" s="89">
        <v>1050211</v>
      </c>
      <c r="R1707" s="89">
        <v>238966</v>
      </c>
      <c r="T1707" s="150"/>
    </row>
    <row r="1708" spans="1:36" s="6" customFormat="1" ht="15" customHeight="1" x14ac:dyDescent="0.2">
      <c r="B1708" s="124" t="s">
        <v>47</v>
      </c>
      <c r="C1708" s="124"/>
      <c r="D1708" s="125"/>
      <c r="E1708" s="125"/>
      <c r="F1708" s="125"/>
      <c r="G1708" s="125"/>
      <c r="H1708" s="125"/>
      <c r="I1708" s="125"/>
      <c r="J1708" s="125"/>
      <c r="K1708" s="125"/>
      <c r="L1708" s="125"/>
      <c r="M1708" s="125"/>
      <c r="N1708" s="125"/>
      <c r="O1708" s="125"/>
      <c r="P1708" s="125"/>
      <c r="Q1708" s="125"/>
      <c r="R1708" s="125"/>
      <c r="T1708" s="150"/>
    </row>
    <row r="1709" spans="1:36" s="4" customFormat="1" ht="15" customHeight="1" x14ac:dyDescent="0.25">
      <c r="A1709" s="6"/>
      <c r="B1709" s="84" t="s">
        <v>342</v>
      </c>
      <c r="C1709" s="84"/>
      <c r="D1709" s="84"/>
      <c r="E1709" s="84"/>
      <c r="F1709" s="84"/>
      <c r="G1709" s="84"/>
      <c r="H1709" s="84"/>
      <c r="I1709" s="84"/>
      <c r="J1709" s="84"/>
      <c r="K1709" s="84"/>
      <c r="L1709" s="84"/>
      <c r="M1709" s="84"/>
      <c r="N1709" s="84"/>
      <c r="O1709" s="84"/>
      <c r="P1709" s="84"/>
      <c r="Q1709" s="84"/>
      <c r="R1709" s="84"/>
      <c r="T1709" s="150"/>
    </row>
    <row r="1710" spans="1:36" s="4" customFormat="1" ht="15" customHeight="1" x14ac:dyDescent="0.25">
      <c r="A1710" s="6"/>
      <c r="B1710" s="113">
        <v>2024</v>
      </c>
      <c r="C1710" s="113"/>
      <c r="D1710" s="114">
        <v>35184</v>
      </c>
      <c r="E1710" s="114">
        <v>112816</v>
      </c>
      <c r="F1710" s="114">
        <v>88559</v>
      </c>
      <c r="G1710" s="114">
        <v>1423781</v>
      </c>
      <c r="H1710" s="114">
        <v>1117530</v>
      </c>
      <c r="I1710" s="115">
        <v>3.21</v>
      </c>
      <c r="J1710" s="115">
        <v>12.62</v>
      </c>
      <c r="K1710" s="114">
        <v>5390008</v>
      </c>
      <c r="L1710" s="114">
        <v>5071824</v>
      </c>
      <c r="M1710" s="114">
        <v>2254917</v>
      </c>
      <c r="N1710" s="114">
        <v>827536</v>
      </c>
      <c r="O1710" s="114">
        <v>7784772</v>
      </c>
      <c r="P1710" s="114">
        <v>5355528</v>
      </c>
      <c r="Q1710" s="114">
        <v>2429244</v>
      </c>
      <c r="R1710" s="114">
        <v>725974</v>
      </c>
      <c r="T1710" s="150"/>
      <c r="V1710" s="146"/>
      <c r="W1710" s="146"/>
      <c r="X1710" s="146"/>
      <c r="Y1710" s="146"/>
      <c r="Z1710" s="146"/>
      <c r="AA1710" s="146"/>
      <c r="AB1710" s="146"/>
      <c r="AC1710" s="146"/>
      <c r="AD1710" s="146"/>
      <c r="AE1710" s="146"/>
      <c r="AF1710" s="146"/>
      <c r="AG1710" s="146"/>
      <c r="AH1710" s="146"/>
      <c r="AI1710" s="146"/>
      <c r="AJ1710" s="146"/>
    </row>
    <row r="1711" spans="1:36" s="4" customFormat="1" ht="15" customHeight="1" x14ac:dyDescent="0.25">
      <c r="A1711" s="6"/>
      <c r="B1711" s="88">
        <v>2023</v>
      </c>
      <c r="C1711" s="88"/>
      <c r="D1711" s="89">
        <v>35041</v>
      </c>
      <c r="E1711" s="89">
        <v>108540</v>
      </c>
      <c r="F1711" s="89">
        <v>84350</v>
      </c>
      <c r="G1711" s="89">
        <v>1270170</v>
      </c>
      <c r="H1711" s="89">
        <v>992436</v>
      </c>
      <c r="I1711" s="90">
        <v>3.1</v>
      </c>
      <c r="J1711" s="90">
        <v>11.7</v>
      </c>
      <c r="K1711" s="89">
        <v>4938837</v>
      </c>
      <c r="L1711" s="89">
        <v>4648133</v>
      </c>
      <c r="M1711" s="89">
        <v>2054039</v>
      </c>
      <c r="N1711" s="89">
        <v>782623</v>
      </c>
      <c r="O1711" s="89">
        <v>7324821</v>
      </c>
      <c r="P1711" s="89">
        <v>4987083</v>
      </c>
      <c r="Q1711" s="89">
        <v>2337738</v>
      </c>
      <c r="R1711" s="89">
        <v>690831</v>
      </c>
      <c r="T1711" s="150"/>
      <c r="V1711" s="146"/>
      <c r="W1711" s="146"/>
      <c r="X1711" s="146"/>
      <c r="Y1711" s="146"/>
      <c r="Z1711" s="146"/>
      <c r="AA1711" s="146"/>
      <c r="AB1711" s="146"/>
      <c r="AC1711" s="146"/>
      <c r="AD1711" s="146"/>
      <c r="AE1711" s="146"/>
      <c r="AF1711" s="146"/>
      <c r="AG1711" s="146"/>
      <c r="AH1711" s="146"/>
      <c r="AI1711" s="146"/>
      <c r="AJ1711" s="146"/>
    </row>
    <row r="1712" spans="1:36" s="4" customFormat="1" ht="15" customHeight="1" x14ac:dyDescent="0.25">
      <c r="A1712" s="6"/>
      <c r="B1712" s="88">
        <v>2022</v>
      </c>
      <c r="C1712" s="88"/>
      <c r="D1712" s="89">
        <v>33852</v>
      </c>
      <c r="E1712" s="89">
        <v>104222</v>
      </c>
      <c r="F1712" s="89">
        <v>80741</v>
      </c>
      <c r="G1712" s="89">
        <v>1092688</v>
      </c>
      <c r="H1712" s="89">
        <v>851953</v>
      </c>
      <c r="I1712" s="90">
        <v>3.08</v>
      </c>
      <c r="J1712" s="90">
        <v>10.48</v>
      </c>
      <c r="K1712" s="89">
        <v>4341624</v>
      </c>
      <c r="L1712" s="89">
        <v>4050943</v>
      </c>
      <c r="M1712" s="89">
        <v>1750105</v>
      </c>
      <c r="N1712" s="89">
        <v>690148</v>
      </c>
      <c r="O1712" s="89">
        <v>6359235</v>
      </c>
      <c r="P1712" s="89">
        <v>4370653</v>
      </c>
      <c r="Q1712" s="89">
        <v>1988582</v>
      </c>
      <c r="R1712" s="89">
        <v>609717</v>
      </c>
      <c r="T1712" s="150"/>
      <c r="V1712" s="146"/>
      <c r="W1712" s="146"/>
      <c r="X1712" s="146"/>
      <c r="Y1712" s="146"/>
      <c r="Z1712" s="146"/>
      <c r="AA1712" s="146"/>
      <c r="AB1712" s="146"/>
      <c r="AC1712" s="146"/>
      <c r="AD1712" s="146"/>
      <c r="AE1712" s="146"/>
      <c r="AF1712" s="146"/>
      <c r="AG1712" s="146"/>
      <c r="AH1712" s="146"/>
      <c r="AI1712" s="146"/>
      <c r="AJ1712" s="146"/>
    </row>
    <row r="1713" spans="1:36" s="4" customFormat="1" ht="15" customHeight="1" x14ac:dyDescent="0.25">
      <c r="A1713" s="6"/>
      <c r="B1713" s="88">
        <v>2021</v>
      </c>
      <c r="C1713" s="88"/>
      <c r="D1713" s="89">
        <v>34353</v>
      </c>
      <c r="E1713" s="89">
        <v>95477</v>
      </c>
      <c r="F1713" s="89">
        <v>70923</v>
      </c>
      <c r="G1713" s="89">
        <v>853440</v>
      </c>
      <c r="H1713" s="89">
        <v>679984</v>
      </c>
      <c r="I1713" s="90">
        <v>2.78</v>
      </c>
      <c r="J1713" s="90">
        <v>8.94</v>
      </c>
      <c r="K1713" s="89">
        <v>2793899</v>
      </c>
      <c r="L1713" s="89">
        <v>2561865</v>
      </c>
      <c r="M1713" s="89">
        <v>997708</v>
      </c>
      <c r="N1713" s="89">
        <v>346759</v>
      </c>
      <c r="O1713" s="89">
        <v>5618813</v>
      </c>
      <c r="P1713" s="89">
        <v>3847970</v>
      </c>
      <c r="Q1713" s="89">
        <v>1770843</v>
      </c>
      <c r="R1713" s="89">
        <v>437057</v>
      </c>
      <c r="T1713" s="150"/>
      <c r="V1713" s="146"/>
      <c r="W1713" s="146"/>
      <c r="X1713" s="146"/>
      <c r="Y1713" s="146"/>
      <c r="Z1713" s="146"/>
      <c r="AA1713" s="146"/>
      <c r="AB1713" s="146"/>
      <c r="AC1713" s="146"/>
      <c r="AD1713" s="146"/>
      <c r="AE1713" s="146"/>
      <c r="AF1713" s="146"/>
      <c r="AG1713" s="146"/>
      <c r="AH1713" s="146"/>
      <c r="AI1713" s="146"/>
      <c r="AJ1713" s="146"/>
    </row>
    <row r="1714" spans="1:36" s="4" customFormat="1" ht="15" customHeight="1" x14ac:dyDescent="0.25">
      <c r="A1714" s="6"/>
      <c r="B1714" s="84" t="s">
        <v>142</v>
      </c>
      <c r="C1714" s="84"/>
      <c r="D1714" s="84"/>
      <c r="E1714" s="84"/>
      <c r="F1714" s="84"/>
      <c r="G1714" s="84"/>
      <c r="H1714" s="84"/>
      <c r="I1714" s="84"/>
      <c r="J1714" s="84"/>
      <c r="K1714" s="84"/>
      <c r="L1714" s="84"/>
      <c r="M1714" s="84"/>
      <c r="N1714" s="84"/>
      <c r="O1714" s="84"/>
      <c r="P1714" s="84"/>
      <c r="Q1714" s="84"/>
      <c r="R1714" s="84"/>
      <c r="T1714" s="150"/>
    </row>
    <row r="1715" spans="1:36" s="4" customFormat="1" ht="15" customHeight="1" x14ac:dyDescent="0.25">
      <c r="A1715" s="6"/>
      <c r="B1715" s="113">
        <v>2024</v>
      </c>
      <c r="C1715" s="113"/>
      <c r="D1715" s="114">
        <v>15097</v>
      </c>
      <c r="E1715" s="114">
        <v>43666</v>
      </c>
      <c r="F1715" s="114">
        <v>33834</v>
      </c>
      <c r="G1715" s="114">
        <v>534091</v>
      </c>
      <c r="H1715" s="114">
        <v>417539</v>
      </c>
      <c r="I1715" s="115">
        <v>2.89</v>
      </c>
      <c r="J1715" s="115">
        <v>12.23</v>
      </c>
      <c r="K1715" s="114">
        <v>2045866</v>
      </c>
      <c r="L1715" s="114">
        <v>1917010</v>
      </c>
      <c r="M1715" s="114">
        <v>861358</v>
      </c>
      <c r="N1715" s="114">
        <v>328561</v>
      </c>
      <c r="O1715" s="114">
        <v>2615149</v>
      </c>
      <c r="P1715" s="114">
        <v>1710054</v>
      </c>
      <c r="Q1715" s="114">
        <v>905095</v>
      </c>
      <c r="R1715" s="114">
        <v>203352</v>
      </c>
      <c r="T1715" s="150"/>
    </row>
    <row r="1716" spans="1:36" s="4" customFormat="1" ht="15" customHeight="1" x14ac:dyDescent="0.25">
      <c r="A1716" s="6"/>
      <c r="B1716" s="88">
        <v>2023</v>
      </c>
      <c r="C1716" s="88"/>
      <c r="D1716" s="89">
        <v>14967</v>
      </c>
      <c r="E1716" s="89">
        <v>42192</v>
      </c>
      <c r="F1716" s="89">
        <v>32422</v>
      </c>
      <c r="G1716" s="89">
        <v>482721</v>
      </c>
      <c r="H1716" s="89">
        <v>375794</v>
      </c>
      <c r="I1716" s="90">
        <v>2.82</v>
      </c>
      <c r="J1716" s="90">
        <v>11.44</v>
      </c>
      <c r="K1716" s="89">
        <v>1899300</v>
      </c>
      <c r="L1716" s="89">
        <v>1773221</v>
      </c>
      <c r="M1716" s="89">
        <v>775900</v>
      </c>
      <c r="N1716" s="89">
        <v>299090</v>
      </c>
      <c r="O1716" s="89">
        <v>2474890</v>
      </c>
      <c r="P1716" s="89">
        <v>1682323</v>
      </c>
      <c r="Q1716" s="89">
        <v>792567</v>
      </c>
      <c r="R1716" s="89">
        <v>238121</v>
      </c>
      <c r="T1716" s="150"/>
    </row>
    <row r="1717" spans="1:36" s="4" customFormat="1" ht="15" customHeight="1" x14ac:dyDescent="0.25">
      <c r="A1717" s="6"/>
      <c r="B1717" s="88">
        <v>2022</v>
      </c>
      <c r="C1717" s="88"/>
      <c r="D1717" s="89">
        <v>14433</v>
      </c>
      <c r="E1717" s="89">
        <v>39528</v>
      </c>
      <c r="F1717" s="89">
        <v>30091</v>
      </c>
      <c r="G1717" s="89">
        <v>409423</v>
      </c>
      <c r="H1717" s="89">
        <v>318631</v>
      </c>
      <c r="I1717" s="90">
        <v>2.74</v>
      </c>
      <c r="J1717" s="90">
        <v>10.36</v>
      </c>
      <c r="K1717" s="89">
        <v>1638795</v>
      </c>
      <c r="L1717" s="89">
        <v>1526820</v>
      </c>
      <c r="M1717" s="89">
        <v>659656</v>
      </c>
      <c r="N1717" s="89">
        <v>265804</v>
      </c>
      <c r="O1717" s="89">
        <v>2322922</v>
      </c>
      <c r="P1717" s="89">
        <v>1648233</v>
      </c>
      <c r="Q1717" s="89">
        <v>674689</v>
      </c>
      <c r="R1717" s="89">
        <v>208859</v>
      </c>
      <c r="T1717" s="150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6"/>
      <c r="AI1717" s="6"/>
      <c r="AJ1717" s="6"/>
    </row>
    <row r="1718" spans="1:36" s="4" customFormat="1" ht="15" customHeight="1" x14ac:dyDescent="0.25">
      <c r="A1718" s="6"/>
      <c r="B1718" s="88">
        <v>2021</v>
      </c>
      <c r="C1718" s="88"/>
      <c r="D1718" s="89">
        <v>14045</v>
      </c>
      <c r="E1718" s="89">
        <v>36106</v>
      </c>
      <c r="F1718" s="89">
        <v>26982</v>
      </c>
      <c r="G1718" s="89">
        <v>328180</v>
      </c>
      <c r="H1718" s="89">
        <v>260525</v>
      </c>
      <c r="I1718" s="90">
        <v>2.57</v>
      </c>
      <c r="J1718" s="90">
        <v>9.09</v>
      </c>
      <c r="K1718" s="89">
        <v>1121997</v>
      </c>
      <c r="L1718" s="89">
        <v>1029483</v>
      </c>
      <c r="M1718" s="89">
        <v>419959</v>
      </c>
      <c r="N1718" s="89">
        <v>165713</v>
      </c>
      <c r="O1718" s="89">
        <v>2259958</v>
      </c>
      <c r="P1718" s="89">
        <v>1618670</v>
      </c>
      <c r="Q1718" s="89">
        <v>641288</v>
      </c>
      <c r="R1718" s="89">
        <v>193840</v>
      </c>
      <c r="T1718" s="150"/>
    </row>
    <row r="1719" spans="1:36" s="4" customFormat="1" ht="15" customHeight="1" x14ac:dyDescent="0.25">
      <c r="A1719" s="6"/>
      <c r="B1719" s="84" t="s">
        <v>556</v>
      </c>
      <c r="C1719" s="84"/>
      <c r="D1719" s="84"/>
      <c r="E1719" s="84"/>
      <c r="F1719" s="84"/>
      <c r="G1719" s="84"/>
      <c r="H1719" s="84"/>
      <c r="I1719" s="84"/>
      <c r="J1719" s="84"/>
      <c r="K1719" s="84"/>
      <c r="L1719" s="84"/>
      <c r="M1719" s="84"/>
      <c r="N1719" s="84"/>
      <c r="O1719" s="84"/>
      <c r="P1719" s="84"/>
      <c r="Q1719" s="84"/>
      <c r="R1719" s="84"/>
      <c r="T1719" s="150"/>
    </row>
    <row r="1720" spans="1:36" s="4" customFormat="1" ht="15" customHeight="1" x14ac:dyDescent="0.25">
      <c r="A1720" s="6"/>
      <c r="B1720" s="113">
        <v>2024</v>
      </c>
      <c r="C1720" s="113"/>
      <c r="D1720" s="114">
        <v>8852</v>
      </c>
      <c r="E1720" s="114">
        <v>24521</v>
      </c>
      <c r="F1720" s="114">
        <v>18249</v>
      </c>
      <c r="G1720" s="114">
        <v>293958</v>
      </c>
      <c r="H1720" s="114">
        <v>229042</v>
      </c>
      <c r="I1720" s="115">
        <v>2.77</v>
      </c>
      <c r="J1720" s="115">
        <v>11.99</v>
      </c>
      <c r="K1720" s="114">
        <v>1149344</v>
      </c>
      <c r="L1720" s="114">
        <v>1044495</v>
      </c>
      <c r="M1720" s="114">
        <v>494368</v>
      </c>
      <c r="N1720" s="114">
        <v>197383</v>
      </c>
      <c r="O1720" s="114">
        <v>1322179</v>
      </c>
      <c r="P1720" s="114">
        <v>828893</v>
      </c>
      <c r="Q1720" s="114">
        <v>493286</v>
      </c>
      <c r="R1720" s="114">
        <v>95408</v>
      </c>
      <c r="T1720" s="150"/>
    </row>
    <row r="1721" spans="1:36" s="4" customFormat="1" ht="15" customHeight="1" x14ac:dyDescent="0.25">
      <c r="A1721" s="6"/>
      <c r="B1721" s="88">
        <v>2023</v>
      </c>
      <c r="C1721" s="88"/>
      <c r="D1721" s="89">
        <v>8834</v>
      </c>
      <c r="E1721" s="89">
        <v>23511</v>
      </c>
      <c r="F1721" s="89">
        <v>17213</v>
      </c>
      <c r="G1721" s="89">
        <v>261288</v>
      </c>
      <c r="H1721" s="89">
        <v>203019</v>
      </c>
      <c r="I1721" s="90">
        <v>2.66</v>
      </c>
      <c r="J1721" s="90">
        <v>11.11</v>
      </c>
      <c r="K1721" s="89">
        <v>1066030</v>
      </c>
      <c r="L1721" s="89">
        <v>959233</v>
      </c>
      <c r="M1721" s="89">
        <v>454499</v>
      </c>
      <c r="N1721" s="89">
        <v>191902</v>
      </c>
      <c r="O1721" s="89">
        <v>1262433</v>
      </c>
      <c r="P1721" s="89">
        <v>789955</v>
      </c>
      <c r="Q1721" s="89">
        <v>472478</v>
      </c>
      <c r="R1721" s="89">
        <v>106053</v>
      </c>
      <c r="T1721" s="150"/>
    </row>
    <row r="1722" spans="1:36" s="4" customFormat="1" ht="15" customHeight="1" x14ac:dyDescent="0.25">
      <c r="A1722" s="6"/>
      <c r="B1722" s="88">
        <v>2022</v>
      </c>
      <c r="C1722" s="88"/>
      <c r="D1722" s="89">
        <v>8311</v>
      </c>
      <c r="E1722" s="89">
        <v>21690</v>
      </c>
      <c r="F1722" s="89">
        <v>15847</v>
      </c>
      <c r="G1722" s="89">
        <v>215489</v>
      </c>
      <c r="H1722" s="89">
        <v>166893</v>
      </c>
      <c r="I1722" s="90">
        <v>2.61</v>
      </c>
      <c r="J1722" s="90">
        <v>9.93</v>
      </c>
      <c r="K1722" s="89">
        <v>905358</v>
      </c>
      <c r="L1722" s="89">
        <v>809750</v>
      </c>
      <c r="M1722" s="89">
        <v>368546</v>
      </c>
      <c r="N1722" s="89">
        <v>159130</v>
      </c>
      <c r="O1722" s="89">
        <v>1147177</v>
      </c>
      <c r="P1722" s="89">
        <v>760322</v>
      </c>
      <c r="Q1722" s="89">
        <v>386856</v>
      </c>
      <c r="R1722" s="89">
        <v>82238</v>
      </c>
      <c r="T1722" s="150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6"/>
      <c r="AI1722" s="6"/>
      <c r="AJ1722" s="6"/>
    </row>
    <row r="1723" spans="1:36" s="4" customFormat="1" ht="15" customHeight="1" x14ac:dyDescent="0.25">
      <c r="A1723" s="6"/>
      <c r="B1723" s="88">
        <v>2021</v>
      </c>
      <c r="C1723" s="88"/>
      <c r="D1723" s="89">
        <v>7532</v>
      </c>
      <c r="E1723" s="89">
        <v>19193</v>
      </c>
      <c r="F1723" s="89">
        <v>14102</v>
      </c>
      <c r="G1723" s="89">
        <v>171442</v>
      </c>
      <c r="H1723" s="89">
        <v>136744</v>
      </c>
      <c r="I1723" s="90">
        <v>2.5499999999999998</v>
      </c>
      <c r="J1723" s="90">
        <v>8.93</v>
      </c>
      <c r="K1723" s="89">
        <v>601000</v>
      </c>
      <c r="L1723" s="89">
        <v>530205</v>
      </c>
      <c r="M1723" s="89">
        <v>224587</v>
      </c>
      <c r="N1723" s="89">
        <v>90291</v>
      </c>
      <c r="O1723" s="89">
        <v>1034844</v>
      </c>
      <c r="P1723" s="89">
        <v>702953</v>
      </c>
      <c r="Q1723" s="89">
        <v>331891</v>
      </c>
      <c r="R1723" s="89">
        <v>78038</v>
      </c>
      <c r="T1723" s="150"/>
    </row>
    <row r="1724" spans="1:36" s="4" customFormat="1" ht="15" customHeight="1" x14ac:dyDescent="0.25">
      <c r="A1724" s="6"/>
      <c r="B1724" s="84" t="s">
        <v>557</v>
      </c>
      <c r="C1724" s="84"/>
      <c r="D1724" s="84"/>
      <c r="E1724" s="84"/>
      <c r="F1724" s="84"/>
      <c r="G1724" s="84"/>
      <c r="H1724" s="84"/>
      <c r="I1724" s="84"/>
      <c r="J1724" s="84"/>
      <c r="K1724" s="84"/>
      <c r="L1724" s="84"/>
      <c r="M1724" s="84"/>
      <c r="N1724" s="84"/>
      <c r="O1724" s="84"/>
      <c r="P1724" s="84"/>
      <c r="Q1724" s="84"/>
      <c r="R1724" s="84"/>
      <c r="T1724" s="150"/>
    </row>
    <row r="1725" spans="1:36" s="4" customFormat="1" ht="15" customHeight="1" x14ac:dyDescent="0.25">
      <c r="A1725" s="6"/>
      <c r="B1725" s="113">
        <v>2024</v>
      </c>
      <c r="C1725" s="113"/>
      <c r="D1725" s="114">
        <v>26188</v>
      </c>
      <c r="E1725" s="114">
        <v>155232</v>
      </c>
      <c r="F1725" s="114">
        <v>139916</v>
      </c>
      <c r="G1725" s="114">
        <v>2568949</v>
      </c>
      <c r="H1725" s="114">
        <v>2023384</v>
      </c>
      <c r="I1725" s="115">
        <v>5.93</v>
      </c>
      <c r="J1725" s="115">
        <v>16.55</v>
      </c>
      <c r="K1725" s="114">
        <v>9595975</v>
      </c>
      <c r="L1725" s="114">
        <v>9064235</v>
      </c>
      <c r="M1725" s="114">
        <v>4127306</v>
      </c>
      <c r="N1725" s="114">
        <v>1527726</v>
      </c>
      <c r="O1725" s="114">
        <v>21103394</v>
      </c>
      <c r="P1725" s="114">
        <v>12542699</v>
      </c>
      <c r="Q1725" s="114">
        <v>8560695</v>
      </c>
      <c r="R1725" s="114">
        <v>1383978</v>
      </c>
      <c r="T1725" s="150"/>
    </row>
    <row r="1726" spans="1:36" s="4" customFormat="1" ht="15" customHeight="1" x14ac:dyDescent="0.25">
      <c r="A1726" s="6"/>
      <c r="B1726" s="88">
        <v>2023</v>
      </c>
      <c r="C1726" s="88"/>
      <c r="D1726" s="89">
        <v>25509</v>
      </c>
      <c r="E1726" s="89">
        <v>145879</v>
      </c>
      <c r="F1726" s="89">
        <v>131125</v>
      </c>
      <c r="G1726" s="89">
        <v>2275303</v>
      </c>
      <c r="H1726" s="89">
        <v>1789372</v>
      </c>
      <c r="I1726" s="90">
        <v>5.72</v>
      </c>
      <c r="J1726" s="90">
        <v>15.6</v>
      </c>
      <c r="K1726" s="89">
        <v>8854423</v>
      </c>
      <c r="L1726" s="89">
        <v>8336189</v>
      </c>
      <c r="M1726" s="89">
        <v>3758960</v>
      </c>
      <c r="N1726" s="89">
        <v>1464373</v>
      </c>
      <c r="O1726" s="89">
        <v>19345142</v>
      </c>
      <c r="P1726" s="89">
        <v>12485368</v>
      </c>
      <c r="Q1726" s="89">
        <v>6859774</v>
      </c>
      <c r="R1726" s="89">
        <v>1270371</v>
      </c>
      <c r="T1726" s="150"/>
    </row>
    <row r="1727" spans="1:36" s="4" customFormat="1" ht="15" customHeight="1" x14ac:dyDescent="0.25">
      <c r="A1727" s="6"/>
      <c r="B1727" s="88">
        <v>2022</v>
      </c>
      <c r="C1727" s="88"/>
      <c r="D1727" s="89">
        <v>24119</v>
      </c>
      <c r="E1727" s="89">
        <v>128478</v>
      </c>
      <c r="F1727" s="89">
        <v>114889</v>
      </c>
      <c r="G1727" s="89">
        <v>1824855</v>
      </c>
      <c r="H1727" s="89">
        <v>1435414</v>
      </c>
      <c r="I1727" s="90">
        <v>5.33</v>
      </c>
      <c r="J1727" s="90">
        <v>14.2</v>
      </c>
      <c r="K1727" s="89">
        <v>7259027</v>
      </c>
      <c r="L1727" s="89">
        <v>6743193</v>
      </c>
      <c r="M1727" s="89">
        <v>2961016</v>
      </c>
      <c r="N1727" s="89">
        <v>1158644</v>
      </c>
      <c r="O1727" s="89">
        <v>16878039</v>
      </c>
      <c r="P1727" s="89">
        <v>11514826</v>
      </c>
      <c r="Q1727" s="89">
        <v>5363213</v>
      </c>
      <c r="R1727" s="89">
        <v>861095</v>
      </c>
      <c r="T1727" s="150"/>
    </row>
    <row r="1728" spans="1:36" s="4" customFormat="1" ht="15" customHeight="1" x14ac:dyDescent="0.25">
      <c r="A1728" s="6"/>
      <c r="B1728" s="88">
        <v>2021</v>
      </c>
      <c r="C1728" s="88"/>
      <c r="D1728" s="89">
        <v>22943</v>
      </c>
      <c r="E1728" s="89">
        <v>112015</v>
      </c>
      <c r="F1728" s="89">
        <v>99396</v>
      </c>
      <c r="G1728" s="89">
        <v>1382441</v>
      </c>
      <c r="H1728" s="89">
        <v>1104088</v>
      </c>
      <c r="I1728" s="90">
        <v>4.88</v>
      </c>
      <c r="J1728" s="90">
        <v>12.34</v>
      </c>
      <c r="K1728" s="89">
        <v>4113946</v>
      </c>
      <c r="L1728" s="89">
        <v>3769990</v>
      </c>
      <c r="M1728" s="89">
        <v>1422564</v>
      </c>
      <c r="N1728" s="89">
        <v>337551</v>
      </c>
      <c r="O1728" s="89">
        <v>15714012</v>
      </c>
      <c r="P1728" s="89">
        <v>11325018</v>
      </c>
      <c r="Q1728" s="89">
        <v>4388994</v>
      </c>
      <c r="R1728" s="89">
        <v>693885</v>
      </c>
      <c r="T1728" s="150"/>
    </row>
    <row r="1729" spans="1:20" s="4" customFormat="1" ht="15" customHeight="1" x14ac:dyDescent="0.25">
      <c r="A1729" s="6"/>
      <c r="B1729" s="84" t="s">
        <v>558</v>
      </c>
      <c r="C1729" s="84"/>
      <c r="D1729" s="84"/>
      <c r="E1729" s="84"/>
      <c r="F1729" s="84"/>
      <c r="G1729" s="84"/>
      <c r="H1729" s="84"/>
      <c r="I1729" s="84"/>
      <c r="J1729" s="84"/>
      <c r="K1729" s="84"/>
      <c r="L1729" s="84"/>
      <c r="M1729" s="84"/>
      <c r="N1729" s="84"/>
      <c r="O1729" s="84"/>
      <c r="P1729" s="84"/>
      <c r="Q1729" s="84"/>
      <c r="R1729" s="84"/>
      <c r="T1729" s="150"/>
    </row>
    <row r="1730" spans="1:20" s="4" customFormat="1" ht="15" customHeight="1" x14ac:dyDescent="0.25">
      <c r="A1730" s="6"/>
      <c r="B1730" s="113">
        <v>2024</v>
      </c>
      <c r="C1730" s="113"/>
      <c r="D1730" s="114">
        <v>7327</v>
      </c>
      <c r="E1730" s="114">
        <v>21975</v>
      </c>
      <c r="F1730" s="114">
        <v>17081</v>
      </c>
      <c r="G1730" s="114">
        <v>250651</v>
      </c>
      <c r="H1730" s="114">
        <v>197797</v>
      </c>
      <c r="I1730" s="115">
        <v>3</v>
      </c>
      <c r="J1730" s="115">
        <v>11.41</v>
      </c>
      <c r="K1730" s="114">
        <v>961511</v>
      </c>
      <c r="L1730" s="114">
        <v>842534</v>
      </c>
      <c r="M1730" s="114">
        <v>365734</v>
      </c>
      <c r="N1730" s="114">
        <v>111667</v>
      </c>
      <c r="O1730" s="114">
        <v>914870</v>
      </c>
      <c r="P1730" s="114">
        <v>709474</v>
      </c>
      <c r="Q1730" s="114">
        <v>205396</v>
      </c>
      <c r="R1730" s="114">
        <v>61477</v>
      </c>
      <c r="T1730" s="150"/>
    </row>
    <row r="1731" spans="1:20" s="4" customFormat="1" ht="15" customHeight="1" x14ac:dyDescent="0.25">
      <c r="A1731" s="6"/>
      <c r="B1731" s="88">
        <v>2023</v>
      </c>
      <c r="C1731" s="88"/>
      <c r="D1731" s="89">
        <v>7181</v>
      </c>
      <c r="E1731" s="89">
        <v>20989</v>
      </c>
      <c r="F1731" s="89">
        <v>16177</v>
      </c>
      <c r="G1731" s="89">
        <v>223027</v>
      </c>
      <c r="H1731" s="89">
        <v>175361</v>
      </c>
      <c r="I1731" s="90">
        <v>2.92</v>
      </c>
      <c r="J1731" s="90">
        <v>10.63</v>
      </c>
      <c r="K1731" s="89">
        <v>906241</v>
      </c>
      <c r="L1731" s="89">
        <v>786794</v>
      </c>
      <c r="M1731" s="89">
        <v>336415</v>
      </c>
      <c r="N1731" s="89">
        <v>110900</v>
      </c>
      <c r="O1731" s="89">
        <v>806615</v>
      </c>
      <c r="P1731" s="89">
        <v>661208</v>
      </c>
      <c r="Q1731" s="89">
        <v>145407</v>
      </c>
      <c r="R1731" s="89">
        <v>52722</v>
      </c>
      <c r="T1731" s="150"/>
    </row>
    <row r="1732" spans="1:20" s="4" customFormat="1" ht="15" customHeight="1" x14ac:dyDescent="0.25">
      <c r="A1732" s="6"/>
      <c r="B1732" s="88">
        <v>2022</v>
      </c>
      <c r="C1732" s="88"/>
      <c r="D1732" s="89">
        <v>6805</v>
      </c>
      <c r="E1732" s="89">
        <v>19667</v>
      </c>
      <c r="F1732" s="89">
        <v>15211</v>
      </c>
      <c r="G1732" s="89">
        <v>189009</v>
      </c>
      <c r="H1732" s="89">
        <v>147933</v>
      </c>
      <c r="I1732" s="90">
        <v>2.89</v>
      </c>
      <c r="J1732" s="90">
        <v>9.61</v>
      </c>
      <c r="K1732" s="89">
        <v>784717</v>
      </c>
      <c r="L1732" s="89">
        <v>676826</v>
      </c>
      <c r="M1732" s="89">
        <v>285327</v>
      </c>
      <c r="N1732" s="89">
        <v>98175</v>
      </c>
      <c r="O1732" s="89">
        <v>671918</v>
      </c>
      <c r="P1732" s="89">
        <v>562112</v>
      </c>
      <c r="Q1732" s="89">
        <v>109805</v>
      </c>
      <c r="R1732" s="89">
        <v>67417</v>
      </c>
      <c r="T1732" s="150"/>
    </row>
    <row r="1733" spans="1:20" s="4" customFormat="1" ht="15" customHeight="1" x14ac:dyDescent="0.25">
      <c r="A1733" s="6"/>
      <c r="B1733" s="88">
        <v>2021</v>
      </c>
      <c r="C1733" s="88"/>
      <c r="D1733" s="89">
        <v>6434</v>
      </c>
      <c r="E1733" s="89">
        <v>17918</v>
      </c>
      <c r="F1733" s="89">
        <v>13718</v>
      </c>
      <c r="G1733" s="89">
        <v>155174</v>
      </c>
      <c r="H1733" s="89">
        <v>124128</v>
      </c>
      <c r="I1733" s="90">
        <v>2.78</v>
      </c>
      <c r="J1733" s="90">
        <v>8.66</v>
      </c>
      <c r="K1733" s="89">
        <v>560605</v>
      </c>
      <c r="L1733" s="89">
        <v>477395</v>
      </c>
      <c r="M1733" s="89">
        <v>195148</v>
      </c>
      <c r="N1733" s="89">
        <v>62083</v>
      </c>
      <c r="O1733" s="89">
        <v>623437</v>
      </c>
      <c r="P1733" s="89">
        <v>535696</v>
      </c>
      <c r="Q1733" s="89">
        <v>87741</v>
      </c>
      <c r="R1733" s="89">
        <v>36413</v>
      </c>
      <c r="T1733" s="150"/>
    </row>
    <row r="1734" spans="1:20" s="4" customFormat="1" ht="15" customHeight="1" x14ac:dyDescent="0.25">
      <c r="A1734" s="6"/>
      <c r="B1734" s="84" t="s">
        <v>143</v>
      </c>
      <c r="C1734" s="84"/>
      <c r="D1734" s="84"/>
      <c r="E1734" s="84"/>
      <c r="F1734" s="84"/>
      <c r="G1734" s="84"/>
      <c r="H1734" s="84"/>
      <c r="I1734" s="84"/>
      <c r="J1734" s="84"/>
      <c r="K1734" s="84"/>
      <c r="L1734" s="84"/>
      <c r="M1734" s="84"/>
      <c r="N1734" s="84"/>
      <c r="O1734" s="84"/>
      <c r="P1734" s="84"/>
      <c r="Q1734" s="84"/>
      <c r="R1734" s="84"/>
      <c r="T1734" s="150"/>
    </row>
    <row r="1735" spans="1:20" s="4" customFormat="1" ht="15" customHeight="1" x14ac:dyDescent="0.25">
      <c r="A1735" s="6"/>
      <c r="B1735" s="113">
        <v>2024</v>
      </c>
      <c r="C1735" s="113"/>
      <c r="D1735" s="114">
        <v>6334</v>
      </c>
      <c r="E1735" s="114">
        <v>16136</v>
      </c>
      <c r="F1735" s="114">
        <v>11536</v>
      </c>
      <c r="G1735" s="114">
        <v>192381</v>
      </c>
      <c r="H1735" s="114">
        <v>148643</v>
      </c>
      <c r="I1735" s="115">
        <v>2.5499999999999998</v>
      </c>
      <c r="J1735" s="115">
        <v>11.92</v>
      </c>
      <c r="K1735" s="114">
        <v>734049</v>
      </c>
      <c r="L1735" s="114">
        <v>643027</v>
      </c>
      <c r="M1735" s="114">
        <v>321739</v>
      </c>
      <c r="N1735" s="114">
        <v>133294</v>
      </c>
      <c r="O1735" s="114">
        <v>1178233</v>
      </c>
      <c r="P1735" s="114">
        <v>951033</v>
      </c>
      <c r="Q1735" s="114">
        <v>227200</v>
      </c>
      <c r="R1735" s="114">
        <v>96522</v>
      </c>
      <c r="T1735" s="150"/>
    </row>
    <row r="1736" spans="1:20" s="4" customFormat="1" ht="15" customHeight="1" x14ac:dyDescent="0.25">
      <c r="A1736" s="6"/>
      <c r="B1736" s="88">
        <v>2023</v>
      </c>
      <c r="C1736" s="88"/>
      <c r="D1736" s="89">
        <v>6213</v>
      </c>
      <c r="E1736" s="89">
        <v>15453</v>
      </c>
      <c r="F1736" s="89">
        <v>10908</v>
      </c>
      <c r="G1736" s="89">
        <v>174287</v>
      </c>
      <c r="H1736" s="89">
        <v>133522</v>
      </c>
      <c r="I1736" s="90">
        <v>2.4900000000000002</v>
      </c>
      <c r="J1736" s="90">
        <v>11.28</v>
      </c>
      <c r="K1736" s="89">
        <v>688442</v>
      </c>
      <c r="L1736" s="89">
        <v>594447</v>
      </c>
      <c r="M1736" s="89">
        <v>295319</v>
      </c>
      <c r="N1736" s="89">
        <v>124058</v>
      </c>
      <c r="O1736" s="89">
        <v>1081575</v>
      </c>
      <c r="P1736" s="89">
        <v>872037</v>
      </c>
      <c r="Q1736" s="89">
        <v>209538</v>
      </c>
      <c r="R1736" s="89">
        <v>89374</v>
      </c>
      <c r="T1736" s="150"/>
    </row>
    <row r="1737" spans="1:20" s="4" customFormat="1" ht="15" customHeight="1" x14ac:dyDescent="0.25">
      <c r="A1737" s="6"/>
      <c r="B1737" s="88">
        <v>2022</v>
      </c>
      <c r="C1737" s="88"/>
      <c r="D1737" s="89">
        <v>5998</v>
      </c>
      <c r="E1737" s="89">
        <v>14423</v>
      </c>
      <c r="F1737" s="89">
        <v>10050</v>
      </c>
      <c r="G1737" s="89">
        <v>149078</v>
      </c>
      <c r="H1737" s="89">
        <v>114121</v>
      </c>
      <c r="I1737" s="90">
        <v>2.4</v>
      </c>
      <c r="J1737" s="90">
        <v>10.34</v>
      </c>
      <c r="K1737" s="89">
        <v>603163</v>
      </c>
      <c r="L1737" s="89">
        <v>519922</v>
      </c>
      <c r="M1737" s="89">
        <v>255456</v>
      </c>
      <c r="N1737" s="89">
        <v>112672</v>
      </c>
      <c r="O1737" s="89">
        <v>1027607</v>
      </c>
      <c r="P1737" s="89">
        <v>864202</v>
      </c>
      <c r="Q1737" s="89">
        <v>163406</v>
      </c>
      <c r="R1737" s="89">
        <v>100309</v>
      </c>
      <c r="T1737" s="150"/>
    </row>
    <row r="1738" spans="1:20" s="4" customFormat="1" ht="15" customHeight="1" x14ac:dyDescent="0.25">
      <c r="A1738" s="6"/>
      <c r="B1738" s="88">
        <v>2021</v>
      </c>
      <c r="C1738" s="88"/>
      <c r="D1738" s="89">
        <v>5750</v>
      </c>
      <c r="E1738" s="89">
        <v>13048</v>
      </c>
      <c r="F1738" s="89">
        <v>8910</v>
      </c>
      <c r="G1738" s="89">
        <v>117181</v>
      </c>
      <c r="H1738" s="89">
        <v>91046</v>
      </c>
      <c r="I1738" s="90">
        <v>2.27</v>
      </c>
      <c r="J1738" s="90">
        <v>8.98</v>
      </c>
      <c r="K1738" s="89">
        <v>436074</v>
      </c>
      <c r="L1738" s="89">
        <v>375426</v>
      </c>
      <c r="M1738" s="89">
        <v>177854</v>
      </c>
      <c r="N1738" s="89">
        <v>83710</v>
      </c>
      <c r="O1738" s="89">
        <v>1002869</v>
      </c>
      <c r="P1738" s="89">
        <v>831836</v>
      </c>
      <c r="Q1738" s="89">
        <v>171033</v>
      </c>
      <c r="R1738" s="89">
        <v>53646</v>
      </c>
      <c r="T1738" s="150"/>
    </row>
    <row r="1739" spans="1:20" s="4" customFormat="1" ht="15" customHeight="1" x14ac:dyDescent="0.25">
      <c r="A1739" s="6"/>
      <c r="B1739" s="84" t="s">
        <v>144</v>
      </c>
      <c r="C1739" s="84"/>
      <c r="D1739" s="84"/>
      <c r="E1739" s="84"/>
      <c r="F1739" s="84"/>
      <c r="G1739" s="84"/>
      <c r="H1739" s="84"/>
      <c r="I1739" s="84"/>
      <c r="J1739" s="84"/>
      <c r="K1739" s="84"/>
      <c r="L1739" s="84"/>
      <c r="M1739" s="84"/>
      <c r="N1739" s="84"/>
      <c r="O1739" s="84"/>
      <c r="P1739" s="84"/>
      <c r="Q1739" s="84"/>
      <c r="R1739" s="84"/>
      <c r="T1739" s="150"/>
    </row>
    <row r="1740" spans="1:20" s="4" customFormat="1" ht="15" customHeight="1" x14ac:dyDescent="0.25">
      <c r="A1740" s="6"/>
      <c r="B1740" s="113">
        <v>2024</v>
      </c>
      <c r="C1740" s="113"/>
      <c r="D1740" s="114">
        <v>20030</v>
      </c>
      <c r="E1740" s="114">
        <v>60022</v>
      </c>
      <c r="F1740" s="114">
        <v>43092</v>
      </c>
      <c r="G1740" s="114">
        <v>870607</v>
      </c>
      <c r="H1740" s="114">
        <v>674347</v>
      </c>
      <c r="I1740" s="115">
        <v>3</v>
      </c>
      <c r="J1740" s="115">
        <v>14.5</v>
      </c>
      <c r="K1740" s="114">
        <v>3339910</v>
      </c>
      <c r="L1740" s="114">
        <v>3279311</v>
      </c>
      <c r="M1740" s="114">
        <v>1659482</v>
      </c>
      <c r="N1740" s="114">
        <v>767966</v>
      </c>
      <c r="O1740" s="114">
        <v>5982237</v>
      </c>
      <c r="P1740" s="114">
        <v>3252359</v>
      </c>
      <c r="Q1740" s="114">
        <v>2729877</v>
      </c>
      <c r="R1740" s="114">
        <v>439410</v>
      </c>
      <c r="T1740" s="150"/>
    </row>
    <row r="1741" spans="1:20" s="4" customFormat="1" ht="15" customHeight="1" x14ac:dyDescent="0.25">
      <c r="A1741" s="6"/>
      <c r="B1741" s="88">
        <v>2023</v>
      </c>
      <c r="C1741" s="88"/>
      <c r="D1741" s="89">
        <v>19820</v>
      </c>
      <c r="E1741" s="89">
        <v>57132</v>
      </c>
      <c r="F1741" s="89">
        <v>40389</v>
      </c>
      <c r="G1741" s="89">
        <v>773432</v>
      </c>
      <c r="H1741" s="89">
        <v>598796</v>
      </c>
      <c r="I1741" s="90">
        <v>2.88</v>
      </c>
      <c r="J1741" s="90">
        <v>13.54</v>
      </c>
      <c r="K1741" s="89">
        <v>3054266</v>
      </c>
      <c r="L1741" s="89">
        <v>3017832</v>
      </c>
      <c r="M1741" s="89">
        <v>1510107</v>
      </c>
      <c r="N1741" s="89">
        <v>721099</v>
      </c>
      <c r="O1741" s="89">
        <v>5444075</v>
      </c>
      <c r="P1741" s="89">
        <v>3102578</v>
      </c>
      <c r="Q1741" s="89">
        <v>2341497</v>
      </c>
      <c r="R1741" s="89">
        <v>355277</v>
      </c>
      <c r="T1741" s="150"/>
    </row>
    <row r="1742" spans="1:20" s="4" customFormat="1" ht="15" customHeight="1" x14ac:dyDescent="0.25">
      <c r="A1742" s="6"/>
      <c r="B1742" s="88">
        <v>2022</v>
      </c>
      <c r="C1742" s="88"/>
      <c r="D1742" s="89">
        <v>17784</v>
      </c>
      <c r="E1742" s="89">
        <v>50554</v>
      </c>
      <c r="F1742" s="89">
        <v>35623</v>
      </c>
      <c r="G1742" s="89">
        <v>644913</v>
      </c>
      <c r="H1742" s="89">
        <v>496776</v>
      </c>
      <c r="I1742" s="90">
        <v>2.84</v>
      </c>
      <c r="J1742" s="90">
        <v>12.76</v>
      </c>
      <c r="K1742" s="89">
        <v>2712624</v>
      </c>
      <c r="L1742" s="89">
        <v>2697482</v>
      </c>
      <c r="M1742" s="89">
        <v>1318452</v>
      </c>
      <c r="N1742" s="89">
        <v>673448</v>
      </c>
      <c r="O1742" s="89">
        <v>5148919</v>
      </c>
      <c r="P1742" s="89">
        <v>3056422</v>
      </c>
      <c r="Q1742" s="89">
        <v>2092497</v>
      </c>
      <c r="R1742" s="89">
        <v>301297</v>
      </c>
      <c r="T1742" s="150"/>
    </row>
    <row r="1743" spans="1:20" s="4" customFormat="1" ht="15" customHeight="1" x14ac:dyDescent="0.25">
      <c r="A1743" s="6"/>
      <c r="B1743" s="88">
        <v>2021</v>
      </c>
      <c r="C1743" s="88"/>
      <c r="D1743" s="89">
        <v>13436</v>
      </c>
      <c r="E1743" s="89">
        <v>40215</v>
      </c>
      <c r="F1743" s="89">
        <v>29789</v>
      </c>
      <c r="G1743" s="89">
        <v>469255</v>
      </c>
      <c r="H1743" s="89">
        <v>370714</v>
      </c>
      <c r="I1743" s="90">
        <v>2.99</v>
      </c>
      <c r="J1743" s="90">
        <v>11.67</v>
      </c>
      <c r="K1743" s="89">
        <v>1529574</v>
      </c>
      <c r="L1743" s="89">
        <v>1533904</v>
      </c>
      <c r="M1743" s="89">
        <v>667695</v>
      </c>
      <c r="N1743" s="89">
        <v>288781</v>
      </c>
      <c r="O1743" s="89">
        <v>4772307</v>
      </c>
      <c r="P1743" s="89">
        <v>3018153</v>
      </c>
      <c r="Q1743" s="89">
        <v>1754154</v>
      </c>
      <c r="R1743" s="89">
        <v>205070</v>
      </c>
      <c r="T1743" s="150"/>
    </row>
    <row r="1744" spans="1:20" s="4" customFormat="1" ht="15" customHeight="1" x14ac:dyDescent="0.25">
      <c r="A1744" s="6"/>
      <c r="B1744" s="84" t="s">
        <v>462</v>
      </c>
      <c r="C1744" s="84"/>
      <c r="D1744" s="84"/>
      <c r="E1744" s="84"/>
      <c r="F1744" s="84"/>
      <c r="G1744" s="84"/>
      <c r="H1744" s="84"/>
      <c r="I1744" s="84"/>
      <c r="J1744" s="84"/>
      <c r="K1744" s="84"/>
      <c r="L1744" s="84"/>
      <c r="M1744" s="84"/>
      <c r="N1744" s="84"/>
      <c r="O1744" s="84"/>
      <c r="P1744" s="84"/>
      <c r="Q1744" s="84"/>
      <c r="R1744" s="84"/>
      <c r="T1744" s="150"/>
    </row>
    <row r="1745" spans="1:36" s="4" customFormat="1" ht="15" customHeight="1" x14ac:dyDescent="0.25">
      <c r="A1745" s="6"/>
      <c r="B1745" s="113">
        <v>2024</v>
      </c>
      <c r="C1745" s="113"/>
      <c r="D1745" s="114">
        <v>3619</v>
      </c>
      <c r="E1745" s="114">
        <v>12028</v>
      </c>
      <c r="F1745" s="114">
        <v>9217</v>
      </c>
      <c r="G1745" s="114">
        <v>160260</v>
      </c>
      <c r="H1745" s="114">
        <v>126644</v>
      </c>
      <c r="I1745" s="115">
        <v>3.32</v>
      </c>
      <c r="J1745" s="115">
        <v>13.32</v>
      </c>
      <c r="K1745" s="114">
        <v>559068</v>
      </c>
      <c r="L1745" s="114">
        <v>532786</v>
      </c>
      <c r="M1745" s="114">
        <v>300235</v>
      </c>
      <c r="N1745" s="114">
        <v>143670</v>
      </c>
      <c r="O1745" s="114">
        <v>1094028</v>
      </c>
      <c r="P1745" s="114">
        <v>606996</v>
      </c>
      <c r="Q1745" s="114">
        <v>487032</v>
      </c>
      <c r="R1745" s="114">
        <v>134434</v>
      </c>
      <c r="T1745" s="150"/>
    </row>
    <row r="1746" spans="1:36" s="4" customFormat="1" ht="15" customHeight="1" x14ac:dyDescent="0.25">
      <c r="A1746" s="6"/>
      <c r="B1746" s="88">
        <v>2023</v>
      </c>
      <c r="C1746" s="88"/>
      <c r="D1746" s="89">
        <v>3289</v>
      </c>
      <c r="E1746" s="89">
        <v>10805</v>
      </c>
      <c r="F1746" s="89">
        <v>8275</v>
      </c>
      <c r="G1746" s="89">
        <v>134897</v>
      </c>
      <c r="H1746" s="89">
        <v>106138</v>
      </c>
      <c r="I1746" s="90">
        <v>3.29</v>
      </c>
      <c r="J1746" s="90">
        <v>12.48</v>
      </c>
      <c r="K1746" s="89">
        <v>475364</v>
      </c>
      <c r="L1746" s="89">
        <v>452309</v>
      </c>
      <c r="M1746" s="89">
        <v>247386</v>
      </c>
      <c r="N1746" s="89">
        <v>118166</v>
      </c>
      <c r="O1746" s="89">
        <v>1007702</v>
      </c>
      <c r="P1746" s="89">
        <v>578589</v>
      </c>
      <c r="Q1746" s="89">
        <v>429113</v>
      </c>
      <c r="R1746" s="89">
        <v>181512</v>
      </c>
      <c r="T1746" s="150"/>
    </row>
    <row r="1747" spans="1:36" s="4" customFormat="1" ht="15" customHeight="1" x14ac:dyDescent="0.25">
      <c r="A1747" s="6"/>
      <c r="B1747" s="88">
        <v>2022</v>
      </c>
      <c r="C1747" s="88"/>
      <c r="D1747" s="89">
        <v>3071</v>
      </c>
      <c r="E1747" s="89">
        <v>9906</v>
      </c>
      <c r="F1747" s="89">
        <v>7513</v>
      </c>
      <c r="G1747" s="89">
        <v>112176</v>
      </c>
      <c r="H1747" s="89">
        <v>87635</v>
      </c>
      <c r="I1747" s="90">
        <v>3.23</v>
      </c>
      <c r="J1747" s="90">
        <v>11.32</v>
      </c>
      <c r="K1747" s="89">
        <v>391999</v>
      </c>
      <c r="L1747" s="89">
        <v>367804</v>
      </c>
      <c r="M1747" s="89">
        <v>198072</v>
      </c>
      <c r="N1747" s="89">
        <v>93754</v>
      </c>
      <c r="O1747" s="89">
        <v>931631</v>
      </c>
      <c r="P1747" s="89">
        <v>557269</v>
      </c>
      <c r="Q1747" s="89">
        <v>374361</v>
      </c>
      <c r="R1747" s="89">
        <v>96696</v>
      </c>
      <c r="T1747" s="150"/>
    </row>
    <row r="1748" spans="1:36" s="4" customFormat="1" ht="15" customHeight="1" x14ac:dyDescent="0.25">
      <c r="A1748" s="6"/>
      <c r="B1748" s="88">
        <v>2021</v>
      </c>
      <c r="C1748" s="88"/>
      <c r="D1748" s="89">
        <v>2815</v>
      </c>
      <c r="E1748" s="89">
        <v>8742</v>
      </c>
      <c r="F1748" s="89">
        <v>6607</v>
      </c>
      <c r="G1748" s="89">
        <v>88637</v>
      </c>
      <c r="H1748" s="89">
        <v>69731</v>
      </c>
      <c r="I1748" s="90">
        <v>3.11</v>
      </c>
      <c r="J1748" s="90">
        <v>10.14</v>
      </c>
      <c r="K1748" s="89">
        <v>270504</v>
      </c>
      <c r="L1748" s="89">
        <v>239741</v>
      </c>
      <c r="M1748" s="89">
        <v>122015</v>
      </c>
      <c r="N1748" s="89">
        <v>67208</v>
      </c>
      <c r="O1748" s="89">
        <v>829933</v>
      </c>
      <c r="P1748" s="89">
        <v>502768</v>
      </c>
      <c r="Q1748" s="89">
        <v>327165</v>
      </c>
      <c r="R1748" s="89">
        <v>60163</v>
      </c>
      <c r="T1748" s="150"/>
    </row>
    <row r="1749" spans="1:36" s="4" customFormat="1" ht="15" customHeight="1" x14ac:dyDescent="0.25">
      <c r="A1749" s="6"/>
      <c r="B1749" s="84" t="s">
        <v>480</v>
      </c>
      <c r="C1749" s="84"/>
      <c r="D1749" s="84"/>
      <c r="E1749" s="84"/>
      <c r="F1749" s="84"/>
      <c r="G1749" s="84"/>
      <c r="H1749" s="84"/>
      <c r="I1749" s="84"/>
      <c r="J1749" s="84"/>
      <c r="K1749" s="84"/>
      <c r="L1749" s="84"/>
      <c r="M1749" s="84"/>
      <c r="N1749" s="84"/>
      <c r="O1749" s="84"/>
      <c r="P1749" s="84"/>
      <c r="Q1749" s="84"/>
      <c r="R1749" s="84"/>
      <c r="T1749" s="150"/>
    </row>
    <row r="1750" spans="1:36" s="4" customFormat="1" ht="15" customHeight="1" x14ac:dyDescent="0.25">
      <c r="A1750" s="6"/>
      <c r="B1750" s="113">
        <v>2024</v>
      </c>
      <c r="C1750" s="113"/>
      <c r="D1750" s="114">
        <v>5391</v>
      </c>
      <c r="E1750" s="114">
        <v>22528</v>
      </c>
      <c r="F1750" s="114">
        <v>18746</v>
      </c>
      <c r="G1750" s="114">
        <v>367337</v>
      </c>
      <c r="H1750" s="114">
        <v>284631</v>
      </c>
      <c r="I1750" s="115">
        <v>4.18</v>
      </c>
      <c r="J1750" s="115">
        <v>16.309999999999999</v>
      </c>
      <c r="K1750" s="114">
        <v>1549162</v>
      </c>
      <c r="L1750" s="114">
        <v>1464659</v>
      </c>
      <c r="M1750" s="114">
        <v>796048</v>
      </c>
      <c r="N1750" s="114">
        <v>422077</v>
      </c>
      <c r="O1750" s="114">
        <v>3714972</v>
      </c>
      <c r="P1750" s="114">
        <v>1565578</v>
      </c>
      <c r="Q1750" s="114">
        <v>2149394</v>
      </c>
      <c r="R1750" s="114">
        <v>180748</v>
      </c>
      <c r="T1750" s="150"/>
    </row>
    <row r="1751" spans="1:36" s="4" customFormat="1" ht="15" customHeight="1" x14ac:dyDescent="0.25">
      <c r="A1751" s="6"/>
      <c r="B1751" s="88">
        <v>2023</v>
      </c>
      <c r="C1751" s="88"/>
      <c r="D1751" s="89">
        <v>4825</v>
      </c>
      <c r="E1751" s="89">
        <v>20659</v>
      </c>
      <c r="F1751" s="89">
        <v>17381</v>
      </c>
      <c r="G1751" s="89">
        <v>317603</v>
      </c>
      <c r="H1751" s="89">
        <v>245875</v>
      </c>
      <c r="I1751" s="90">
        <v>4.28</v>
      </c>
      <c r="J1751" s="90">
        <v>15.37</v>
      </c>
      <c r="K1751" s="89">
        <v>1285871</v>
      </c>
      <c r="L1751" s="89">
        <v>1210894</v>
      </c>
      <c r="M1751" s="89">
        <v>650730</v>
      </c>
      <c r="N1751" s="89">
        <v>333732</v>
      </c>
      <c r="O1751" s="89">
        <v>3261705</v>
      </c>
      <c r="P1751" s="89">
        <v>1558893</v>
      </c>
      <c r="Q1751" s="89">
        <v>1702812</v>
      </c>
      <c r="R1751" s="89">
        <v>160799</v>
      </c>
      <c r="T1751" s="150"/>
    </row>
    <row r="1752" spans="1:36" s="4" customFormat="1" ht="15" customHeight="1" x14ac:dyDescent="0.25">
      <c r="A1752" s="6"/>
      <c r="B1752" s="88">
        <v>2022</v>
      </c>
      <c r="C1752" s="88"/>
      <c r="D1752" s="89">
        <v>4247</v>
      </c>
      <c r="E1752" s="89">
        <v>18787</v>
      </c>
      <c r="F1752" s="89">
        <v>15997</v>
      </c>
      <c r="G1752" s="89">
        <v>262187</v>
      </c>
      <c r="H1752" s="89">
        <v>204158</v>
      </c>
      <c r="I1752" s="90">
        <v>4.42</v>
      </c>
      <c r="J1752" s="90">
        <v>13.96</v>
      </c>
      <c r="K1752" s="89">
        <v>1017661</v>
      </c>
      <c r="L1752" s="89">
        <v>970368</v>
      </c>
      <c r="M1752" s="89">
        <v>509355</v>
      </c>
      <c r="N1752" s="89">
        <v>256212</v>
      </c>
      <c r="O1752" s="89">
        <v>2853750</v>
      </c>
      <c r="P1752" s="89">
        <v>1618835</v>
      </c>
      <c r="Q1752" s="89">
        <v>1234915</v>
      </c>
      <c r="R1752" s="89">
        <v>151827</v>
      </c>
      <c r="T1752" s="150"/>
    </row>
    <row r="1753" spans="1:36" s="4" customFormat="1" ht="15" customHeight="1" x14ac:dyDescent="0.25">
      <c r="A1753" s="6"/>
      <c r="B1753" s="88">
        <v>2021</v>
      </c>
      <c r="C1753" s="88"/>
      <c r="D1753" s="89">
        <v>3786</v>
      </c>
      <c r="E1753" s="89">
        <v>16275</v>
      </c>
      <c r="F1753" s="89">
        <v>13863</v>
      </c>
      <c r="G1753" s="89">
        <v>199604</v>
      </c>
      <c r="H1753" s="89">
        <v>157944</v>
      </c>
      <c r="I1753" s="90">
        <v>4.3</v>
      </c>
      <c r="J1753" s="90">
        <v>12.26</v>
      </c>
      <c r="K1753" s="89">
        <v>575386</v>
      </c>
      <c r="L1753" s="89">
        <v>549175</v>
      </c>
      <c r="M1753" s="89">
        <v>257664</v>
      </c>
      <c r="N1753" s="89">
        <v>99520</v>
      </c>
      <c r="O1753" s="89">
        <v>2546947</v>
      </c>
      <c r="P1753" s="89">
        <v>1539989</v>
      </c>
      <c r="Q1753" s="89">
        <v>1006958</v>
      </c>
      <c r="R1753" s="89">
        <v>88835</v>
      </c>
      <c r="T1753" s="150"/>
    </row>
    <row r="1754" spans="1:36" s="5" customFormat="1" ht="15" customHeight="1" x14ac:dyDescent="0.2">
      <c r="A1754" s="6"/>
      <c r="B1754" s="124" t="s">
        <v>145</v>
      </c>
      <c r="C1754" s="124"/>
      <c r="D1754" s="125"/>
      <c r="E1754" s="125"/>
      <c r="F1754" s="125"/>
      <c r="G1754" s="125"/>
      <c r="H1754" s="125"/>
      <c r="I1754" s="125"/>
      <c r="J1754" s="125"/>
      <c r="K1754" s="125"/>
      <c r="L1754" s="125"/>
      <c r="M1754" s="125"/>
      <c r="N1754" s="125"/>
      <c r="O1754" s="125"/>
      <c r="P1754" s="125"/>
      <c r="Q1754" s="125"/>
      <c r="R1754" s="125"/>
      <c r="T1754" s="150"/>
    </row>
    <row r="1755" spans="1:36" s="6" customFormat="1" ht="15" customHeight="1" x14ac:dyDescent="0.25">
      <c r="B1755" s="84" t="s">
        <v>326</v>
      </c>
      <c r="C1755" s="84"/>
      <c r="D1755" s="84"/>
      <c r="E1755" s="84"/>
      <c r="F1755" s="84"/>
      <c r="G1755" s="84"/>
      <c r="H1755" s="84"/>
      <c r="I1755" s="84"/>
      <c r="J1755" s="84"/>
      <c r="K1755" s="84"/>
      <c r="L1755" s="84"/>
      <c r="M1755" s="84"/>
      <c r="N1755" s="84"/>
      <c r="O1755" s="84"/>
      <c r="P1755" s="84"/>
      <c r="Q1755" s="84"/>
      <c r="R1755" s="84"/>
      <c r="T1755" s="150"/>
    </row>
    <row r="1756" spans="1:36" s="6" customFormat="1" ht="15" customHeight="1" x14ac:dyDescent="0.25">
      <c r="B1756" s="113">
        <v>2024</v>
      </c>
      <c r="C1756" s="113"/>
      <c r="D1756" s="114">
        <v>37725</v>
      </c>
      <c r="E1756" s="114">
        <v>193330</v>
      </c>
      <c r="F1756" s="114">
        <v>170392</v>
      </c>
      <c r="G1756" s="114">
        <v>7783301</v>
      </c>
      <c r="H1756" s="114">
        <v>6029947</v>
      </c>
      <c r="I1756" s="115">
        <v>5.12</v>
      </c>
      <c r="J1756" s="115">
        <v>40.26</v>
      </c>
      <c r="K1756" s="114">
        <v>23624663</v>
      </c>
      <c r="L1756" s="114">
        <v>23367146</v>
      </c>
      <c r="M1756" s="114">
        <v>12468056</v>
      </c>
      <c r="N1756" s="114">
        <v>4716577</v>
      </c>
      <c r="O1756" s="114">
        <v>36103305</v>
      </c>
      <c r="P1756" s="114">
        <v>24182746</v>
      </c>
      <c r="Q1756" s="114">
        <v>11920559</v>
      </c>
      <c r="R1756" s="114">
        <v>1769596</v>
      </c>
      <c r="T1756" s="150"/>
    </row>
    <row r="1757" spans="1:36" s="6" customFormat="1" ht="15" customHeight="1" x14ac:dyDescent="0.25">
      <c r="B1757" s="88">
        <v>2023</v>
      </c>
      <c r="C1757" s="88"/>
      <c r="D1757" s="89">
        <v>33908</v>
      </c>
      <c r="E1757" s="89">
        <v>182371</v>
      </c>
      <c r="F1757" s="89">
        <v>162102</v>
      </c>
      <c r="G1757" s="89">
        <v>7174962</v>
      </c>
      <c r="H1757" s="89">
        <v>5519491</v>
      </c>
      <c r="I1757" s="90">
        <v>5.38</v>
      </c>
      <c r="J1757" s="90">
        <v>39.340000000000003</v>
      </c>
      <c r="K1757" s="89">
        <v>21919436</v>
      </c>
      <c r="L1757" s="89">
        <v>21515727</v>
      </c>
      <c r="M1757" s="89">
        <v>11288837</v>
      </c>
      <c r="N1757" s="89">
        <v>4109325</v>
      </c>
      <c r="O1757" s="89">
        <v>33830137</v>
      </c>
      <c r="P1757" s="89">
        <v>23952197</v>
      </c>
      <c r="Q1757" s="89">
        <v>9877940</v>
      </c>
      <c r="R1757" s="89">
        <v>1463763</v>
      </c>
      <c r="T1757" s="150"/>
    </row>
    <row r="1758" spans="1:36" s="6" customFormat="1" ht="15" customHeight="1" x14ac:dyDescent="0.25">
      <c r="B1758" s="88">
        <v>2022</v>
      </c>
      <c r="C1758" s="88"/>
      <c r="D1758" s="89">
        <v>29316</v>
      </c>
      <c r="E1758" s="89">
        <v>163328</v>
      </c>
      <c r="F1758" s="89">
        <v>146493</v>
      </c>
      <c r="G1758" s="89">
        <v>6086195</v>
      </c>
      <c r="H1758" s="89">
        <v>4707141</v>
      </c>
      <c r="I1758" s="90">
        <v>5.57</v>
      </c>
      <c r="J1758" s="90">
        <v>37.26</v>
      </c>
      <c r="K1758" s="89">
        <v>19789409</v>
      </c>
      <c r="L1758" s="89">
        <v>19438371</v>
      </c>
      <c r="M1758" s="89">
        <v>9886849</v>
      </c>
      <c r="N1758" s="89">
        <v>3777372</v>
      </c>
      <c r="O1758" s="89">
        <v>32535386</v>
      </c>
      <c r="P1758" s="89">
        <v>23816183</v>
      </c>
      <c r="Q1758" s="89">
        <v>8719203</v>
      </c>
      <c r="R1758" s="89">
        <v>1436659</v>
      </c>
      <c r="T1758" s="150"/>
      <c r="V1758" s="147"/>
      <c r="W1758" s="147"/>
      <c r="X1758" s="147"/>
      <c r="Y1758" s="147"/>
      <c r="Z1758" s="147"/>
      <c r="AA1758" s="147"/>
      <c r="AB1758" s="147"/>
      <c r="AC1758" s="146"/>
      <c r="AD1758" s="147"/>
      <c r="AE1758" s="147"/>
      <c r="AF1758" s="147"/>
      <c r="AG1758" s="146"/>
      <c r="AH1758" s="146"/>
      <c r="AI1758" s="146"/>
      <c r="AJ1758" s="146"/>
    </row>
    <row r="1759" spans="1:36" s="6" customFormat="1" ht="15" customHeight="1" x14ac:dyDescent="0.25">
      <c r="B1759" s="88">
        <v>2021</v>
      </c>
      <c r="C1759" s="88"/>
      <c r="D1759" s="89">
        <v>24595</v>
      </c>
      <c r="E1759" s="89">
        <v>146102</v>
      </c>
      <c r="F1759" s="89">
        <v>132702</v>
      </c>
      <c r="G1759" s="89">
        <v>5163590</v>
      </c>
      <c r="H1759" s="89">
        <v>3834101</v>
      </c>
      <c r="I1759" s="90">
        <v>5.94</v>
      </c>
      <c r="J1759" s="90">
        <v>35.340000000000003</v>
      </c>
      <c r="K1759" s="89">
        <v>17146537</v>
      </c>
      <c r="L1759" s="89">
        <v>16689649</v>
      </c>
      <c r="M1759" s="89">
        <v>8348305</v>
      </c>
      <c r="N1759" s="89">
        <v>3172117</v>
      </c>
      <c r="O1759" s="89">
        <v>30991587</v>
      </c>
      <c r="P1759" s="89">
        <v>23233931</v>
      </c>
      <c r="Q1759" s="89">
        <v>7757655</v>
      </c>
      <c r="R1759" s="89">
        <v>1494680</v>
      </c>
      <c r="T1759" s="150"/>
      <c r="V1759" s="147"/>
      <c r="W1759" s="147"/>
      <c r="X1759" s="147"/>
      <c r="Y1759" s="147"/>
      <c r="Z1759" s="147"/>
      <c r="AA1759" s="147"/>
      <c r="AB1759" s="147"/>
      <c r="AC1759" s="146"/>
      <c r="AD1759" s="147"/>
      <c r="AE1759" s="147"/>
      <c r="AF1759" s="147"/>
      <c r="AG1759" s="146"/>
      <c r="AH1759" s="146"/>
      <c r="AI1759" s="146"/>
      <c r="AJ1759" s="146"/>
    </row>
    <row r="1760" spans="1:36" s="6" customFormat="1" ht="15" customHeight="1" x14ac:dyDescent="0.25">
      <c r="B1760" s="88">
        <v>2020</v>
      </c>
      <c r="C1760" s="88"/>
      <c r="D1760" s="89">
        <v>21312</v>
      </c>
      <c r="E1760" s="89">
        <v>130889</v>
      </c>
      <c r="F1760" s="89">
        <v>119774</v>
      </c>
      <c r="G1760" s="89">
        <v>4216147</v>
      </c>
      <c r="H1760" s="89">
        <v>3296705</v>
      </c>
      <c r="I1760" s="90">
        <v>6.14</v>
      </c>
      <c r="J1760" s="90">
        <v>32.21</v>
      </c>
      <c r="K1760" s="89">
        <v>15175879</v>
      </c>
      <c r="L1760" s="89">
        <v>14710461</v>
      </c>
      <c r="M1760" s="89">
        <v>7449755</v>
      </c>
      <c r="N1760" s="89">
        <v>3203095</v>
      </c>
      <c r="O1760" s="89">
        <v>30503131</v>
      </c>
      <c r="P1760" s="89">
        <v>23123264</v>
      </c>
      <c r="Q1760" s="89">
        <v>7379867</v>
      </c>
      <c r="R1760" s="89">
        <v>1123940</v>
      </c>
      <c r="T1760" s="150"/>
      <c r="V1760" s="147"/>
      <c r="W1760" s="147"/>
      <c r="X1760" s="147"/>
      <c r="Y1760" s="147"/>
      <c r="Z1760" s="147"/>
      <c r="AA1760" s="147"/>
      <c r="AB1760" s="147"/>
      <c r="AC1760" s="146"/>
      <c r="AD1760" s="147"/>
      <c r="AE1760" s="147"/>
      <c r="AF1760" s="147"/>
      <c r="AG1760" s="146"/>
      <c r="AH1760" s="146"/>
      <c r="AI1760" s="146"/>
      <c r="AJ1760" s="146"/>
    </row>
    <row r="1761" spans="1:36" s="6" customFormat="1" ht="15" customHeight="1" x14ac:dyDescent="0.25">
      <c r="B1761" s="88">
        <v>2019</v>
      </c>
      <c r="C1761" s="88"/>
      <c r="D1761" s="89">
        <v>21004</v>
      </c>
      <c r="E1761" s="89">
        <v>122783</v>
      </c>
      <c r="F1761" s="89">
        <v>111660</v>
      </c>
      <c r="G1761" s="89">
        <v>4062649</v>
      </c>
      <c r="H1761" s="89">
        <v>2931834</v>
      </c>
      <c r="I1761" s="90">
        <v>5.85</v>
      </c>
      <c r="J1761" s="90">
        <v>33.090000000000003</v>
      </c>
      <c r="K1761" s="89">
        <v>14182252</v>
      </c>
      <c r="L1761" s="89">
        <v>13563252</v>
      </c>
      <c r="M1761" s="89">
        <v>6701106</v>
      </c>
      <c r="N1761" s="89">
        <v>2597609</v>
      </c>
      <c r="O1761" s="89">
        <v>28818147</v>
      </c>
      <c r="P1761" s="89">
        <v>26596366</v>
      </c>
      <c r="Q1761" s="89">
        <v>2221781</v>
      </c>
      <c r="R1761" s="89">
        <v>927253</v>
      </c>
      <c r="T1761" s="150"/>
      <c r="V1761" s="147"/>
      <c r="W1761" s="147"/>
      <c r="X1761" s="147"/>
      <c r="Y1761" s="147"/>
      <c r="Z1761" s="147"/>
      <c r="AA1761" s="147"/>
      <c r="AB1761" s="147"/>
      <c r="AC1761" s="146"/>
      <c r="AD1761" s="147"/>
      <c r="AE1761" s="147"/>
      <c r="AF1761" s="147"/>
      <c r="AG1761" s="146"/>
      <c r="AH1761" s="146"/>
      <c r="AI1761" s="146"/>
      <c r="AJ1761" s="146"/>
    </row>
    <row r="1762" spans="1:36" s="6" customFormat="1" ht="15" customHeight="1" x14ac:dyDescent="0.25">
      <c r="B1762" s="88">
        <v>2018</v>
      </c>
      <c r="C1762" s="88"/>
      <c r="D1762" s="89">
        <v>19116</v>
      </c>
      <c r="E1762" s="89">
        <v>111168</v>
      </c>
      <c r="F1762" s="89">
        <v>100966</v>
      </c>
      <c r="G1762" s="89">
        <v>3304281</v>
      </c>
      <c r="H1762" s="89">
        <v>2552182</v>
      </c>
      <c r="I1762" s="90">
        <v>5.82</v>
      </c>
      <c r="J1762" s="90">
        <v>29.72</v>
      </c>
      <c r="K1762" s="89">
        <v>12941063</v>
      </c>
      <c r="L1762" s="89">
        <v>12641211</v>
      </c>
      <c r="M1762" s="89">
        <v>6025159</v>
      </c>
      <c r="N1762" s="89">
        <v>2649929</v>
      </c>
      <c r="O1762" s="89">
        <v>28533998</v>
      </c>
      <c r="P1762" s="89">
        <v>23727915</v>
      </c>
      <c r="Q1762" s="89">
        <v>4806083</v>
      </c>
      <c r="R1762" s="89">
        <v>1046505</v>
      </c>
      <c r="T1762" s="150"/>
      <c r="V1762" s="147"/>
      <c r="W1762" s="147"/>
      <c r="X1762" s="147"/>
      <c r="Y1762" s="147"/>
      <c r="Z1762" s="147"/>
      <c r="AA1762" s="147"/>
      <c r="AB1762" s="147"/>
      <c r="AC1762" s="146"/>
      <c r="AD1762" s="147"/>
      <c r="AE1762" s="147"/>
      <c r="AF1762" s="147"/>
      <c r="AG1762" s="146"/>
      <c r="AH1762" s="146"/>
      <c r="AI1762" s="146"/>
      <c r="AJ1762" s="146"/>
    </row>
    <row r="1763" spans="1:36" s="6" customFormat="1" ht="15" customHeight="1" x14ac:dyDescent="0.25">
      <c r="B1763" s="88">
        <v>2017</v>
      </c>
      <c r="C1763" s="88"/>
      <c r="D1763" s="89">
        <v>17837</v>
      </c>
      <c r="E1763" s="89">
        <v>102124</v>
      </c>
      <c r="F1763" s="89">
        <v>92514</v>
      </c>
      <c r="G1763" s="89">
        <v>2962281</v>
      </c>
      <c r="H1763" s="89">
        <v>2281065</v>
      </c>
      <c r="I1763" s="90">
        <v>5.73</v>
      </c>
      <c r="J1763" s="90">
        <v>29.01</v>
      </c>
      <c r="K1763" s="89">
        <v>12481094</v>
      </c>
      <c r="L1763" s="89">
        <v>12064559</v>
      </c>
      <c r="M1763" s="89">
        <v>5668017</v>
      </c>
      <c r="N1763" s="89">
        <v>2643224</v>
      </c>
      <c r="O1763" s="89">
        <v>27532722</v>
      </c>
      <c r="P1763" s="89">
        <v>23682366</v>
      </c>
      <c r="Q1763" s="89">
        <v>3850356</v>
      </c>
      <c r="R1763" s="89">
        <v>1018220</v>
      </c>
      <c r="T1763" s="150"/>
      <c r="V1763" s="147"/>
      <c r="W1763" s="147"/>
      <c r="X1763" s="147"/>
      <c r="Y1763" s="147"/>
      <c r="Z1763" s="147"/>
      <c r="AA1763" s="147"/>
      <c r="AB1763" s="147"/>
      <c r="AC1763" s="146"/>
      <c r="AD1763" s="147"/>
      <c r="AE1763" s="147"/>
      <c r="AF1763" s="147"/>
      <c r="AG1763" s="146"/>
      <c r="AH1763" s="146"/>
      <c r="AI1763" s="146"/>
      <c r="AJ1763" s="146"/>
    </row>
    <row r="1764" spans="1:36" s="6" customFormat="1" ht="15" customHeight="1" x14ac:dyDescent="0.25">
      <c r="B1764" s="88">
        <v>2016</v>
      </c>
      <c r="C1764" s="88"/>
      <c r="D1764" s="89">
        <v>16453</v>
      </c>
      <c r="E1764" s="89">
        <v>94132</v>
      </c>
      <c r="F1764" s="89">
        <v>85442</v>
      </c>
      <c r="G1764" s="89">
        <v>2737347</v>
      </c>
      <c r="H1764" s="89">
        <v>2112776</v>
      </c>
      <c r="I1764" s="90">
        <v>5.72</v>
      </c>
      <c r="J1764" s="90">
        <v>29.08</v>
      </c>
      <c r="K1764" s="89">
        <v>11898472</v>
      </c>
      <c r="L1764" s="89">
        <v>11514786</v>
      </c>
      <c r="M1764" s="89">
        <v>5374101</v>
      </c>
      <c r="N1764" s="89">
        <v>2565942</v>
      </c>
      <c r="O1764" s="89">
        <v>27463265</v>
      </c>
      <c r="P1764" s="89">
        <v>23407701</v>
      </c>
      <c r="Q1764" s="89">
        <v>4055564</v>
      </c>
      <c r="R1764" s="89">
        <v>986478</v>
      </c>
      <c r="T1764" s="150"/>
      <c r="V1764" s="147"/>
      <c r="W1764" s="147"/>
      <c r="X1764" s="147"/>
      <c r="Y1764" s="147"/>
      <c r="Z1764" s="147"/>
      <c r="AA1764" s="147"/>
      <c r="AB1764" s="147"/>
      <c r="AC1764" s="146"/>
      <c r="AD1764" s="147"/>
      <c r="AE1764" s="147"/>
      <c r="AF1764" s="147"/>
      <c r="AG1764" s="146"/>
      <c r="AH1764" s="146"/>
      <c r="AI1764" s="146"/>
      <c r="AJ1764" s="146"/>
    </row>
    <row r="1765" spans="1:36" s="6" customFormat="1" ht="15" customHeight="1" x14ac:dyDescent="0.25">
      <c r="B1765" s="88">
        <v>2015</v>
      </c>
      <c r="C1765" s="88"/>
      <c r="D1765" s="89">
        <v>15600</v>
      </c>
      <c r="E1765" s="89">
        <v>90993</v>
      </c>
      <c r="F1765" s="89">
        <v>82762</v>
      </c>
      <c r="G1765" s="89">
        <v>2616785</v>
      </c>
      <c r="H1765" s="89">
        <v>2010981</v>
      </c>
      <c r="I1765" s="90">
        <v>5.83</v>
      </c>
      <c r="J1765" s="90">
        <v>28.76</v>
      </c>
      <c r="K1765" s="89">
        <v>11394636</v>
      </c>
      <c r="L1765" s="89">
        <v>10975547</v>
      </c>
      <c r="M1765" s="89">
        <v>5048447</v>
      </c>
      <c r="N1765" s="89">
        <v>2374343</v>
      </c>
      <c r="O1765" s="89">
        <v>28496506</v>
      </c>
      <c r="P1765" s="89">
        <v>24732426</v>
      </c>
      <c r="Q1765" s="89">
        <v>3764081</v>
      </c>
      <c r="R1765" s="89">
        <v>1235718</v>
      </c>
      <c r="T1765" s="150"/>
      <c r="V1765" s="147"/>
      <c r="W1765" s="147"/>
      <c r="X1765" s="147"/>
      <c r="Y1765" s="147"/>
      <c r="Z1765" s="147"/>
      <c r="AA1765" s="147"/>
      <c r="AB1765" s="147"/>
      <c r="AC1765" s="146"/>
      <c r="AD1765" s="147"/>
      <c r="AE1765" s="147"/>
      <c r="AF1765" s="147"/>
      <c r="AG1765" s="146"/>
      <c r="AH1765" s="146"/>
      <c r="AI1765" s="146"/>
      <c r="AJ1765" s="146"/>
    </row>
    <row r="1766" spans="1:36" s="6" customFormat="1" ht="15" customHeight="1" x14ac:dyDescent="0.25">
      <c r="B1766" s="88">
        <v>2014</v>
      </c>
      <c r="C1766" s="88"/>
      <c r="D1766" s="89">
        <v>14834</v>
      </c>
      <c r="E1766" s="89">
        <v>85508</v>
      </c>
      <c r="F1766" s="89">
        <v>77651</v>
      </c>
      <c r="G1766" s="89">
        <v>2420284</v>
      </c>
      <c r="H1766" s="89">
        <v>1875820</v>
      </c>
      <c r="I1766" s="90">
        <v>5.76</v>
      </c>
      <c r="J1766" s="90">
        <v>28.3</v>
      </c>
      <c r="K1766" s="89">
        <v>11333928</v>
      </c>
      <c r="L1766" s="89">
        <v>10907905</v>
      </c>
      <c r="M1766" s="89">
        <v>4913300</v>
      </c>
      <c r="N1766" s="89">
        <v>2448650</v>
      </c>
      <c r="O1766" s="89">
        <v>21819900</v>
      </c>
      <c r="P1766" s="89">
        <v>17941990</v>
      </c>
      <c r="Q1766" s="89">
        <v>3877910</v>
      </c>
      <c r="R1766" s="89">
        <v>1138607</v>
      </c>
      <c r="T1766" s="150"/>
      <c r="V1766" s="147"/>
      <c r="W1766" s="147"/>
      <c r="X1766" s="147"/>
      <c r="Y1766" s="147"/>
      <c r="Z1766" s="147"/>
      <c r="AA1766" s="147"/>
      <c r="AB1766" s="147"/>
      <c r="AC1766" s="146"/>
      <c r="AD1766" s="147"/>
      <c r="AE1766" s="147"/>
      <c r="AF1766" s="147"/>
      <c r="AG1766" s="146"/>
      <c r="AH1766" s="146"/>
      <c r="AI1766" s="146"/>
      <c r="AJ1766" s="146"/>
    </row>
    <row r="1767" spans="1:36" ht="15" customHeight="1" x14ac:dyDescent="0.25">
      <c r="A1767" s="6"/>
      <c r="B1767" s="88">
        <v>2013</v>
      </c>
      <c r="C1767" s="88"/>
      <c r="D1767" s="89">
        <v>14507</v>
      </c>
      <c r="E1767" s="89">
        <v>82744</v>
      </c>
      <c r="F1767" s="89">
        <v>74785</v>
      </c>
      <c r="G1767" s="89">
        <v>2515049</v>
      </c>
      <c r="H1767" s="89">
        <v>1836042</v>
      </c>
      <c r="I1767" s="90">
        <v>5.7</v>
      </c>
      <c r="J1767" s="90">
        <v>30.4</v>
      </c>
      <c r="K1767" s="89">
        <v>11653617</v>
      </c>
      <c r="L1767" s="89">
        <v>11085644</v>
      </c>
      <c r="M1767" s="89">
        <v>4903727</v>
      </c>
      <c r="N1767" s="89">
        <v>2346950</v>
      </c>
      <c r="O1767" s="89">
        <v>32372075</v>
      </c>
      <c r="P1767" s="89">
        <v>18216744</v>
      </c>
      <c r="Q1767" s="89">
        <v>14155331</v>
      </c>
      <c r="R1767" s="89">
        <v>1018680</v>
      </c>
      <c r="T1767" s="150"/>
      <c r="V1767" s="147"/>
      <c r="W1767" s="147"/>
      <c r="X1767" s="147"/>
      <c r="Y1767" s="147"/>
      <c r="Z1767" s="147"/>
      <c r="AA1767" s="147"/>
      <c r="AB1767" s="147"/>
      <c r="AC1767" s="146"/>
      <c r="AD1767" s="147"/>
      <c r="AE1767" s="147"/>
      <c r="AF1767" s="147"/>
      <c r="AG1767" s="146"/>
      <c r="AH1767" s="146"/>
      <c r="AI1767" s="146"/>
      <c r="AJ1767" s="146"/>
    </row>
    <row r="1768" spans="1:36" ht="15" customHeight="1" x14ac:dyDescent="0.25">
      <c r="A1768" s="6"/>
      <c r="B1768" s="88">
        <v>2012</v>
      </c>
      <c r="C1768" s="88"/>
      <c r="D1768" s="89">
        <v>14328</v>
      </c>
      <c r="E1768" s="89">
        <v>81346</v>
      </c>
      <c r="F1768" s="89">
        <v>73281</v>
      </c>
      <c r="G1768" s="89">
        <v>2385224</v>
      </c>
      <c r="H1768" s="89">
        <v>1820241</v>
      </c>
      <c r="I1768" s="90">
        <v>5.68</v>
      </c>
      <c r="J1768" s="90">
        <v>29.32</v>
      </c>
      <c r="K1768" s="89">
        <v>12072766</v>
      </c>
      <c r="L1768" s="89">
        <v>11471785</v>
      </c>
      <c r="M1768" s="89">
        <v>5090162</v>
      </c>
      <c r="N1768" s="89">
        <v>2653886</v>
      </c>
      <c r="O1768" s="89">
        <v>33779968</v>
      </c>
      <c r="P1768" s="89">
        <v>18692852</v>
      </c>
      <c r="Q1768" s="89">
        <v>15087116</v>
      </c>
      <c r="R1768" s="89">
        <v>1060517</v>
      </c>
      <c r="T1768" s="150"/>
      <c r="V1768" s="147"/>
      <c r="W1768" s="147"/>
      <c r="X1768" s="147"/>
      <c r="Y1768" s="147"/>
      <c r="Z1768" s="147"/>
      <c r="AA1768" s="147"/>
      <c r="AB1768" s="147"/>
      <c r="AC1768" s="146"/>
      <c r="AD1768" s="147"/>
      <c r="AE1768" s="147"/>
      <c r="AF1768" s="147"/>
      <c r="AG1768" s="146"/>
      <c r="AH1768" s="146"/>
      <c r="AI1768" s="146"/>
      <c r="AJ1768" s="146"/>
    </row>
    <row r="1769" spans="1:36" ht="15" customHeight="1" x14ac:dyDescent="0.25">
      <c r="A1769" s="6"/>
      <c r="B1769" s="88">
        <v>2011</v>
      </c>
      <c r="C1769" s="88"/>
      <c r="D1769" s="89">
        <v>14462</v>
      </c>
      <c r="E1769" s="89">
        <v>81229</v>
      </c>
      <c r="F1769" s="89">
        <v>72966</v>
      </c>
      <c r="G1769" s="89">
        <v>2483971</v>
      </c>
      <c r="H1769" s="89">
        <v>1872986</v>
      </c>
      <c r="I1769" s="90">
        <v>5.62</v>
      </c>
      <c r="J1769" s="90">
        <v>30.58</v>
      </c>
      <c r="K1769" s="89">
        <v>12688102</v>
      </c>
      <c r="L1769" s="89">
        <v>12048733</v>
      </c>
      <c r="M1769" s="89">
        <v>5368783</v>
      </c>
      <c r="N1769" s="89">
        <v>2835701</v>
      </c>
      <c r="O1769" s="89">
        <v>35290224</v>
      </c>
      <c r="P1769" s="89">
        <v>19337033</v>
      </c>
      <c r="Q1769" s="89">
        <v>15953191</v>
      </c>
      <c r="R1769" s="89">
        <v>1270931</v>
      </c>
      <c r="T1769" s="150"/>
      <c r="V1769" s="147"/>
      <c r="W1769" s="147"/>
      <c r="X1769" s="147"/>
      <c r="Y1769" s="147"/>
      <c r="Z1769" s="147"/>
      <c r="AA1769" s="147"/>
      <c r="AB1769" s="147"/>
      <c r="AC1769" s="146"/>
      <c r="AD1769" s="147"/>
      <c r="AE1769" s="147"/>
      <c r="AF1769" s="147"/>
      <c r="AG1769" s="146"/>
      <c r="AH1769" s="146"/>
      <c r="AI1769" s="146"/>
      <c r="AJ1769" s="146"/>
    </row>
    <row r="1770" spans="1:36" ht="15" customHeight="1" x14ac:dyDescent="0.25">
      <c r="A1770" s="6"/>
      <c r="B1770" s="88">
        <v>2010</v>
      </c>
      <c r="C1770" s="88"/>
      <c r="D1770" s="89">
        <v>14372</v>
      </c>
      <c r="E1770" s="89">
        <v>79848</v>
      </c>
      <c r="F1770" s="89">
        <v>71382</v>
      </c>
      <c r="G1770" s="89">
        <v>2543538</v>
      </c>
      <c r="H1770" s="89">
        <v>1860239</v>
      </c>
      <c r="I1770" s="90">
        <v>5.56</v>
      </c>
      <c r="J1770" s="90">
        <v>31.85</v>
      </c>
      <c r="K1770" s="89">
        <v>13712685</v>
      </c>
      <c r="L1770" s="89">
        <v>13234407</v>
      </c>
      <c r="M1770" s="89">
        <v>5783560</v>
      </c>
      <c r="N1770" s="89">
        <v>3205284</v>
      </c>
      <c r="O1770" s="89">
        <v>36488555</v>
      </c>
      <c r="P1770" s="89">
        <v>19650703</v>
      </c>
      <c r="Q1770" s="89">
        <v>16837853</v>
      </c>
      <c r="R1770" s="89">
        <v>1735213</v>
      </c>
      <c r="T1770" s="150"/>
      <c r="V1770" s="147"/>
      <c r="W1770" s="147"/>
      <c r="X1770" s="147"/>
      <c r="Y1770" s="147"/>
      <c r="Z1770" s="147"/>
      <c r="AA1770" s="147"/>
      <c r="AB1770" s="147"/>
      <c r="AC1770" s="146"/>
      <c r="AD1770" s="147"/>
      <c r="AE1770" s="147"/>
      <c r="AF1770" s="147"/>
      <c r="AG1770" s="146"/>
      <c r="AH1770" s="146"/>
      <c r="AI1770" s="146"/>
      <c r="AJ1770" s="146"/>
    </row>
    <row r="1771" spans="1:36" ht="15" customHeight="1" x14ac:dyDescent="0.25">
      <c r="A1771" s="6"/>
      <c r="B1771" s="88">
        <v>2009</v>
      </c>
      <c r="C1771" s="88"/>
      <c r="D1771" s="89">
        <v>14968</v>
      </c>
      <c r="E1771" s="89">
        <v>79120</v>
      </c>
      <c r="F1771" s="89">
        <v>69697</v>
      </c>
      <c r="G1771" s="89">
        <v>2474498</v>
      </c>
      <c r="H1771" s="89">
        <v>1819787</v>
      </c>
      <c r="I1771" s="90">
        <v>5.29</v>
      </c>
      <c r="J1771" s="90">
        <v>31.28</v>
      </c>
      <c r="K1771" s="89">
        <v>13851361</v>
      </c>
      <c r="L1771" s="89">
        <v>12990931</v>
      </c>
      <c r="M1771" s="89">
        <v>5665575</v>
      </c>
      <c r="N1771" s="89">
        <v>3130261</v>
      </c>
      <c r="O1771" s="89">
        <v>22414904</v>
      </c>
      <c r="P1771" s="89">
        <v>14389437</v>
      </c>
      <c r="Q1771" s="89">
        <v>8025467</v>
      </c>
      <c r="R1771" s="89">
        <v>1613599</v>
      </c>
      <c r="T1771" s="150"/>
      <c r="V1771" s="147"/>
      <c r="W1771" s="147"/>
      <c r="X1771" s="147"/>
      <c r="Y1771" s="147"/>
      <c r="Z1771" s="147"/>
      <c r="AA1771" s="147"/>
      <c r="AB1771" s="147"/>
      <c r="AC1771" s="146"/>
      <c r="AD1771" s="147"/>
      <c r="AE1771" s="147"/>
      <c r="AF1771" s="147"/>
      <c r="AG1771" s="146"/>
      <c r="AH1771" s="146"/>
      <c r="AI1771" s="146"/>
      <c r="AJ1771" s="146"/>
    </row>
    <row r="1772" spans="1:36" ht="15" customHeight="1" x14ac:dyDescent="0.25">
      <c r="A1772" s="6"/>
      <c r="B1772" s="88">
        <v>2008</v>
      </c>
      <c r="C1772" s="88"/>
      <c r="D1772" s="89">
        <v>15800</v>
      </c>
      <c r="E1772" s="89">
        <v>78498</v>
      </c>
      <c r="F1772" s="89">
        <v>68072</v>
      </c>
      <c r="G1772" s="89">
        <v>2307701</v>
      </c>
      <c r="H1772" s="89">
        <v>1740113</v>
      </c>
      <c r="I1772" s="90">
        <v>4.97</v>
      </c>
      <c r="J1772" s="90">
        <v>29.4</v>
      </c>
      <c r="K1772" s="89">
        <v>14104086</v>
      </c>
      <c r="L1772" s="89">
        <v>13142757</v>
      </c>
      <c r="M1772" s="89">
        <v>5654126</v>
      </c>
      <c r="N1772" s="89">
        <v>3284386</v>
      </c>
      <c r="O1772" s="89">
        <v>21605941</v>
      </c>
      <c r="P1772" s="89">
        <v>14308652</v>
      </c>
      <c r="Q1772" s="89">
        <v>7297289</v>
      </c>
      <c r="R1772" s="89">
        <v>1655561</v>
      </c>
      <c r="T1772" s="150"/>
      <c r="V1772" s="147"/>
      <c r="W1772" s="147"/>
      <c r="X1772" s="147"/>
      <c r="Y1772" s="147"/>
      <c r="Z1772" s="147"/>
      <c r="AA1772" s="147"/>
      <c r="AB1772" s="147"/>
      <c r="AC1772" s="146"/>
      <c r="AD1772" s="147"/>
      <c r="AE1772" s="147"/>
      <c r="AF1772" s="147"/>
      <c r="AG1772" s="146"/>
      <c r="AH1772" s="146"/>
      <c r="AI1772" s="146"/>
      <c r="AJ1772" s="146"/>
    </row>
    <row r="1773" spans="1:36" s="6" customFormat="1" ht="15" customHeight="1" x14ac:dyDescent="0.2">
      <c r="B1773" s="124" t="s">
        <v>13</v>
      </c>
      <c r="C1773" s="124"/>
      <c r="D1773" s="125"/>
      <c r="E1773" s="125"/>
      <c r="F1773" s="125"/>
      <c r="G1773" s="125"/>
      <c r="H1773" s="125"/>
      <c r="I1773" s="125"/>
      <c r="J1773" s="125"/>
      <c r="K1773" s="125"/>
      <c r="L1773" s="125"/>
      <c r="M1773" s="125"/>
      <c r="N1773" s="125"/>
      <c r="O1773" s="125"/>
      <c r="P1773" s="125"/>
      <c r="Q1773" s="125"/>
      <c r="R1773" s="125"/>
      <c r="T1773" s="150"/>
    </row>
    <row r="1774" spans="1:36" s="4" customFormat="1" ht="15" customHeight="1" x14ac:dyDescent="0.25">
      <c r="A1774" s="6"/>
      <c r="B1774" s="84" t="s">
        <v>146</v>
      </c>
      <c r="C1774" s="84"/>
      <c r="D1774" s="84"/>
      <c r="E1774" s="84"/>
      <c r="F1774" s="84"/>
      <c r="G1774" s="84"/>
      <c r="H1774" s="84"/>
      <c r="I1774" s="84"/>
      <c r="J1774" s="84"/>
      <c r="K1774" s="84"/>
      <c r="L1774" s="84"/>
      <c r="M1774" s="84"/>
      <c r="N1774" s="84"/>
      <c r="O1774" s="84"/>
      <c r="P1774" s="84"/>
      <c r="Q1774" s="84"/>
      <c r="R1774" s="84"/>
      <c r="T1774" s="150"/>
    </row>
    <row r="1775" spans="1:36" s="4" customFormat="1" ht="15" customHeight="1" x14ac:dyDescent="0.25">
      <c r="A1775" s="6"/>
      <c r="B1775" s="113">
        <v>2024</v>
      </c>
      <c r="C1775" s="113"/>
      <c r="D1775" s="114">
        <v>17908</v>
      </c>
      <c r="E1775" s="114">
        <v>17985</v>
      </c>
      <c r="F1775" s="114">
        <v>153</v>
      </c>
      <c r="G1775" s="114">
        <v>17326</v>
      </c>
      <c r="H1775" s="114">
        <v>1660</v>
      </c>
      <c r="I1775" s="115">
        <v>1</v>
      </c>
      <c r="J1775" s="115">
        <v>0.96</v>
      </c>
      <c r="K1775" s="114">
        <v>470576</v>
      </c>
      <c r="L1775" s="114">
        <v>469922</v>
      </c>
      <c r="M1775" s="114">
        <v>419026</v>
      </c>
      <c r="N1775" s="114">
        <v>401394</v>
      </c>
      <c r="O1775" s="114">
        <v>25821</v>
      </c>
      <c r="P1775" s="114">
        <v>4689</v>
      </c>
      <c r="Q1775" s="114">
        <v>21132</v>
      </c>
      <c r="R1775" s="114">
        <v>824</v>
      </c>
      <c r="T1775" s="150"/>
      <c r="V1775" s="146"/>
      <c r="W1775" s="146"/>
      <c r="X1775" s="146"/>
      <c r="Y1775" s="146"/>
      <c r="Z1775" s="146"/>
      <c r="AC1775" s="146"/>
      <c r="AD1775" s="146"/>
      <c r="AE1775" s="146"/>
      <c r="AF1775" s="146"/>
      <c r="AG1775" s="146"/>
      <c r="AH1775" s="146"/>
      <c r="AI1775" s="146"/>
      <c r="AJ1775" s="146"/>
    </row>
    <row r="1776" spans="1:36" s="4" customFormat="1" ht="15" customHeight="1" x14ac:dyDescent="0.25">
      <c r="A1776" s="6"/>
      <c r="B1776" s="88">
        <v>2023</v>
      </c>
      <c r="C1776" s="88"/>
      <c r="D1776" s="89">
        <v>15546</v>
      </c>
      <c r="E1776" s="89">
        <v>15625</v>
      </c>
      <c r="F1776" s="89">
        <v>154</v>
      </c>
      <c r="G1776" s="89">
        <v>13227</v>
      </c>
      <c r="H1776" s="89">
        <v>1456</v>
      </c>
      <c r="I1776" s="90">
        <v>1.01</v>
      </c>
      <c r="J1776" s="90">
        <v>0.85</v>
      </c>
      <c r="K1776" s="89">
        <v>369707</v>
      </c>
      <c r="L1776" s="89">
        <v>368352</v>
      </c>
      <c r="M1776" s="89">
        <v>329864</v>
      </c>
      <c r="N1776" s="89">
        <v>316348</v>
      </c>
      <c r="O1776" s="89">
        <v>23494</v>
      </c>
      <c r="P1776" s="89">
        <v>4775</v>
      </c>
      <c r="Q1776" s="89">
        <v>18718</v>
      </c>
      <c r="R1776" s="89">
        <v>970</v>
      </c>
      <c r="T1776" s="150"/>
      <c r="V1776" s="146"/>
      <c r="W1776" s="146"/>
      <c r="X1776" s="146"/>
      <c r="Y1776" s="146"/>
      <c r="Z1776" s="146"/>
      <c r="AC1776" s="146"/>
      <c r="AD1776" s="146"/>
      <c r="AE1776" s="146"/>
      <c r="AF1776" s="146"/>
      <c r="AG1776" s="146"/>
      <c r="AH1776" s="146"/>
      <c r="AI1776" s="146"/>
      <c r="AJ1776" s="146"/>
    </row>
    <row r="1777" spans="1:36" s="4" customFormat="1" ht="15" customHeight="1" x14ac:dyDescent="0.25">
      <c r="A1777" s="6"/>
      <c r="B1777" s="88">
        <v>2022</v>
      </c>
      <c r="C1777" s="88"/>
      <c r="D1777" s="89">
        <v>12548</v>
      </c>
      <c r="E1777" s="89">
        <v>12615</v>
      </c>
      <c r="F1777" s="89">
        <v>142</v>
      </c>
      <c r="G1777" s="89">
        <v>9523</v>
      </c>
      <c r="H1777" s="89">
        <v>1360</v>
      </c>
      <c r="I1777" s="90">
        <v>1.01</v>
      </c>
      <c r="J1777" s="90">
        <v>0.75</v>
      </c>
      <c r="K1777" s="89">
        <v>257449</v>
      </c>
      <c r="L1777" s="89">
        <v>256321</v>
      </c>
      <c r="M1777" s="89">
        <v>229206</v>
      </c>
      <c r="N1777" s="89">
        <v>219630</v>
      </c>
      <c r="O1777" s="89">
        <v>20554</v>
      </c>
      <c r="P1777" s="89">
        <v>3448</v>
      </c>
      <c r="Q1777" s="89">
        <v>17106</v>
      </c>
      <c r="R1777" s="89">
        <v>754</v>
      </c>
      <c r="T1777" s="150"/>
      <c r="V1777" s="146"/>
      <c r="W1777" s="146"/>
      <c r="X1777" s="146"/>
      <c r="Y1777" s="146"/>
      <c r="Z1777" s="146"/>
      <c r="AA1777" s="146"/>
      <c r="AB1777" s="146"/>
      <c r="AC1777" s="146"/>
      <c r="AD1777" s="146"/>
      <c r="AE1777" s="146"/>
      <c r="AF1777" s="146"/>
      <c r="AG1777" s="146"/>
      <c r="AH1777" s="146"/>
      <c r="AI1777" s="146"/>
      <c r="AJ1777" s="146"/>
    </row>
    <row r="1778" spans="1:36" s="4" customFormat="1" ht="15" customHeight="1" x14ac:dyDescent="0.25">
      <c r="A1778" s="6"/>
      <c r="B1778" s="88">
        <v>2021</v>
      </c>
      <c r="C1778" s="88"/>
      <c r="D1778" s="89">
        <v>9449</v>
      </c>
      <c r="E1778" s="89">
        <v>9524</v>
      </c>
      <c r="F1778" s="89">
        <v>119</v>
      </c>
      <c r="G1778" s="89">
        <v>6730</v>
      </c>
      <c r="H1778" s="89">
        <v>918</v>
      </c>
      <c r="I1778" s="90">
        <v>1.01</v>
      </c>
      <c r="J1778" s="90">
        <v>0.71</v>
      </c>
      <c r="K1778" s="89">
        <v>168358</v>
      </c>
      <c r="L1778" s="89">
        <v>167272</v>
      </c>
      <c r="M1778" s="89">
        <v>148522</v>
      </c>
      <c r="N1778" s="89">
        <v>141916</v>
      </c>
      <c r="O1778" s="89">
        <v>13450</v>
      </c>
      <c r="P1778" s="89">
        <v>2651</v>
      </c>
      <c r="Q1778" s="89">
        <v>10799</v>
      </c>
      <c r="R1778" s="89">
        <v>652</v>
      </c>
      <c r="T1778" s="150"/>
      <c r="V1778" s="146"/>
      <c r="W1778" s="146"/>
      <c r="X1778" s="146"/>
      <c r="Y1778" s="146"/>
      <c r="Z1778" s="146"/>
      <c r="AA1778" s="146"/>
      <c r="AB1778" s="146"/>
      <c r="AC1778" s="146"/>
      <c r="AD1778" s="146"/>
      <c r="AE1778" s="146"/>
      <c r="AF1778" s="146"/>
      <c r="AG1778" s="146"/>
      <c r="AH1778" s="146"/>
      <c r="AI1778" s="146"/>
      <c r="AJ1778" s="146"/>
    </row>
    <row r="1779" spans="1:36" s="6" customFormat="1" ht="15" customHeight="1" x14ac:dyDescent="0.25">
      <c r="B1779" s="88">
        <v>2020</v>
      </c>
      <c r="C1779" s="88"/>
      <c r="D1779" s="89">
        <v>7505</v>
      </c>
      <c r="E1779" s="89">
        <v>7609</v>
      </c>
      <c r="F1779" s="89">
        <v>214</v>
      </c>
      <c r="G1779" s="89">
        <v>7746</v>
      </c>
      <c r="H1779" s="89">
        <v>657</v>
      </c>
      <c r="I1779" s="90">
        <v>1.01</v>
      </c>
      <c r="J1779" s="90">
        <v>1.02</v>
      </c>
      <c r="K1779" s="89">
        <v>107945</v>
      </c>
      <c r="L1779" s="89">
        <v>108243</v>
      </c>
      <c r="M1779" s="89">
        <v>90651</v>
      </c>
      <c r="N1779" s="89">
        <v>82683</v>
      </c>
      <c r="O1779" s="89">
        <v>24595</v>
      </c>
      <c r="P1779" s="89">
        <v>5955</v>
      </c>
      <c r="Q1779" s="89">
        <v>18639</v>
      </c>
      <c r="R1779" s="89">
        <v>1338</v>
      </c>
      <c r="T1779" s="150"/>
      <c r="V1779" s="146"/>
      <c r="W1779" s="146"/>
      <c r="X1779" s="146"/>
      <c r="Y1779" s="146"/>
      <c r="Z1779" s="146"/>
      <c r="AA1779" s="146"/>
      <c r="AB1779" s="146"/>
      <c r="AC1779" s="146"/>
      <c r="AD1779" s="146"/>
      <c r="AE1779" s="146"/>
      <c r="AF1779" s="146"/>
      <c r="AG1779" s="146"/>
      <c r="AH1779" s="146"/>
      <c r="AI1779" s="146"/>
      <c r="AJ1779" s="146"/>
    </row>
    <row r="1780" spans="1:36" s="4" customFormat="1" ht="15" customHeight="1" x14ac:dyDescent="0.25">
      <c r="A1780" s="6"/>
      <c r="B1780" s="88">
        <v>2019</v>
      </c>
      <c r="C1780" s="88"/>
      <c r="D1780" s="89">
        <v>7776</v>
      </c>
      <c r="E1780" s="89">
        <v>7929</v>
      </c>
      <c r="F1780" s="89">
        <v>258</v>
      </c>
      <c r="G1780" s="89">
        <v>7550</v>
      </c>
      <c r="H1780" s="89">
        <v>758</v>
      </c>
      <c r="I1780" s="90">
        <v>1.02</v>
      </c>
      <c r="J1780" s="90">
        <v>0.95</v>
      </c>
      <c r="K1780" s="89">
        <v>109933</v>
      </c>
      <c r="L1780" s="89">
        <v>110267</v>
      </c>
      <c r="M1780" s="89">
        <v>90692</v>
      </c>
      <c r="N1780" s="89">
        <v>82893</v>
      </c>
      <c r="O1780" s="89">
        <v>37055</v>
      </c>
      <c r="P1780" s="89">
        <v>9655</v>
      </c>
      <c r="Q1780" s="89">
        <v>27399</v>
      </c>
      <c r="R1780" s="89">
        <v>2173</v>
      </c>
      <c r="T1780" s="150"/>
      <c r="V1780" s="146"/>
      <c r="W1780" s="146"/>
      <c r="X1780" s="146"/>
      <c r="Y1780" s="146"/>
      <c r="Z1780" s="146"/>
      <c r="AA1780" s="146"/>
      <c r="AB1780" s="146"/>
      <c r="AC1780" s="146"/>
      <c r="AD1780" s="146"/>
      <c r="AE1780" s="146"/>
      <c r="AF1780" s="146"/>
      <c r="AG1780" s="146"/>
      <c r="AH1780" s="146"/>
      <c r="AI1780" s="146"/>
      <c r="AJ1780" s="146"/>
    </row>
    <row r="1781" spans="1:36" s="4" customFormat="1" ht="15" customHeight="1" x14ac:dyDescent="0.25">
      <c r="A1781" s="6"/>
      <c r="B1781" s="88">
        <v>2018</v>
      </c>
      <c r="C1781" s="88"/>
      <c r="D1781" s="89">
        <v>7150</v>
      </c>
      <c r="E1781" s="89">
        <v>7319</v>
      </c>
      <c r="F1781" s="89">
        <v>265</v>
      </c>
      <c r="G1781" s="89">
        <v>6431</v>
      </c>
      <c r="H1781" s="89">
        <v>760</v>
      </c>
      <c r="I1781" s="90">
        <v>1.02</v>
      </c>
      <c r="J1781" s="90">
        <v>0.88</v>
      </c>
      <c r="K1781" s="89">
        <v>95211</v>
      </c>
      <c r="L1781" s="89">
        <v>95564</v>
      </c>
      <c r="M1781" s="89">
        <v>77410</v>
      </c>
      <c r="N1781" s="89">
        <v>70707</v>
      </c>
      <c r="O1781" s="89">
        <v>22958</v>
      </c>
      <c r="P1781" s="89">
        <v>5934</v>
      </c>
      <c r="Q1781" s="89">
        <v>17024</v>
      </c>
      <c r="R1781" s="89">
        <v>1258</v>
      </c>
      <c r="T1781" s="150"/>
      <c r="V1781" s="146"/>
      <c r="W1781" s="146"/>
      <c r="X1781" s="146"/>
      <c r="Y1781" s="146"/>
      <c r="Z1781" s="146"/>
      <c r="AA1781" s="146"/>
      <c r="AB1781" s="146"/>
      <c r="AC1781" s="146"/>
      <c r="AD1781" s="146"/>
      <c r="AE1781" s="146"/>
      <c r="AF1781" s="146"/>
      <c r="AG1781" s="146"/>
      <c r="AH1781" s="146"/>
      <c r="AI1781" s="146"/>
      <c r="AJ1781" s="146"/>
    </row>
    <row r="1782" spans="1:36" s="4" customFormat="1" ht="15" customHeight="1" x14ac:dyDescent="0.25">
      <c r="A1782" s="6"/>
      <c r="B1782" s="88">
        <v>2017</v>
      </c>
      <c r="C1782" s="88"/>
      <c r="D1782" s="89">
        <v>6819</v>
      </c>
      <c r="E1782" s="89">
        <v>6955</v>
      </c>
      <c r="F1782" s="89">
        <v>253</v>
      </c>
      <c r="G1782" s="89">
        <v>5576</v>
      </c>
      <c r="H1782" s="89">
        <v>640</v>
      </c>
      <c r="I1782" s="90">
        <v>1.02</v>
      </c>
      <c r="J1782" s="90">
        <v>0.8</v>
      </c>
      <c r="K1782" s="89">
        <v>84602</v>
      </c>
      <c r="L1782" s="89">
        <v>84975</v>
      </c>
      <c r="M1782" s="89">
        <v>69101</v>
      </c>
      <c r="N1782" s="89">
        <v>63275</v>
      </c>
      <c r="O1782" s="89">
        <v>18148</v>
      </c>
      <c r="P1782" s="89">
        <v>4614</v>
      </c>
      <c r="Q1782" s="89">
        <v>13534</v>
      </c>
      <c r="R1782" s="89">
        <v>1214</v>
      </c>
      <c r="T1782" s="150"/>
      <c r="V1782" s="146"/>
      <c r="W1782" s="146"/>
      <c r="X1782" s="146"/>
      <c r="Y1782" s="146"/>
      <c r="Z1782" s="146"/>
      <c r="AA1782" s="146"/>
      <c r="AB1782" s="146"/>
      <c r="AC1782" s="146"/>
      <c r="AD1782" s="146"/>
      <c r="AE1782" s="146"/>
      <c r="AF1782" s="146"/>
      <c r="AG1782" s="146"/>
      <c r="AH1782" s="146"/>
      <c r="AI1782" s="146"/>
      <c r="AJ1782" s="146"/>
    </row>
    <row r="1783" spans="1:36" s="4" customFormat="1" ht="15" customHeight="1" x14ac:dyDescent="0.25">
      <c r="A1783" s="6"/>
      <c r="B1783" s="88">
        <v>2016</v>
      </c>
      <c r="C1783" s="88"/>
      <c r="D1783" s="89">
        <v>6142</v>
      </c>
      <c r="E1783" s="89">
        <v>6197</v>
      </c>
      <c r="F1783" s="89">
        <v>241</v>
      </c>
      <c r="G1783" s="89">
        <v>4890</v>
      </c>
      <c r="H1783" s="89">
        <v>659</v>
      </c>
      <c r="I1783" s="90">
        <v>1.01</v>
      </c>
      <c r="J1783" s="90">
        <v>0.79</v>
      </c>
      <c r="K1783" s="89">
        <v>75292</v>
      </c>
      <c r="L1783" s="89">
        <v>75594</v>
      </c>
      <c r="M1783" s="89">
        <v>60848</v>
      </c>
      <c r="N1783" s="89">
        <v>55717</v>
      </c>
      <c r="O1783" s="89">
        <v>16569</v>
      </c>
      <c r="P1783" s="89">
        <v>4230</v>
      </c>
      <c r="Q1783" s="89">
        <v>12339</v>
      </c>
      <c r="R1783" s="89">
        <v>1113</v>
      </c>
      <c r="T1783" s="150"/>
      <c r="V1783" s="146"/>
      <c r="W1783" s="146"/>
      <c r="X1783" s="146"/>
      <c r="Y1783" s="146"/>
      <c r="Z1783" s="146"/>
      <c r="AA1783" s="146"/>
      <c r="AB1783" s="146"/>
      <c r="AC1783" s="146"/>
      <c r="AD1783" s="146"/>
      <c r="AE1783" s="146"/>
      <c r="AF1783" s="146"/>
      <c r="AG1783" s="146"/>
      <c r="AH1783" s="146"/>
      <c r="AI1783" s="146"/>
      <c r="AJ1783" s="146"/>
    </row>
    <row r="1784" spans="1:36" s="4" customFormat="1" ht="15" customHeight="1" x14ac:dyDescent="0.25">
      <c r="A1784" s="6"/>
      <c r="B1784" s="88">
        <v>2015</v>
      </c>
      <c r="C1784" s="88"/>
      <c r="D1784" s="89">
        <v>5753</v>
      </c>
      <c r="E1784" s="89">
        <v>5807</v>
      </c>
      <c r="F1784" s="89">
        <v>225</v>
      </c>
      <c r="G1784" s="89">
        <v>4381</v>
      </c>
      <c r="H1784" s="89">
        <v>575</v>
      </c>
      <c r="I1784" s="90">
        <v>1.01</v>
      </c>
      <c r="J1784" s="90">
        <v>0.75</v>
      </c>
      <c r="K1784" s="89">
        <v>67003</v>
      </c>
      <c r="L1784" s="89">
        <v>67328</v>
      </c>
      <c r="M1784" s="89">
        <v>53971</v>
      </c>
      <c r="N1784" s="89">
        <v>49374</v>
      </c>
      <c r="O1784" s="89">
        <v>16246</v>
      </c>
      <c r="P1784" s="89">
        <v>4441</v>
      </c>
      <c r="Q1784" s="89">
        <v>11805</v>
      </c>
      <c r="R1784" s="89">
        <v>639</v>
      </c>
      <c r="T1784" s="150"/>
      <c r="V1784" s="146"/>
      <c r="W1784" s="146"/>
      <c r="X1784" s="146"/>
      <c r="Y1784" s="146"/>
      <c r="Z1784" s="146"/>
      <c r="AA1784" s="146"/>
      <c r="AB1784" s="146"/>
      <c r="AC1784" s="146"/>
      <c r="AD1784" s="146"/>
      <c r="AE1784" s="146"/>
      <c r="AF1784" s="146"/>
      <c r="AG1784" s="146"/>
      <c r="AH1784" s="146"/>
      <c r="AI1784" s="146"/>
      <c r="AJ1784" s="146"/>
    </row>
    <row r="1785" spans="1:36" s="4" customFormat="1" ht="15" customHeight="1" x14ac:dyDescent="0.25">
      <c r="A1785" s="6"/>
      <c r="B1785" s="88">
        <v>2014</v>
      </c>
      <c r="C1785" s="88"/>
      <c r="D1785" s="89">
        <v>5479</v>
      </c>
      <c r="E1785" s="89">
        <v>5527</v>
      </c>
      <c r="F1785" s="89">
        <v>235</v>
      </c>
      <c r="G1785" s="89">
        <v>4112</v>
      </c>
      <c r="H1785" s="89">
        <v>598</v>
      </c>
      <c r="I1785" s="90">
        <v>1.01</v>
      </c>
      <c r="J1785" s="90">
        <v>0.74</v>
      </c>
      <c r="K1785" s="89">
        <v>63175</v>
      </c>
      <c r="L1785" s="89">
        <v>63535</v>
      </c>
      <c r="M1785" s="89">
        <v>50405</v>
      </c>
      <c r="N1785" s="89">
        <v>46094</v>
      </c>
      <c r="O1785" s="89">
        <v>16729</v>
      </c>
      <c r="P1785" s="89">
        <v>4445</v>
      </c>
      <c r="Q1785" s="89">
        <v>12284</v>
      </c>
      <c r="R1785" s="89">
        <v>1206</v>
      </c>
      <c r="T1785" s="150"/>
      <c r="V1785" s="146"/>
      <c r="W1785" s="146"/>
      <c r="X1785" s="146"/>
      <c r="Y1785" s="146"/>
      <c r="Z1785" s="146"/>
      <c r="AA1785" s="146"/>
      <c r="AB1785" s="146"/>
      <c r="AC1785" s="146"/>
      <c r="AD1785" s="146"/>
      <c r="AE1785" s="146"/>
      <c r="AF1785" s="146"/>
      <c r="AG1785" s="146"/>
      <c r="AH1785" s="146"/>
      <c r="AI1785" s="146"/>
      <c r="AJ1785" s="146"/>
    </row>
    <row r="1786" spans="1:36" ht="15" customHeight="1" x14ac:dyDescent="0.25">
      <c r="A1786" s="6"/>
      <c r="B1786" s="88">
        <v>2013</v>
      </c>
      <c r="C1786" s="88"/>
      <c r="D1786" s="89">
        <v>5494</v>
      </c>
      <c r="E1786" s="89">
        <v>5540</v>
      </c>
      <c r="F1786" s="89">
        <v>244</v>
      </c>
      <c r="G1786" s="89">
        <v>3957</v>
      </c>
      <c r="H1786" s="89">
        <v>603</v>
      </c>
      <c r="I1786" s="90">
        <v>1.01</v>
      </c>
      <c r="J1786" s="90">
        <v>0.71</v>
      </c>
      <c r="K1786" s="89">
        <v>60443</v>
      </c>
      <c r="L1786" s="89">
        <v>60860</v>
      </c>
      <c r="M1786" s="89">
        <v>47812</v>
      </c>
      <c r="N1786" s="89">
        <v>43669</v>
      </c>
      <c r="O1786" s="89">
        <v>17203</v>
      </c>
      <c r="P1786" s="89">
        <v>4987</v>
      </c>
      <c r="Q1786" s="89">
        <v>12217</v>
      </c>
      <c r="R1786" s="89">
        <v>1114</v>
      </c>
      <c r="T1786" s="150"/>
      <c r="V1786" s="146"/>
      <c r="W1786" s="146"/>
      <c r="X1786" s="146"/>
      <c r="Y1786" s="146"/>
      <c r="Z1786" s="146"/>
      <c r="AA1786" s="146"/>
      <c r="AB1786" s="146"/>
      <c r="AC1786" s="146"/>
      <c r="AD1786" s="146"/>
      <c r="AE1786" s="146"/>
      <c r="AF1786" s="146"/>
      <c r="AG1786" s="146"/>
      <c r="AH1786" s="146"/>
      <c r="AI1786" s="146"/>
      <c r="AJ1786" s="146"/>
    </row>
    <row r="1787" spans="1:36" ht="15" customHeight="1" x14ac:dyDescent="0.25">
      <c r="A1787" s="6"/>
      <c r="B1787" s="88">
        <v>2012</v>
      </c>
      <c r="C1787" s="88"/>
      <c r="D1787" s="89">
        <v>5748</v>
      </c>
      <c r="E1787" s="89">
        <v>5794</v>
      </c>
      <c r="F1787" s="89">
        <v>262</v>
      </c>
      <c r="G1787" s="89">
        <v>4294</v>
      </c>
      <c r="H1787" s="89">
        <v>643</v>
      </c>
      <c r="I1787" s="90">
        <v>1.01</v>
      </c>
      <c r="J1787" s="90">
        <v>0.74</v>
      </c>
      <c r="K1787" s="89">
        <v>67202</v>
      </c>
      <c r="L1787" s="89">
        <v>67651</v>
      </c>
      <c r="M1787" s="89">
        <v>52313</v>
      </c>
      <c r="N1787" s="89">
        <v>47803</v>
      </c>
      <c r="O1787" s="89">
        <v>17610</v>
      </c>
      <c r="P1787" s="89">
        <v>5647</v>
      </c>
      <c r="Q1787" s="89">
        <v>11963</v>
      </c>
      <c r="R1787" s="89">
        <v>724</v>
      </c>
      <c r="T1787" s="150"/>
      <c r="V1787" s="146"/>
      <c r="W1787" s="146"/>
      <c r="X1787" s="146"/>
      <c r="Y1787" s="146"/>
      <c r="Z1787" s="146"/>
      <c r="AA1787" s="146"/>
      <c r="AB1787" s="146"/>
      <c r="AC1787" s="146"/>
      <c r="AD1787" s="146"/>
      <c r="AE1787" s="146"/>
      <c r="AF1787" s="146"/>
      <c r="AG1787" s="146"/>
      <c r="AH1787" s="146"/>
      <c r="AI1787" s="146"/>
      <c r="AJ1787" s="146"/>
    </row>
    <row r="1788" spans="1:36" ht="15" customHeight="1" x14ac:dyDescent="0.25">
      <c r="A1788" s="6"/>
      <c r="B1788" s="88">
        <v>2011</v>
      </c>
      <c r="C1788" s="88"/>
      <c r="D1788" s="89">
        <v>6226</v>
      </c>
      <c r="E1788" s="89">
        <v>6308</v>
      </c>
      <c r="F1788" s="89">
        <v>334</v>
      </c>
      <c r="G1788" s="89">
        <v>4816</v>
      </c>
      <c r="H1788" s="89">
        <v>866</v>
      </c>
      <c r="I1788" s="90">
        <v>1.01</v>
      </c>
      <c r="J1788" s="90">
        <v>0.76</v>
      </c>
      <c r="K1788" s="89">
        <v>76163</v>
      </c>
      <c r="L1788" s="89">
        <v>76673</v>
      </c>
      <c r="M1788" s="89">
        <v>59121</v>
      </c>
      <c r="N1788" s="89">
        <v>54029</v>
      </c>
      <c r="O1788" s="89">
        <v>26856</v>
      </c>
      <c r="P1788" s="89">
        <v>8610</v>
      </c>
      <c r="Q1788" s="89">
        <v>18246</v>
      </c>
      <c r="R1788" s="89">
        <v>1154</v>
      </c>
      <c r="T1788" s="150"/>
      <c r="V1788" s="146"/>
      <c r="W1788" s="146"/>
      <c r="X1788" s="146"/>
      <c r="Y1788" s="146"/>
      <c r="Z1788" s="146"/>
      <c r="AA1788" s="146"/>
      <c r="AB1788" s="146"/>
      <c r="AC1788" s="146"/>
      <c r="AD1788" s="146"/>
      <c r="AE1788" s="146"/>
      <c r="AF1788" s="146"/>
      <c r="AG1788" s="146"/>
      <c r="AH1788" s="146"/>
      <c r="AI1788" s="146"/>
      <c r="AJ1788" s="146"/>
    </row>
    <row r="1789" spans="1:36" ht="15" customHeight="1" x14ac:dyDescent="0.25">
      <c r="A1789" s="6"/>
      <c r="B1789" s="88">
        <v>2010</v>
      </c>
      <c r="C1789" s="88"/>
      <c r="D1789" s="89">
        <v>6691</v>
      </c>
      <c r="E1789" s="89">
        <v>6762</v>
      </c>
      <c r="F1789" s="89">
        <v>377</v>
      </c>
      <c r="G1789" s="89">
        <v>5936</v>
      </c>
      <c r="H1789" s="89">
        <v>1200</v>
      </c>
      <c r="I1789" s="90">
        <v>1.01</v>
      </c>
      <c r="J1789" s="90">
        <v>0.88</v>
      </c>
      <c r="K1789" s="89">
        <v>96253</v>
      </c>
      <c r="L1789" s="89">
        <v>96730</v>
      </c>
      <c r="M1789" s="89">
        <v>74269</v>
      </c>
      <c r="N1789" s="89">
        <v>68069</v>
      </c>
      <c r="O1789" s="89">
        <v>27054</v>
      </c>
      <c r="P1789" s="89">
        <v>8235</v>
      </c>
      <c r="Q1789" s="89">
        <v>18819</v>
      </c>
      <c r="R1789" s="89">
        <v>2032</v>
      </c>
      <c r="T1789" s="150"/>
      <c r="V1789" s="146"/>
      <c r="W1789" s="146"/>
      <c r="X1789" s="146"/>
      <c r="Y1789" s="146"/>
      <c r="Z1789" s="146"/>
      <c r="AA1789" s="146"/>
      <c r="AB1789" s="146"/>
      <c r="AC1789" s="146"/>
      <c r="AD1789" s="146"/>
      <c r="AE1789" s="146"/>
      <c r="AF1789" s="146"/>
      <c r="AG1789" s="146"/>
      <c r="AH1789" s="146"/>
      <c r="AI1789" s="146"/>
      <c r="AJ1789" s="146"/>
    </row>
    <row r="1790" spans="1:36" ht="15" customHeight="1" x14ac:dyDescent="0.25">
      <c r="A1790" s="6"/>
      <c r="B1790" s="88">
        <v>2009</v>
      </c>
      <c r="C1790" s="88"/>
      <c r="D1790" s="89">
        <v>7392</v>
      </c>
      <c r="E1790" s="89">
        <v>7493</v>
      </c>
      <c r="F1790" s="89">
        <v>355</v>
      </c>
      <c r="G1790" s="89">
        <v>6251</v>
      </c>
      <c r="H1790" s="89">
        <v>1137</v>
      </c>
      <c r="I1790" s="90">
        <v>1.01</v>
      </c>
      <c r="J1790" s="90">
        <v>0.83</v>
      </c>
      <c r="K1790" s="89">
        <v>107477</v>
      </c>
      <c r="L1790" s="89">
        <v>107782</v>
      </c>
      <c r="M1790" s="89">
        <v>82039</v>
      </c>
      <c r="N1790" s="89">
        <v>75470</v>
      </c>
      <c r="O1790" s="89">
        <v>21196</v>
      </c>
      <c r="P1790" s="89">
        <v>6312</v>
      </c>
      <c r="Q1790" s="89">
        <v>14884</v>
      </c>
      <c r="R1790" s="89">
        <v>1365</v>
      </c>
      <c r="T1790" s="150"/>
      <c r="V1790" s="146"/>
      <c r="W1790" s="146"/>
      <c r="X1790" s="146"/>
      <c r="Y1790" s="146"/>
      <c r="Z1790" s="146"/>
      <c r="AA1790" s="146"/>
      <c r="AB1790" s="146"/>
      <c r="AC1790" s="146"/>
      <c r="AD1790" s="146"/>
      <c r="AE1790" s="146"/>
      <c r="AF1790" s="146"/>
      <c r="AG1790" s="146"/>
      <c r="AH1790" s="146"/>
      <c r="AI1790" s="146"/>
      <c r="AJ1790" s="146"/>
    </row>
    <row r="1791" spans="1:36" ht="15" customHeight="1" x14ac:dyDescent="0.25">
      <c r="A1791" s="6"/>
      <c r="B1791" s="88">
        <v>2008</v>
      </c>
      <c r="C1791" s="88"/>
      <c r="D1791" s="89">
        <v>8376</v>
      </c>
      <c r="E1791" s="89">
        <v>8471</v>
      </c>
      <c r="F1791" s="89">
        <v>404</v>
      </c>
      <c r="G1791" s="89">
        <v>6723</v>
      </c>
      <c r="H1791" s="89">
        <v>1262</v>
      </c>
      <c r="I1791" s="90">
        <v>1.01</v>
      </c>
      <c r="J1791" s="90">
        <v>0.79</v>
      </c>
      <c r="K1791" s="89">
        <v>118175</v>
      </c>
      <c r="L1791" s="89">
        <v>118327</v>
      </c>
      <c r="M1791" s="89">
        <v>89388</v>
      </c>
      <c r="N1791" s="89">
        <v>82291</v>
      </c>
      <c r="O1791" s="89">
        <v>23182</v>
      </c>
      <c r="P1791" s="89">
        <v>6699</v>
      </c>
      <c r="Q1791" s="89">
        <v>16482</v>
      </c>
      <c r="R1791" s="89">
        <v>1596</v>
      </c>
      <c r="T1791" s="150"/>
      <c r="V1791" s="146"/>
      <c r="W1791" s="146"/>
      <c r="X1791" s="146"/>
      <c r="Y1791" s="146"/>
      <c r="Z1791" s="146"/>
      <c r="AA1791" s="146"/>
      <c r="AB1791" s="146"/>
      <c r="AC1791" s="146"/>
      <c r="AD1791" s="146"/>
      <c r="AE1791" s="146"/>
      <c r="AF1791" s="146"/>
      <c r="AG1791" s="146"/>
      <c r="AH1791" s="146"/>
      <c r="AI1791" s="146"/>
      <c r="AJ1791" s="146"/>
    </row>
    <row r="1792" spans="1:36" s="4" customFormat="1" ht="15" customHeight="1" collapsed="1" x14ac:dyDescent="0.25">
      <c r="A1792" s="6"/>
      <c r="B1792" s="84" t="s">
        <v>147</v>
      </c>
      <c r="C1792" s="84"/>
      <c r="D1792" s="84"/>
      <c r="E1792" s="84"/>
      <c r="F1792" s="84"/>
      <c r="G1792" s="84"/>
      <c r="H1792" s="84"/>
      <c r="I1792" s="84"/>
      <c r="J1792" s="84"/>
      <c r="K1792" s="84"/>
      <c r="L1792" s="84"/>
      <c r="M1792" s="84"/>
      <c r="N1792" s="84"/>
      <c r="O1792" s="84"/>
      <c r="P1792" s="84"/>
      <c r="Q1792" s="84"/>
      <c r="R1792" s="84"/>
      <c r="T1792" s="150"/>
    </row>
    <row r="1793" spans="1:36" s="4" customFormat="1" ht="15" customHeight="1" x14ac:dyDescent="0.25">
      <c r="A1793" s="6"/>
      <c r="B1793" s="113">
        <v>2024</v>
      </c>
      <c r="C1793" s="113"/>
      <c r="D1793" s="114">
        <v>19817</v>
      </c>
      <c r="E1793" s="114">
        <v>175345</v>
      </c>
      <c r="F1793" s="114">
        <v>170239</v>
      </c>
      <c r="G1793" s="114">
        <v>7765975</v>
      </c>
      <c r="H1793" s="114">
        <v>6028287</v>
      </c>
      <c r="I1793" s="115">
        <v>8.85</v>
      </c>
      <c r="J1793" s="115">
        <v>44.29</v>
      </c>
      <c r="K1793" s="114">
        <v>23154087</v>
      </c>
      <c r="L1793" s="114">
        <v>22897224</v>
      </c>
      <c r="M1793" s="114">
        <v>12049030</v>
      </c>
      <c r="N1793" s="114">
        <v>4315182</v>
      </c>
      <c r="O1793" s="114">
        <v>36077484</v>
      </c>
      <c r="P1793" s="114">
        <v>24178057</v>
      </c>
      <c r="Q1793" s="114">
        <v>11899427</v>
      </c>
      <c r="R1793" s="114">
        <v>1768772</v>
      </c>
      <c r="T1793" s="150"/>
    </row>
    <row r="1794" spans="1:36" s="4" customFormat="1" ht="15" customHeight="1" x14ac:dyDescent="0.25">
      <c r="A1794" s="6"/>
      <c r="B1794" s="88">
        <v>2023</v>
      </c>
      <c r="C1794" s="88"/>
      <c r="D1794" s="89">
        <v>18362</v>
      </c>
      <c r="E1794" s="89">
        <v>166746</v>
      </c>
      <c r="F1794" s="89">
        <v>161948</v>
      </c>
      <c r="G1794" s="89">
        <v>7161736</v>
      </c>
      <c r="H1794" s="89">
        <v>5518035</v>
      </c>
      <c r="I1794" s="90">
        <v>9.08</v>
      </c>
      <c r="J1794" s="90">
        <v>42.95</v>
      </c>
      <c r="K1794" s="89">
        <v>21549728</v>
      </c>
      <c r="L1794" s="89">
        <v>21147375</v>
      </c>
      <c r="M1794" s="89">
        <v>10958973</v>
      </c>
      <c r="N1794" s="89">
        <v>3792977</v>
      </c>
      <c r="O1794" s="89">
        <v>33806644</v>
      </c>
      <c r="P1794" s="89">
        <v>23947422</v>
      </c>
      <c r="Q1794" s="89">
        <v>9859222</v>
      </c>
      <c r="R1794" s="89">
        <v>1462793</v>
      </c>
      <c r="T1794" s="150"/>
    </row>
    <row r="1795" spans="1:36" s="4" customFormat="1" ht="15" customHeight="1" x14ac:dyDescent="0.25">
      <c r="A1795" s="6"/>
      <c r="B1795" s="88">
        <v>2022</v>
      </c>
      <c r="C1795" s="88"/>
      <c r="D1795" s="89">
        <v>16768</v>
      </c>
      <c r="E1795" s="89">
        <v>150713</v>
      </c>
      <c r="F1795" s="89">
        <v>146351</v>
      </c>
      <c r="G1795" s="89">
        <v>6076672</v>
      </c>
      <c r="H1795" s="89">
        <v>4705781</v>
      </c>
      <c r="I1795" s="90">
        <v>8.99</v>
      </c>
      <c r="J1795" s="90">
        <v>40.32</v>
      </c>
      <c r="K1795" s="89">
        <v>19531959</v>
      </c>
      <c r="L1795" s="89">
        <v>19182050</v>
      </c>
      <c r="M1795" s="89">
        <v>9657643</v>
      </c>
      <c r="N1795" s="89">
        <v>3557742</v>
      </c>
      <c r="O1795" s="89">
        <v>32514831</v>
      </c>
      <c r="P1795" s="89">
        <v>23812735</v>
      </c>
      <c r="Q1795" s="89">
        <v>8702096</v>
      </c>
      <c r="R1795" s="89">
        <v>1435905</v>
      </c>
      <c r="T1795" s="150"/>
      <c r="V1795" s="14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  <c r="AG1795" s="6"/>
      <c r="AH1795" s="6"/>
      <c r="AI1795" s="6"/>
      <c r="AJ1795" s="6"/>
    </row>
    <row r="1796" spans="1:36" s="4" customFormat="1" ht="15" customHeight="1" x14ac:dyDescent="0.25">
      <c r="A1796" s="6"/>
      <c r="B1796" s="88">
        <v>2021</v>
      </c>
      <c r="C1796" s="88"/>
      <c r="D1796" s="89">
        <v>15146</v>
      </c>
      <c r="E1796" s="89">
        <v>136578</v>
      </c>
      <c r="F1796" s="89">
        <v>132583</v>
      </c>
      <c r="G1796" s="89">
        <v>5156860</v>
      </c>
      <c r="H1796" s="89">
        <v>3833182</v>
      </c>
      <c r="I1796" s="90">
        <v>9.02</v>
      </c>
      <c r="J1796" s="90">
        <v>37.76</v>
      </c>
      <c r="K1796" s="89">
        <v>16978179</v>
      </c>
      <c r="L1796" s="89">
        <v>16522377</v>
      </c>
      <c r="M1796" s="89">
        <v>8199783</v>
      </c>
      <c r="N1796" s="89">
        <v>3030201</v>
      </c>
      <c r="O1796" s="89">
        <v>30978137</v>
      </c>
      <c r="P1796" s="89">
        <v>23231280</v>
      </c>
      <c r="Q1796" s="89">
        <v>7746856</v>
      </c>
      <c r="R1796" s="89">
        <v>1494029</v>
      </c>
      <c r="T1796" s="150"/>
    </row>
    <row r="1797" spans="1:36" s="6" customFormat="1" ht="15" customHeight="1" x14ac:dyDescent="0.25">
      <c r="B1797" s="88">
        <v>2020</v>
      </c>
      <c r="C1797" s="88"/>
      <c r="D1797" s="89">
        <v>13807</v>
      </c>
      <c r="E1797" s="89">
        <v>123280</v>
      </c>
      <c r="F1797" s="89">
        <v>119560</v>
      </c>
      <c r="G1797" s="89">
        <v>4208401</v>
      </c>
      <c r="H1797" s="89">
        <v>3296048</v>
      </c>
      <c r="I1797" s="90">
        <v>8.93</v>
      </c>
      <c r="J1797" s="90">
        <v>34.14</v>
      </c>
      <c r="K1797" s="89">
        <v>15067934</v>
      </c>
      <c r="L1797" s="89">
        <v>14602218</v>
      </c>
      <c r="M1797" s="89">
        <v>7359104</v>
      </c>
      <c r="N1797" s="89">
        <v>3120412</v>
      </c>
      <c r="O1797" s="89">
        <v>30478536</v>
      </c>
      <c r="P1797" s="89">
        <v>23117309</v>
      </c>
      <c r="Q1797" s="89">
        <v>7361227</v>
      </c>
      <c r="R1797" s="89">
        <v>1122602</v>
      </c>
      <c r="T1797" s="150"/>
    </row>
    <row r="1798" spans="1:36" s="4" customFormat="1" ht="15" customHeight="1" x14ac:dyDescent="0.25">
      <c r="A1798" s="6"/>
      <c r="B1798" s="88">
        <v>2019</v>
      </c>
      <c r="C1798" s="88"/>
      <c r="D1798" s="89">
        <v>13228</v>
      </c>
      <c r="E1798" s="89">
        <v>114854</v>
      </c>
      <c r="F1798" s="89">
        <v>111402</v>
      </c>
      <c r="G1798" s="89">
        <v>4055098</v>
      </c>
      <c r="H1798" s="89">
        <v>2931076</v>
      </c>
      <c r="I1798" s="90">
        <v>8.68</v>
      </c>
      <c r="J1798" s="90">
        <v>35.31</v>
      </c>
      <c r="K1798" s="89">
        <v>14072319</v>
      </c>
      <c r="L1798" s="89">
        <v>13452985</v>
      </c>
      <c r="M1798" s="89">
        <v>6610414</v>
      </c>
      <c r="N1798" s="89">
        <v>2514716</v>
      </c>
      <c r="O1798" s="89">
        <v>28781093</v>
      </c>
      <c r="P1798" s="89">
        <v>26586711</v>
      </c>
      <c r="Q1798" s="89">
        <v>2194382</v>
      </c>
      <c r="R1798" s="89">
        <v>925080</v>
      </c>
      <c r="T1798" s="150"/>
    </row>
    <row r="1799" spans="1:36" s="4" customFormat="1" ht="15" customHeight="1" x14ac:dyDescent="0.25">
      <c r="A1799" s="6"/>
      <c r="B1799" s="88">
        <v>2018</v>
      </c>
      <c r="C1799" s="88"/>
      <c r="D1799" s="89">
        <v>11966</v>
      </c>
      <c r="E1799" s="89">
        <v>103849</v>
      </c>
      <c r="F1799" s="89">
        <v>100701</v>
      </c>
      <c r="G1799" s="89">
        <v>3297851</v>
      </c>
      <c r="H1799" s="89">
        <v>2551422</v>
      </c>
      <c r="I1799" s="90">
        <v>8.68</v>
      </c>
      <c r="J1799" s="90">
        <v>31.76</v>
      </c>
      <c r="K1799" s="89">
        <v>12845852</v>
      </c>
      <c r="L1799" s="89">
        <v>12545647</v>
      </c>
      <c r="M1799" s="89">
        <v>5947749</v>
      </c>
      <c r="N1799" s="89">
        <v>2579222</v>
      </c>
      <c r="O1799" s="89">
        <v>28511040</v>
      </c>
      <c r="P1799" s="89">
        <v>23721981</v>
      </c>
      <c r="Q1799" s="89">
        <v>4789059</v>
      </c>
      <c r="R1799" s="89">
        <v>1045248</v>
      </c>
      <c r="T1799" s="150"/>
    </row>
    <row r="1800" spans="1:36" s="4" customFormat="1" ht="15" customHeight="1" x14ac:dyDescent="0.25">
      <c r="A1800" s="6"/>
      <c r="B1800" s="88">
        <v>2017</v>
      </c>
      <c r="C1800" s="88"/>
      <c r="D1800" s="89">
        <v>11018</v>
      </c>
      <c r="E1800" s="89">
        <v>95169</v>
      </c>
      <c r="F1800" s="89">
        <v>92261</v>
      </c>
      <c r="G1800" s="89">
        <v>2956705</v>
      </c>
      <c r="H1800" s="89">
        <v>2280425</v>
      </c>
      <c r="I1800" s="90">
        <v>8.64</v>
      </c>
      <c r="J1800" s="90">
        <v>31.07</v>
      </c>
      <c r="K1800" s="89">
        <v>12396492</v>
      </c>
      <c r="L1800" s="89">
        <v>11979583</v>
      </c>
      <c r="M1800" s="89">
        <v>5598916</v>
      </c>
      <c r="N1800" s="89">
        <v>2579949</v>
      </c>
      <c r="O1800" s="89">
        <v>27514575</v>
      </c>
      <c r="P1800" s="89">
        <v>23677752</v>
      </c>
      <c r="Q1800" s="89">
        <v>3836822</v>
      </c>
      <c r="R1800" s="89">
        <v>1017007</v>
      </c>
      <c r="T1800" s="150"/>
    </row>
    <row r="1801" spans="1:36" s="4" customFormat="1" ht="15" customHeight="1" x14ac:dyDescent="0.25">
      <c r="A1801" s="6"/>
      <c r="B1801" s="88">
        <v>2016</v>
      </c>
      <c r="C1801" s="88"/>
      <c r="D1801" s="89">
        <v>10311</v>
      </c>
      <c r="E1801" s="89">
        <v>87935</v>
      </c>
      <c r="F1801" s="89">
        <v>85201</v>
      </c>
      <c r="G1801" s="89">
        <v>2732457</v>
      </c>
      <c r="H1801" s="89">
        <v>2112117</v>
      </c>
      <c r="I1801" s="90">
        <v>8.5299999999999994</v>
      </c>
      <c r="J1801" s="90">
        <v>31.07</v>
      </c>
      <c r="K1801" s="89">
        <v>11823180</v>
      </c>
      <c r="L1801" s="89">
        <v>11439192</v>
      </c>
      <c r="M1801" s="89">
        <v>5313253</v>
      </c>
      <c r="N1801" s="89">
        <v>2510225</v>
      </c>
      <c r="O1801" s="89">
        <v>27446696</v>
      </c>
      <c r="P1801" s="89">
        <v>23403471</v>
      </c>
      <c r="Q1801" s="89">
        <v>4043225</v>
      </c>
      <c r="R1801" s="89">
        <v>985365</v>
      </c>
      <c r="T1801" s="150"/>
    </row>
    <row r="1802" spans="1:36" s="4" customFormat="1" ht="15" customHeight="1" x14ac:dyDescent="0.25">
      <c r="A1802" s="6"/>
      <c r="B1802" s="88">
        <v>2015</v>
      </c>
      <c r="C1802" s="88"/>
      <c r="D1802" s="89">
        <v>9847</v>
      </c>
      <c r="E1802" s="89">
        <v>85186</v>
      </c>
      <c r="F1802" s="89">
        <v>82537</v>
      </c>
      <c r="G1802" s="89">
        <v>2612404</v>
      </c>
      <c r="H1802" s="89">
        <v>2010406</v>
      </c>
      <c r="I1802" s="90">
        <v>8.65</v>
      </c>
      <c r="J1802" s="90">
        <v>30.67</v>
      </c>
      <c r="K1802" s="89">
        <v>11327633</v>
      </c>
      <c r="L1802" s="89">
        <v>10908219</v>
      </c>
      <c r="M1802" s="89">
        <v>4994476</v>
      </c>
      <c r="N1802" s="89">
        <v>2324969</v>
      </c>
      <c r="O1802" s="89">
        <v>28480261</v>
      </c>
      <c r="P1802" s="89">
        <v>24727984</v>
      </c>
      <c r="Q1802" s="89">
        <v>3752276</v>
      </c>
      <c r="R1802" s="89">
        <v>1235079</v>
      </c>
      <c r="T1802" s="150"/>
    </row>
    <row r="1803" spans="1:36" s="4" customFormat="1" ht="15" customHeight="1" x14ac:dyDescent="0.25">
      <c r="A1803" s="6"/>
      <c r="B1803" s="88">
        <v>2014</v>
      </c>
      <c r="C1803" s="88"/>
      <c r="D1803" s="89">
        <v>9355</v>
      </c>
      <c r="E1803" s="89">
        <v>79981</v>
      </c>
      <c r="F1803" s="89">
        <v>77416</v>
      </c>
      <c r="G1803" s="89">
        <v>2416172</v>
      </c>
      <c r="H1803" s="89">
        <v>1875222</v>
      </c>
      <c r="I1803" s="90">
        <v>8.5500000000000007</v>
      </c>
      <c r="J1803" s="90">
        <v>30.21</v>
      </c>
      <c r="K1803" s="89">
        <v>11270753</v>
      </c>
      <c r="L1803" s="89">
        <v>10844370</v>
      </c>
      <c r="M1803" s="89">
        <v>4862895</v>
      </c>
      <c r="N1803" s="89">
        <v>2402556</v>
      </c>
      <c r="O1803" s="89">
        <v>21803171</v>
      </c>
      <c r="P1803" s="89">
        <v>17937545</v>
      </c>
      <c r="Q1803" s="89">
        <v>3865626</v>
      </c>
      <c r="R1803" s="89">
        <v>1137401</v>
      </c>
      <c r="T1803" s="150"/>
      <c r="V1803" s="1"/>
      <c r="W1803" s="1"/>
      <c r="X1803" s="1"/>
      <c r="Y1803" s="1"/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  <c r="AJ1803" s="1"/>
    </row>
    <row r="1804" spans="1:36" ht="15" customHeight="1" x14ac:dyDescent="0.25">
      <c r="A1804" s="6"/>
      <c r="B1804" s="88">
        <v>2013</v>
      </c>
      <c r="C1804" s="88"/>
      <c r="D1804" s="89">
        <v>9013</v>
      </c>
      <c r="E1804" s="89">
        <v>77204</v>
      </c>
      <c r="F1804" s="89">
        <v>74541</v>
      </c>
      <c r="G1804" s="89">
        <v>2511092</v>
      </c>
      <c r="H1804" s="89">
        <v>1835439</v>
      </c>
      <c r="I1804" s="90">
        <v>8.57</v>
      </c>
      <c r="J1804" s="90">
        <v>32.53</v>
      </c>
      <c r="K1804" s="89">
        <v>11593174</v>
      </c>
      <c r="L1804" s="89">
        <v>11024784</v>
      </c>
      <c r="M1804" s="89">
        <v>4855915</v>
      </c>
      <c r="N1804" s="89">
        <v>2303280</v>
      </c>
      <c r="O1804" s="89">
        <v>32354872</v>
      </c>
      <c r="P1804" s="89">
        <v>18211758</v>
      </c>
      <c r="Q1804" s="89">
        <v>14143114</v>
      </c>
      <c r="R1804" s="89">
        <v>1017566</v>
      </c>
      <c r="T1804" s="150"/>
    </row>
    <row r="1805" spans="1:36" ht="15" customHeight="1" x14ac:dyDescent="0.25">
      <c r="A1805" s="6"/>
      <c r="B1805" s="88">
        <v>2012</v>
      </c>
      <c r="C1805" s="88"/>
      <c r="D1805" s="89">
        <v>8580</v>
      </c>
      <c r="E1805" s="89">
        <v>75552</v>
      </c>
      <c r="F1805" s="89">
        <v>73019</v>
      </c>
      <c r="G1805" s="89">
        <v>2380930</v>
      </c>
      <c r="H1805" s="89">
        <v>1819598</v>
      </c>
      <c r="I1805" s="90">
        <v>8.81</v>
      </c>
      <c r="J1805" s="90">
        <v>31.51</v>
      </c>
      <c r="K1805" s="89">
        <v>12005563</v>
      </c>
      <c r="L1805" s="89">
        <v>11404134</v>
      </c>
      <c r="M1805" s="89">
        <v>5037849</v>
      </c>
      <c r="N1805" s="89">
        <v>2606083</v>
      </c>
      <c r="O1805" s="89">
        <v>33762358</v>
      </c>
      <c r="P1805" s="89">
        <v>18687204</v>
      </c>
      <c r="Q1805" s="89">
        <v>15075153</v>
      </c>
      <c r="R1805" s="89">
        <v>1059793</v>
      </c>
      <c r="T1805" s="150"/>
    </row>
    <row r="1806" spans="1:36" ht="15" customHeight="1" x14ac:dyDescent="0.25">
      <c r="A1806" s="6"/>
      <c r="B1806" s="88">
        <v>2011</v>
      </c>
      <c r="C1806" s="88"/>
      <c r="D1806" s="89">
        <v>8236</v>
      </c>
      <c r="E1806" s="89">
        <v>74921</v>
      </c>
      <c r="F1806" s="89">
        <v>72632</v>
      </c>
      <c r="G1806" s="89">
        <v>2479155</v>
      </c>
      <c r="H1806" s="89">
        <v>1872120</v>
      </c>
      <c r="I1806" s="90">
        <v>9.1</v>
      </c>
      <c r="J1806" s="90">
        <v>33.090000000000003</v>
      </c>
      <c r="K1806" s="89">
        <v>12611939</v>
      </c>
      <c r="L1806" s="89">
        <v>11972060</v>
      </c>
      <c r="M1806" s="89">
        <v>5309662</v>
      </c>
      <c r="N1806" s="89">
        <v>2781672</v>
      </c>
      <c r="O1806" s="89">
        <v>35263368</v>
      </c>
      <c r="P1806" s="89">
        <v>19328423</v>
      </c>
      <c r="Q1806" s="89">
        <v>15934945</v>
      </c>
      <c r="R1806" s="89">
        <v>1269777</v>
      </c>
      <c r="T1806" s="150"/>
    </row>
    <row r="1807" spans="1:36" ht="15" customHeight="1" x14ac:dyDescent="0.25">
      <c r="A1807" s="6"/>
      <c r="B1807" s="88">
        <v>2010</v>
      </c>
      <c r="C1807" s="88"/>
      <c r="D1807" s="89">
        <v>7681</v>
      </c>
      <c r="E1807" s="89">
        <v>73086</v>
      </c>
      <c r="F1807" s="89">
        <v>71005</v>
      </c>
      <c r="G1807" s="89">
        <v>2537602</v>
      </c>
      <c r="H1807" s="89">
        <v>1859039</v>
      </c>
      <c r="I1807" s="90">
        <v>9.52</v>
      </c>
      <c r="J1807" s="90">
        <v>34.72</v>
      </c>
      <c r="K1807" s="89">
        <v>13616432</v>
      </c>
      <c r="L1807" s="89">
        <v>13137677</v>
      </c>
      <c r="M1807" s="89">
        <v>5709290</v>
      </c>
      <c r="N1807" s="89">
        <v>3137215</v>
      </c>
      <c r="O1807" s="89">
        <v>36461501</v>
      </c>
      <c r="P1807" s="89">
        <v>19642468</v>
      </c>
      <c r="Q1807" s="89">
        <v>16819033</v>
      </c>
      <c r="R1807" s="89">
        <v>1733181</v>
      </c>
      <c r="T1807" s="150"/>
    </row>
    <row r="1808" spans="1:36" ht="15" customHeight="1" x14ac:dyDescent="0.25">
      <c r="A1808" s="6"/>
      <c r="B1808" s="88">
        <v>2009</v>
      </c>
      <c r="C1808" s="88"/>
      <c r="D1808" s="89">
        <v>7576</v>
      </c>
      <c r="E1808" s="89">
        <v>71627</v>
      </c>
      <c r="F1808" s="89">
        <v>69342</v>
      </c>
      <c r="G1808" s="89">
        <v>2468247</v>
      </c>
      <c r="H1808" s="89">
        <v>1818650</v>
      </c>
      <c r="I1808" s="90">
        <v>9.4499999999999993</v>
      </c>
      <c r="J1808" s="90">
        <v>34.46</v>
      </c>
      <c r="K1808" s="89">
        <v>13743884</v>
      </c>
      <c r="L1808" s="89">
        <v>12883149</v>
      </c>
      <c r="M1808" s="89">
        <v>5583536</v>
      </c>
      <c r="N1808" s="89">
        <v>3054792</v>
      </c>
      <c r="O1808" s="89">
        <v>22393708</v>
      </c>
      <c r="P1808" s="89">
        <v>14383125</v>
      </c>
      <c r="Q1808" s="89">
        <v>8010583</v>
      </c>
      <c r="R1808" s="89">
        <v>1612234</v>
      </c>
      <c r="T1808" s="150"/>
    </row>
    <row r="1809" spans="1:36" ht="15" customHeight="1" x14ac:dyDescent="0.25">
      <c r="A1809" s="6"/>
      <c r="B1809" s="88">
        <v>2008</v>
      </c>
      <c r="C1809" s="88"/>
      <c r="D1809" s="89">
        <v>7424</v>
      </c>
      <c r="E1809" s="89">
        <v>70027</v>
      </c>
      <c r="F1809" s="89">
        <v>67668</v>
      </c>
      <c r="G1809" s="89">
        <v>2300978</v>
      </c>
      <c r="H1809" s="89">
        <v>1738851</v>
      </c>
      <c r="I1809" s="90">
        <v>9.43</v>
      </c>
      <c r="J1809" s="90">
        <v>32.86</v>
      </c>
      <c r="K1809" s="89">
        <v>13985911</v>
      </c>
      <c r="L1809" s="89">
        <v>13024430</v>
      </c>
      <c r="M1809" s="89">
        <v>5564739</v>
      </c>
      <c r="N1809" s="89">
        <v>3202095</v>
      </c>
      <c r="O1809" s="89">
        <v>21582759</v>
      </c>
      <c r="P1809" s="89">
        <v>14301953</v>
      </c>
      <c r="Q1809" s="89">
        <v>7280807</v>
      </c>
      <c r="R1809" s="89">
        <v>1653965</v>
      </c>
      <c r="T1809" s="150"/>
    </row>
    <row r="1810" spans="1:36" s="6" customFormat="1" ht="15" customHeight="1" x14ac:dyDescent="0.2">
      <c r="B1810" s="124" t="s">
        <v>16</v>
      </c>
      <c r="C1810" s="124"/>
      <c r="D1810" s="125"/>
      <c r="E1810" s="125"/>
      <c r="F1810" s="125"/>
      <c r="G1810" s="125"/>
      <c r="H1810" s="125"/>
      <c r="I1810" s="125"/>
      <c r="J1810" s="125"/>
      <c r="K1810" s="125"/>
      <c r="L1810" s="125"/>
      <c r="M1810" s="125"/>
      <c r="N1810" s="125"/>
      <c r="O1810" s="125"/>
      <c r="P1810" s="125"/>
      <c r="Q1810" s="125"/>
      <c r="R1810" s="125"/>
      <c r="T1810" s="150"/>
    </row>
    <row r="1811" spans="1:36" s="4" customFormat="1" ht="15" customHeight="1" x14ac:dyDescent="0.25">
      <c r="A1811" s="6"/>
      <c r="B1811" s="84" t="s">
        <v>148</v>
      </c>
      <c r="C1811" s="84"/>
      <c r="D1811" s="84"/>
      <c r="E1811" s="84"/>
      <c r="F1811" s="84"/>
      <c r="G1811" s="84"/>
      <c r="H1811" s="84"/>
      <c r="I1811" s="84"/>
      <c r="J1811" s="84"/>
      <c r="K1811" s="84"/>
      <c r="L1811" s="84"/>
      <c r="M1811" s="84"/>
      <c r="N1811" s="84"/>
      <c r="O1811" s="84"/>
      <c r="P1811" s="84"/>
      <c r="Q1811" s="84"/>
      <c r="R1811" s="84"/>
      <c r="T1811" s="150"/>
    </row>
    <row r="1812" spans="1:36" s="4" customFormat="1" ht="15" customHeight="1" x14ac:dyDescent="0.25">
      <c r="A1812" s="6"/>
      <c r="B1812" s="113">
        <v>2024</v>
      </c>
      <c r="C1812" s="113"/>
      <c r="D1812" s="114">
        <v>37614</v>
      </c>
      <c r="E1812" s="114">
        <v>117925</v>
      </c>
      <c r="F1812" s="114">
        <v>95020</v>
      </c>
      <c r="G1812" s="114">
        <v>3907537</v>
      </c>
      <c r="H1812" s="114">
        <v>3087336</v>
      </c>
      <c r="I1812" s="115">
        <v>3.14</v>
      </c>
      <c r="J1812" s="115">
        <v>33.14</v>
      </c>
      <c r="K1812" s="114">
        <v>9987899</v>
      </c>
      <c r="L1812" s="114">
        <v>9693406</v>
      </c>
      <c r="M1812" s="114">
        <v>5352877</v>
      </c>
      <c r="N1812" s="114">
        <v>1539179</v>
      </c>
      <c r="O1812" s="114">
        <v>15431102</v>
      </c>
      <c r="P1812" s="114">
        <v>11247251</v>
      </c>
      <c r="Q1812" s="114">
        <v>4183851</v>
      </c>
      <c r="R1812" s="114">
        <v>686789</v>
      </c>
      <c r="T1812" s="150"/>
      <c r="V1812" s="146"/>
      <c r="W1812" s="146"/>
      <c r="X1812" s="146"/>
      <c r="Y1812" s="146"/>
      <c r="Z1812" s="146"/>
      <c r="AC1812" s="146"/>
      <c r="AD1812" s="146"/>
      <c r="AE1812" s="146"/>
      <c r="AF1812" s="146"/>
      <c r="AG1812" s="146"/>
      <c r="AH1812" s="146"/>
      <c r="AI1812" s="146"/>
      <c r="AJ1812" s="146"/>
    </row>
    <row r="1813" spans="1:36" s="4" customFormat="1" ht="15" customHeight="1" x14ac:dyDescent="0.25">
      <c r="A1813" s="6"/>
      <c r="B1813" s="88">
        <v>2023</v>
      </c>
      <c r="C1813" s="88"/>
      <c r="D1813" s="89">
        <v>33801</v>
      </c>
      <c r="E1813" s="89">
        <v>110325</v>
      </c>
      <c r="F1813" s="89">
        <v>90113</v>
      </c>
      <c r="G1813" s="89">
        <v>3481476</v>
      </c>
      <c r="H1813" s="89">
        <v>2737078</v>
      </c>
      <c r="I1813" s="90">
        <v>3.26</v>
      </c>
      <c r="J1813" s="90">
        <v>31.56</v>
      </c>
      <c r="K1813" s="89">
        <v>9014950</v>
      </c>
      <c r="L1813" s="89">
        <v>8567768</v>
      </c>
      <c r="M1813" s="89">
        <v>4601346</v>
      </c>
      <c r="N1813" s="89">
        <v>1212779</v>
      </c>
      <c r="O1813" s="89">
        <v>13757069</v>
      </c>
      <c r="P1813" s="89">
        <v>10177091</v>
      </c>
      <c r="Q1813" s="89">
        <v>3579978</v>
      </c>
      <c r="R1813" s="89">
        <v>418005</v>
      </c>
      <c r="T1813" s="150"/>
      <c r="V1813" s="146"/>
      <c r="W1813" s="146"/>
      <c r="X1813" s="146"/>
      <c r="Y1813" s="146"/>
      <c r="Z1813" s="146"/>
      <c r="AC1813" s="146"/>
      <c r="AD1813" s="146"/>
      <c r="AE1813" s="146"/>
      <c r="AF1813" s="146"/>
      <c r="AG1813" s="146"/>
      <c r="AH1813" s="146"/>
      <c r="AI1813" s="146"/>
      <c r="AJ1813" s="146"/>
    </row>
    <row r="1814" spans="1:36" s="4" customFormat="1" ht="15" customHeight="1" x14ac:dyDescent="0.25">
      <c r="A1814" s="6"/>
      <c r="B1814" s="88">
        <v>2022</v>
      </c>
      <c r="C1814" s="88"/>
      <c r="D1814" s="89">
        <v>29220</v>
      </c>
      <c r="E1814" s="89">
        <v>100039</v>
      </c>
      <c r="F1814" s="89">
        <v>83257</v>
      </c>
      <c r="G1814" s="89">
        <v>2985758</v>
      </c>
      <c r="H1814" s="89">
        <v>2353852</v>
      </c>
      <c r="I1814" s="90">
        <v>3.42</v>
      </c>
      <c r="J1814" s="90">
        <v>29.85</v>
      </c>
      <c r="K1814" s="89">
        <v>8235576</v>
      </c>
      <c r="L1814" s="89">
        <v>7856545</v>
      </c>
      <c r="M1814" s="89">
        <v>3996613</v>
      </c>
      <c r="N1814" s="89">
        <v>1086698</v>
      </c>
      <c r="O1814" s="89">
        <v>13402949</v>
      </c>
      <c r="P1814" s="89">
        <v>9793195</v>
      </c>
      <c r="Q1814" s="89">
        <v>3609754</v>
      </c>
      <c r="R1814" s="89">
        <v>411585</v>
      </c>
      <c r="T1814" s="150"/>
      <c r="V1814" s="146"/>
      <c r="W1814" s="146"/>
      <c r="X1814" s="146"/>
      <c r="Y1814" s="146"/>
      <c r="Z1814" s="146"/>
      <c r="AA1814" s="146"/>
      <c r="AB1814" s="146"/>
      <c r="AC1814" s="146"/>
      <c r="AD1814" s="146"/>
      <c r="AE1814" s="146"/>
      <c r="AF1814" s="146"/>
      <c r="AG1814" s="146"/>
      <c r="AH1814" s="146"/>
      <c r="AI1814" s="146"/>
      <c r="AJ1814" s="146"/>
    </row>
    <row r="1815" spans="1:36" s="4" customFormat="1" ht="15" customHeight="1" x14ac:dyDescent="0.25">
      <c r="A1815" s="6"/>
      <c r="B1815" s="88">
        <v>2021</v>
      </c>
      <c r="C1815" s="88"/>
      <c r="D1815" s="89">
        <v>24503</v>
      </c>
      <c r="E1815" s="89">
        <v>88160</v>
      </c>
      <c r="F1815" s="89">
        <v>74779</v>
      </c>
      <c r="G1815" s="89">
        <v>2416368</v>
      </c>
      <c r="H1815" s="89">
        <v>1908749</v>
      </c>
      <c r="I1815" s="90">
        <v>3.6</v>
      </c>
      <c r="J1815" s="90">
        <v>27.41</v>
      </c>
      <c r="K1815" s="89">
        <v>6770824</v>
      </c>
      <c r="L1815" s="89">
        <v>6386652</v>
      </c>
      <c r="M1815" s="89">
        <v>3267405</v>
      </c>
      <c r="N1815" s="89">
        <v>933698</v>
      </c>
      <c r="O1815" s="89">
        <v>12511443</v>
      </c>
      <c r="P1815" s="89">
        <v>9326627</v>
      </c>
      <c r="Q1815" s="89">
        <v>3184816</v>
      </c>
      <c r="R1815" s="89">
        <v>514107</v>
      </c>
      <c r="T1815" s="150"/>
      <c r="V1815" s="146"/>
      <c r="W1815" s="146"/>
      <c r="X1815" s="146"/>
      <c r="Y1815" s="146"/>
      <c r="Z1815" s="146"/>
      <c r="AA1815" s="146"/>
      <c r="AB1815" s="146"/>
      <c r="AC1815" s="146"/>
      <c r="AD1815" s="146"/>
      <c r="AE1815" s="146"/>
      <c r="AF1815" s="146"/>
      <c r="AG1815" s="146"/>
      <c r="AH1815" s="146"/>
      <c r="AI1815" s="146"/>
      <c r="AJ1815" s="146"/>
    </row>
    <row r="1816" spans="1:36" s="6" customFormat="1" ht="15" customHeight="1" x14ac:dyDescent="0.25">
      <c r="B1816" s="88">
        <v>2020</v>
      </c>
      <c r="C1816" s="88"/>
      <c r="D1816" s="89">
        <v>21235</v>
      </c>
      <c r="E1816" s="89">
        <v>80697</v>
      </c>
      <c r="F1816" s="89">
        <v>69606</v>
      </c>
      <c r="G1816" s="89">
        <v>2107306</v>
      </c>
      <c r="H1816" s="89">
        <v>1673968</v>
      </c>
      <c r="I1816" s="90">
        <v>3.8</v>
      </c>
      <c r="J1816" s="90">
        <v>26.11</v>
      </c>
      <c r="K1816" s="89">
        <v>5838104</v>
      </c>
      <c r="L1816" s="89">
        <v>5516670</v>
      </c>
      <c r="M1816" s="89">
        <v>2774945</v>
      </c>
      <c r="N1816" s="89">
        <v>728737</v>
      </c>
      <c r="O1816" s="89">
        <v>13553881</v>
      </c>
      <c r="P1816" s="89">
        <v>10371598</v>
      </c>
      <c r="Q1816" s="89">
        <v>3182284</v>
      </c>
      <c r="R1816" s="89">
        <v>271759</v>
      </c>
      <c r="T1816" s="150"/>
      <c r="V1816" s="146"/>
      <c r="W1816" s="146"/>
      <c r="X1816" s="146"/>
      <c r="Y1816" s="146"/>
      <c r="Z1816" s="146"/>
      <c r="AA1816" s="146"/>
      <c r="AB1816" s="146"/>
      <c r="AC1816" s="146"/>
      <c r="AD1816" s="146"/>
      <c r="AE1816" s="146"/>
      <c r="AF1816" s="146"/>
      <c r="AG1816" s="146"/>
      <c r="AH1816" s="146"/>
      <c r="AI1816" s="146"/>
      <c r="AJ1816" s="146"/>
    </row>
    <row r="1817" spans="1:36" s="4" customFormat="1" ht="15" customHeight="1" x14ac:dyDescent="0.25">
      <c r="A1817" s="6"/>
      <c r="B1817" s="88">
        <v>2019</v>
      </c>
      <c r="C1817" s="88"/>
      <c r="D1817" s="89">
        <v>20936</v>
      </c>
      <c r="E1817" s="89">
        <v>78490</v>
      </c>
      <c r="F1817" s="89">
        <v>67388</v>
      </c>
      <c r="G1817" s="89">
        <v>1975683</v>
      </c>
      <c r="H1817" s="89">
        <v>1561614</v>
      </c>
      <c r="I1817" s="90">
        <v>3.75</v>
      </c>
      <c r="J1817" s="90">
        <v>25.17</v>
      </c>
      <c r="K1817" s="89">
        <v>5746914</v>
      </c>
      <c r="L1817" s="89">
        <v>5375490</v>
      </c>
      <c r="M1817" s="89">
        <v>2621302</v>
      </c>
      <c r="N1817" s="89">
        <v>680922</v>
      </c>
      <c r="O1817" s="89">
        <v>14676915</v>
      </c>
      <c r="P1817" s="89">
        <v>12972809</v>
      </c>
      <c r="Q1817" s="89">
        <v>1704106</v>
      </c>
      <c r="R1817" s="89">
        <v>284516</v>
      </c>
      <c r="T1817" s="150"/>
      <c r="V1817" s="146"/>
      <c r="W1817" s="146"/>
      <c r="X1817" s="146"/>
      <c r="Y1817" s="146"/>
      <c r="Z1817" s="146"/>
      <c r="AA1817" s="146"/>
      <c r="AB1817" s="146"/>
      <c r="AC1817" s="146"/>
      <c r="AD1817" s="146"/>
      <c r="AE1817" s="146"/>
      <c r="AF1817" s="146"/>
      <c r="AG1817" s="146"/>
      <c r="AH1817" s="146"/>
      <c r="AI1817" s="146"/>
      <c r="AJ1817" s="146"/>
    </row>
    <row r="1818" spans="1:36" s="4" customFormat="1" ht="15" customHeight="1" x14ac:dyDescent="0.25">
      <c r="A1818" s="6"/>
      <c r="B1818" s="88">
        <v>2018</v>
      </c>
      <c r="C1818" s="88"/>
      <c r="D1818" s="89">
        <v>19054</v>
      </c>
      <c r="E1818" s="89">
        <v>71132</v>
      </c>
      <c r="F1818" s="89">
        <v>60940</v>
      </c>
      <c r="G1818" s="89">
        <v>1734152</v>
      </c>
      <c r="H1818" s="89">
        <v>1367639</v>
      </c>
      <c r="I1818" s="90">
        <v>3.73</v>
      </c>
      <c r="J1818" s="90">
        <v>24.38</v>
      </c>
      <c r="K1818" s="89">
        <v>5116513</v>
      </c>
      <c r="L1818" s="89">
        <v>4821063</v>
      </c>
      <c r="M1818" s="89">
        <v>2325070</v>
      </c>
      <c r="N1818" s="89">
        <v>622089</v>
      </c>
      <c r="O1818" s="89">
        <v>13633142</v>
      </c>
      <c r="P1818" s="89">
        <v>11754047</v>
      </c>
      <c r="Q1818" s="89">
        <v>1879095</v>
      </c>
      <c r="R1818" s="89">
        <v>237859</v>
      </c>
      <c r="T1818" s="150"/>
      <c r="V1818" s="146"/>
      <c r="W1818" s="146"/>
      <c r="X1818" s="146"/>
      <c r="Y1818" s="146"/>
      <c r="Z1818" s="146"/>
      <c r="AA1818" s="146"/>
      <c r="AB1818" s="146"/>
      <c r="AC1818" s="146"/>
      <c r="AD1818" s="146"/>
      <c r="AE1818" s="146"/>
      <c r="AF1818" s="146"/>
      <c r="AG1818" s="146"/>
      <c r="AH1818" s="146"/>
      <c r="AI1818" s="146"/>
      <c r="AJ1818" s="146"/>
    </row>
    <row r="1819" spans="1:36" s="4" customFormat="1" ht="15" customHeight="1" x14ac:dyDescent="0.25">
      <c r="A1819" s="6"/>
      <c r="B1819" s="88">
        <v>2017</v>
      </c>
      <c r="C1819" s="88"/>
      <c r="D1819" s="89">
        <v>17781</v>
      </c>
      <c r="E1819" s="89">
        <v>65818</v>
      </c>
      <c r="F1819" s="89">
        <v>56220</v>
      </c>
      <c r="G1819" s="89">
        <v>1549660</v>
      </c>
      <c r="H1819" s="89">
        <v>1207307</v>
      </c>
      <c r="I1819" s="90">
        <v>3.7</v>
      </c>
      <c r="J1819" s="90">
        <v>23.54</v>
      </c>
      <c r="K1819" s="89">
        <v>4778559</v>
      </c>
      <c r="L1819" s="89">
        <v>4521477</v>
      </c>
      <c r="M1819" s="89">
        <v>2087215</v>
      </c>
      <c r="N1819" s="89">
        <v>570369</v>
      </c>
      <c r="O1819" s="89">
        <v>13518680</v>
      </c>
      <c r="P1819" s="89">
        <v>11984823</v>
      </c>
      <c r="Q1819" s="89">
        <v>1533857</v>
      </c>
      <c r="R1819" s="89">
        <v>190647</v>
      </c>
      <c r="T1819" s="150"/>
      <c r="V1819" s="146"/>
      <c r="W1819" s="146"/>
      <c r="X1819" s="146"/>
      <c r="Y1819" s="146"/>
      <c r="Z1819" s="146"/>
      <c r="AA1819" s="146"/>
      <c r="AB1819" s="146"/>
      <c r="AC1819" s="146"/>
      <c r="AD1819" s="146"/>
      <c r="AE1819" s="146"/>
      <c r="AF1819" s="146"/>
      <c r="AG1819" s="146"/>
      <c r="AH1819" s="146"/>
      <c r="AI1819" s="146"/>
      <c r="AJ1819" s="146"/>
    </row>
    <row r="1820" spans="1:36" s="4" customFormat="1" ht="15" customHeight="1" x14ac:dyDescent="0.25">
      <c r="A1820" s="6"/>
      <c r="B1820" s="88">
        <v>2016</v>
      </c>
      <c r="C1820" s="88"/>
      <c r="D1820" s="89">
        <v>16396</v>
      </c>
      <c r="E1820" s="89">
        <v>60049</v>
      </c>
      <c r="F1820" s="89">
        <v>51369</v>
      </c>
      <c r="G1820" s="89">
        <v>1413830</v>
      </c>
      <c r="H1820" s="89">
        <v>1099703</v>
      </c>
      <c r="I1820" s="90">
        <v>3.66</v>
      </c>
      <c r="J1820" s="90">
        <v>23.54</v>
      </c>
      <c r="K1820" s="89">
        <v>4359272</v>
      </c>
      <c r="L1820" s="89">
        <v>4120931</v>
      </c>
      <c r="M1820" s="89">
        <v>1864771</v>
      </c>
      <c r="N1820" s="89">
        <v>475399</v>
      </c>
      <c r="O1820" s="89">
        <v>13311033</v>
      </c>
      <c r="P1820" s="89">
        <v>11579936</v>
      </c>
      <c r="Q1820" s="89">
        <v>1731097</v>
      </c>
      <c r="R1820" s="89">
        <v>162010</v>
      </c>
      <c r="T1820" s="150"/>
      <c r="V1820" s="146"/>
      <c r="W1820" s="146"/>
      <c r="X1820" s="146"/>
      <c r="Y1820" s="146"/>
      <c r="Z1820" s="146"/>
      <c r="AA1820" s="146"/>
      <c r="AB1820" s="146"/>
      <c r="AC1820" s="146"/>
      <c r="AD1820" s="146"/>
      <c r="AE1820" s="146"/>
      <c r="AF1820" s="146"/>
      <c r="AG1820" s="146"/>
      <c r="AH1820" s="146"/>
      <c r="AI1820" s="146"/>
      <c r="AJ1820" s="146"/>
    </row>
    <row r="1821" spans="1:36" s="4" customFormat="1" ht="15" customHeight="1" x14ac:dyDescent="0.25">
      <c r="A1821" s="6"/>
      <c r="B1821" s="88">
        <v>2015</v>
      </c>
      <c r="C1821" s="88"/>
      <c r="D1821" s="89">
        <v>15546</v>
      </c>
      <c r="E1821" s="89">
        <v>57830</v>
      </c>
      <c r="F1821" s="89">
        <v>49613</v>
      </c>
      <c r="G1821" s="89">
        <v>1333007</v>
      </c>
      <c r="H1821" s="89">
        <v>1032446</v>
      </c>
      <c r="I1821" s="90">
        <v>3.72</v>
      </c>
      <c r="J1821" s="90">
        <v>23.05</v>
      </c>
      <c r="K1821" s="89">
        <v>4191009</v>
      </c>
      <c r="L1821" s="89">
        <v>3954592</v>
      </c>
      <c r="M1821" s="89">
        <v>1730280</v>
      </c>
      <c r="N1821" s="89">
        <v>425765</v>
      </c>
      <c r="O1821" s="89">
        <v>13576013</v>
      </c>
      <c r="P1821" s="89">
        <v>11940970</v>
      </c>
      <c r="Q1821" s="89">
        <v>1635043</v>
      </c>
      <c r="R1821" s="89">
        <v>139081</v>
      </c>
      <c r="T1821" s="150"/>
      <c r="V1821" s="146"/>
      <c r="W1821" s="146"/>
      <c r="X1821" s="146"/>
      <c r="Y1821" s="146"/>
      <c r="Z1821" s="146"/>
      <c r="AA1821" s="146"/>
      <c r="AB1821" s="146"/>
      <c r="AC1821" s="146"/>
      <c r="AD1821" s="146"/>
      <c r="AE1821" s="146"/>
      <c r="AF1821" s="146"/>
      <c r="AG1821" s="146"/>
      <c r="AH1821" s="146"/>
      <c r="AI1821" s="146"/>
      <c r="AJ1821" s="146"/>
    </row>
    <row r="1822" spans="1:36" s="4" customFormat="1" ht="15" customHeight="1" x14ac:dyDescent="0.25">
      <c r="A1822" s="6"/>
      <c r="B1822" s="88">
        <v>2014</v>
      </c>
      <c r="C1822" s="88"/>
      <c r="D1822" s="89">
        <v>14785</v>
      </c>
      <c r="E1822" s="89">
        <v>55263</v>
      </c>
      <c r="F1822" s="89">
        <v>47445</v>
      </c>
      <c r="G1822" s="89">
        <v>1277870</v>
      </c>
      <c r="H1822" s="89">
        <v>989216</v>
      </c>
      <c r="I1822" s="90">
        <v>3.74</v>
      </c>
      <c r="J1822" s="90">
        <v>23.12</v>
      </c>
      <c r="K1822" s="89">
        <v>4070960</v>
      </c>
      <c r="L1822" s="89">
        <v>3875789</v>
      </c>
      <c r="M1822" s="89">
        <v>1670029</v>
      </c>
      <c r="N1822" s="89">
        <v>429381</v>
      </c>
      <c r="O1822" s="89">
        <v>5733905</v>
      </c>
      <c r="P1822" s="89">
        <v>4101174</v>
      </c>
      <c r="Q1822" s="89">
        <v>1632731</v>
      </c>
      <c r="R1822" s="89">
        <v>169529</v>
      </c>
      <c r="T1822" s="150"/>
      <c r="V1822" s="146"/>
      <c r="W1822" s="146"/>
      <c r="X1822" s="146"/>
      <c r="Y1822" s="146"/>
      <c r="Z1822" s="146"/>
      <c r="AA1822" s="146"/>
      <c r="AB1822" s="146"/>
      <c r="AC1822" s="146"/>
      <c r="AD1822" s="146"/>
      <c r="AE1822" s="146"/>
      <c r="AF1822" s="146"/>
      <c r="AG1822" s="146"/>
      <c r="AH1822" s="146"/>
      <c r="AI1822" s="146"/>
      <c r="AJ1822" s="146"/>
    </row>
    <row r="1823" spans="1:36" ht="15" customHeight="1" x14ac:dyDescent="0.25">
      <c r="A1823" s="6"/>
      <c r="B1823" s="88">
        <v>2013</v>
      </c>
      <c r="C1823" s="88"/>
      <c r="D1823" s="89">
        <v>14461</v>
      </c>
      <c r="E1823" s="89">
        <v>53935</v>
      </c>
      <c r="F1823" s="89">
        <v>46043</v>
      </c>
      <c r="G1823" s="89">
        <v>1264987</v>
      </c>
      <c r="H1823" s="89">
        <v>978186</v>
      </c>
      <c r="I1823" s="90">
        <v>3.73</v>
      </c>
      <c r="J1823" s="90">
        <v>23.45</v>
      </c>
      <c r="K1823" s="89">
        <v>4051926</v>
      </c>
      <c r="L1823" s="89">
        <v>3755082</v>
      </c>
      <c r="M1823" s="89">
        <v>1628461</v>
      </c>
      <c r="N1823" s="89">
        <v>389898</v>
      </c>
      <c r="O1823" s="89">
        <v>6010870</v>
      </c>
      <c r="P1823" s="89">
        <v>4123971</v>
      </c>
      <c r="Q1823" s="89">
        <v>1886899</v>
      </c>
      <c r="R1823" s="89">
        <v>214636</v>
      </c>
      <c r="T1823" s="150"/>
      <c r="V1823" s="146"/>
      <c r="W1823" s="146"/>
      <c r="X1823" s="146"/>
      <c r="Y1823" s="146"/>
      <c r="Z1823" s="146"/>
      <c r="AA1823" s="146"/>
      <c r="AB1823" s="146"/>
      <c r="AC1823" s="146"/>
      <c r="AD1823" s="146"/>
      <c r="AE1823" s="146"/>
      <c r="AF1823" s="146"/>
      <c r="AG1823" s="146"/>
      <c r="AH1823" s="146"/>
      <c r="AI1823" s="146"/>
      <c r="AJ1823" s="146"/>
    </row>
    <row r="1824" spans="1:36" ht="15" customHeight="1" x14ac:dyDescent="0.25">
      <c r="A1824" s="6"/>
      <c r="B1824" s="88">
        <v>2012</v>
      </c>
      <c r="C1824" s="88"/>
      <c r="D1824" s="89">
        <v>14278</v>
      </c>
      <c r="E1824" s="89">
        <v>51571</v>
      </c>
      <c r="F1824" s="89">
        <v>43554</v>
      </c>
      <c r="G1824" s="89">
        <v>1196211</v>
      </c>
      <c r="H1824" s="89">
        <v>929558</v>
      </c>
      <c r="I1824" s="90">
        <v>3.61</v>
      </c>
      <c r="J1824" s="90">
        <v>23.2</v>
      </c>
      <c r="K1824" s="89">
        <v>3913109</v>
      </c>
      <c r="L1824" s="89">
        <v>3623969</v>
      </c>
      <c r="M1824" s="89">
        <v>1539955</v>
      </c>
      <c r="N1824" s="89">
        <v>363656</v>
      </c>
      <c r="O1824" s="89">
        <v>5633787</v>
      </c>
      <c r="P1824" s="89">
        <v>4132219</v>
      </c>
      <c r="Q1824" s="89">
        <v>1501567</v>
      </c>
      <c r="R1824" s="89">
        <v>175147</v>
      </c>
      <c r="T1824" s="150"/>
      <c r="V1824" s="146"/>
      <c r="W1824" s="146"/>
      <c r="X1824" s="146"/>
      <c r="Y1824" s="146"/>
      <c r="Z1824" s="146"/>
      <c r="AA1824" s="146"/>
      <c r="AB1824" s="146"/>
      <c r="AC1824" s="146"/>
      <c r="AD1824" s="146"/>
      <c r="AE1824" s="146"/>
      <c r="AF1824" s="146"/>
      <c r="AG1824" s="146"/>
      <c r="AH1824" s="146"/>
      <c r="AI1824" s="146"/>
      <c r="AJ1824" s="146"/>
    </row>
    <row r="1825" spans="1:36" ht="15" customHeight="1" x14ac:dyDescent="0.25">
      <c r="A1825" s="6"/>
      <c r="B1825" s="88">
        <v>2011</v>
      </c>
      <c r="C1825" s="88"/>
      <c r="D1825" s="89">
        <v>14411</v>
      </c>
      <c r="E1825" s="89">
        <v>52641</v>
      </c>
      <c r="F1825" s="89">
        <v>44378</v>
      </c>
      <c r="G1825" s="89">
        <v>1233866</v>
      </c>
      <c r="H1825" s="89">
        <v>958899</v>
      </c>
      <c r="I1825" s="90">
        <v>3.65</v>
      </c>
      <c r="J1825" s="90">
        <v>23.44</v>
      </c>
      <c r="K1825" s="89">
        <v>4142469</v>
      </c>
      <c r="L1825" s="89">
        <v>3841276</v>
      </c>
      <c r="M1825" s="89">
        <v>1592631</v>
      </c>
      <c r="N1825" s="89">
        <v>378263</v>
      </c>
      <c r="O1825" s="89">
        <v>5828824</v>
      </c>
      <c r="P1825" s="89">
        <v>4415820</v>
      </c>
      <c r="Q1825" s="89">
        <v>1413003</v>
      </c>
      <c r="R1825" s="89">
        <v>189834</v>
      </c>
      <c r="T1825" s="150"/>
      <c r="V1825" s="146"/>
      <c r="W1825" s="146"/>
      <c r="X1825" s="146"/>
      <c r="Y1825" s="146"/>
      <c r="Z1825" s="146"/>
      <c r="AA1825" s="146"/>
      <c r="AB1825" s="146"/>
      <c r="AC1825" s="146"/>
      <c r="AD1825" s="146"/>
      <c r="AE1825" s="146"/>
      <c r="AF1825" s="146"/>
      <c r="AG1825" s="146"/>
      <c r="AH1825" s="146"/>
      <c r="AI1825" s="146"/>
      <c r="AJ1825" s="146"/>
    </row>
    <row r="1826" spans="1:36" ht="15" customHeight="1" x14ac:dyDescent="0.25">
      <c r="A1826" s="6"/>
      <c r="B1826" s="88">
        <v>2010</v>
      </c>
      <c r="C1826" s="88"/>
      <c r="D1826" s="89">
        <v>14325</v>
      </c>
      <c r="E1826" s="89">
        <v>52973</v>
      </c>
      <c r="F1826" s="89">
        <v>44507</v>
      </c>
      <c r="G1826" s="89">
        <v>1243929</v>
      </c>
      <c r="H1826" s="89">
        <v>977771</v>
      </c>
      <c r="I1826" s="90">
        <v>3.7</v>
      </c>
      <c r="J1826" s="90">
        <v>23.48</v>
      </c>
      <c r="K1826" s="89">
        <v>4395774</v>
      </c>
      <c r="L1826" s="89">
        <v>3995306</v>
      </c>
      <c r="M1826" s="89">
        <v>1662527</v>
      </c>
      <c r="N1826" s="89">
        <v>442515</v>
      </c>
      <c r="O1826" s="89">
        <v>5861201</v>
      </c>
      <c r="P1826" s="89">
        <v>4271787</v>
      </c>
      <c r="Q1826" s="89">
        <v>1589413</v>
      </c>
      <c r="R1826" s="89">
        <v>195739</v>
      </c>
      <c r="T1826" s="150"/>
      <c r="V1826" s="146"/>
      <c r="W1826" s="146"/>
      <c r="X1826" s="146"/>
      <c r="Y1826" s="146"/>
      <c r="Z1826" s="146"/>
      <c r="AA1826" s="146"/>
      <c r="AB1826" s="146"/>
      <c r="AC1826" s="146"/>
      <c r="AD1826" s="146"/>
      <c r="AE1826" s="146"/>
      <c r="AF1826" s="146"/>
      <c r="AG1826" s="146"/>
      <c r="AH1826" s="146"/>
      <c r="AI1826" s="146"/>
      <c r="AJ1826" s="146"/>
    </row>
    <row r="1827" spans="1:36" ht="15" customHeight="1" x14ac:dyDescent="0.25">
      <c r="A1827" s="6"/>
      <c r="B1827" s="88">
        <v>2009</v>
      </c>
      <c r="C1827" s="88"/>
      <c r="D1827" s="89">
        <v>14920</v>
      </c>
      <c r="E1827" s="89">
        <v>52428</v>
      </c>
      <c r="F1827" s="89">
        <v>43005</v>
      </c>
      <c r="G1827" s="89">
        <v>1189380</v>
      </c>
      <c r="H1827" s="89">
        <v>930344</v>
      </c>
      <c r="I1827" s="90">
        <v>3.51</v>
      </c>
      <c r="J1827" s="90">
        <v>22.69</v>
      </c>
      <c r="K1827" s="89">
        <v>4292967</v>
      </c>
      <c r="L1827" s="89">
        <v>3870723</v>
      </c>
      <c r="M1827" s="89">
        <v>1639984</v>
      </c>
      <c r="N1827" s="89">
        <v>471281</v>
      </c>
      <c r="O1827" s="89">
        <v>5615530</v>
      </c>
      <c r="P1827" s="89">
        <v>4049900</v>
      </c>
      <c r="Q1827" s="89">
        <v>1565630</v>
      </c>
      <c r="R1827" s="89">
        <v>263788</v>
      </c>
      <c r="T1827" s="150"/>
      <c r="V1827" s="146"/>
      <c r="W1827" s="146"/>
      <c r="X1827" s="146"/>
      <c r="Y1827" s="146"/>
      <c r="Z1827" s="146"/>
      <c r="AA1827" s="146"/>
      <c r="AB1827" s="146"/>
      <c r="AC1827" s="146"/>
      <c r="AD1827" s="146"/>
      <c r="AE1827" s="146"/>
      <c r="AF1827" s="146"/>
      <c r="AG1827" s="146"/>
      <c r="AH1827" s="146"/>
      <c r="AI1827" s="146"/>
      <c r="AJ1827" s="146"/>
    </row>
    <row r="1828" spans="1:36" ht="15" customHeight="1" x14ac:dyDescent="0.25">
      <c r="A1828" s="6"/>
      <c r="B1828" s="88">
        <v>2008</v>
      </c>
      <c r="C1828" s="88"/>
      <c r="D1828" s="89">
        <v>15757</v>
      </c>
      <c r="E1828" s="89">
        <v>54395</v>
      </c>
      <c r="F1828" s="89">
        <v>43969</v>
      </c>
      <c r="G1828" s="89">
        <v>1187553</v>
      </c>
      <c r="H1828" s="89">
        <v>925625</v>
      </c>
      <c r="I1828" s="90">
        <v>3.45</v>
      </c>
      <c r="J1828" s="90">
        <v>21.83</v>
      </c>
      <c r="K1828" s="89">
        <v>4606409</v>
      </c>
      <c r="L1828" s="89">
        <v>4090145</v>
      </c>
      <c r="M1828" s="89">
        <v>1658850</v>
      </c>
      <c r="N1828" s="89">
        <v>482735</v>
      </c>
      <c r="O1828" s="89">
        <v>5366887</v>
      </c>
      <c r="P1828" s="89">
        <v>4014623</v>
      </c>
      <c r="Q1828" s="89">
        <v>1352265</v>
      </c>
      <c r="R1828" s="89">
        <v>292605</v>
      </c>
      <c r="T1828" s="150"/>
      <c r="V1828" s="146"/>
      <c r="W1828" s="146"/>
      <c r="X1828" s="146"/>
      <c r="Y1828" s="146"/>
      <c r="Z1828" s="146"/>
      <c r="AA1828" s="146"/>
      <c r="AB1828" s="146"/>
      <c r="AC1828" s="146"/>
      <c r="AD1828" s="146"/>
      <c r="AE1828" s="146"/>
      <c r="AF1828" s="146"/>
      <c r="AG1828" s="146"/>
      <c r="AH1828" s="146"/>
      <c r="AI1828" s="146"/>
      <c r="AJ1828" s="146"/>
    </row>
    <row r="1829" spans="1:36" s="7" customFormat="1" ht="15" customHeight="1" x14ac:dyDescent="0.25">
      <c r="A1829" s="6"/>
      <c r="B1829" s="118" t="s">
        <v>149</v>
      </c>
      <c r="C1829" s="118"/>
      <c r="D1829" s="119"/>
      <c r="E1829" s="119"/>
      <c r="F1829" s="119"/>
      <c r="G1829" s="119"/>
      <c r="H1829" s="119"/>
      <c r="I1829" s="119"/>
      <c r="J1829" s="119"/>
      <c r="K1829" s="119"/>
      <c r="L1829" s="119"/>
      <c r="M1829" s="119"/>
      <c r="N1829" s="119"/>
      <c r="O1829" s="119"/>
      <c r="P1829" s="119"/>
      <c r="Q1829" s="119"/>
      <c r="R1829" s="119"/>
      <c r="T1829" s="150"/>
      <c r="V1829" s="4"/>
      <c r="W1829" s="4"/>
      <c r="X1829" s="4"/>
      <c r="Y1829" s="4"/>
      <c r="Z1829" s="4"/>
      <c r="AA1829" s="4"/>
      <c r="AB1829" s="4"/>
      <c r="AC1829" s="4"/>
      <c r="AD1829" s="4"/>
      <c r="AE1829" s="4"/>
      <c r="AF1829" s="4"/>
      <c r="AG1829" s="4"/>
      <c r="AH1829" s="4"/>
      <c r="AI1829" s="4"/>
      <c r="AJ1829" s="4"/>
    </row>
    <row r="1830" spans="1:36" s="7" customFormat="1" ht="15" customHeight="1" x14ac:dyDescent="0.25">
      <c r="A1830" s="6"/>
      <c r="B1830" s="121">
        <v>2024</v>
      </c>
      <c r="C1830" s="121"/>
      <c r="D1830" s="122">
        <v>35818</v>
      </c>
      <c r="E1830" s="122">
        <v>49877</v>
      </c>
      <c r="F1830" s="122">
        <v>27182</v>
      </c>
      <c r="G1830" s="122">
        <v>756097</v>
      </c>
      <c r="H1830" s="122">
        <v>598358</v>
      </c>
      <c r="I1830" s="123">
        <v>1.39</v>
      </c>
      <c r="J1830" s="123">
        <v>15.16</v>
      </c>
      <c r="K1830" s="122">
        <v>2699377</v>
      </c>
      <c r="L1830" s="122">
        <v>2587079</v>
      </c>
      <c r="M1830" s="122">
        <v>1357492</v>
      </c>
      <c r="N1830" s="122">
        <v>629747</v>
      </c>
      <c r="O1830" s="122">
        <v>7658873</v>
      </c>
      <c r="P1830" s="122">
        <v>6878357</v>
      </c>
      <c r="Q1830" s="122">
        <v>780516</v>
      </c>
      <c r="R1830" s="122">
        <v>419539</v>
      </c>
      <c r="T1830" s="150"/>
      <c r="V1830" s="146"/>
      <c r="W1830" s="146"/>
      <c r="X1830" s="146"/>
      <c r="Y1830" s="146"/>
      <c r="Z1830" s="146"/>
      <c r="AA1830" s="4"/>
      <c r="AB1830" s="4"/>
      <c r="AC1830" s="146"/>
      <c r="AD1830" s="146"/>
      <c r="AE1830" s="146"/>
      <c r="AF1830" s="146"/>
      <c r="AG1830" s="146"/>
      <c r="AH1830" s="146"/>
      <c r="AI1830" s="146"/>
      <c r="AJ1830" s="146"/>
    </row>
    <row r="1831" spans="1:36" s="7" customFormat="1" ht="15" customHeight="1" x14ac:dyDescent="0.25">
      <c r="A1831" s="6"/>
      <c r="B1831" s="88">
        <v>2023</v>
      </c>
      <c r="C1831" s="88"/>
      <c r="D1831" s="89">
        <v>32103</v>
      </c>
      <c r="E1831" s="89">
        <v>45896</v>
      </c>
      <c r="F1831" s="89">
        <v>25820</v>
      </c>
      <c r="G1831" s="89">
        <v>689933</v>
      </c>
      <c r="H1831" s="89">
        <v>548358</v>
      </c>
      <c r="I1831" s="90">
        <v>1.43</v>
      </c>
      <c r="J1831" s="90">
        <v>15.03</v>
      </c>
      <c r="K1831" s="89">
        <v>2370079</v>
      </c>
      <c r="L1831" s="89">
        <v>2271242</v>
      </c>
      <c r="M1831" s="89">
        <v>1180742</v>
      </c>
      <c r="N1831" s="89">
        <v>524727</v>
      </c>
      <c r="O1831" s="89">
        <v>3953092</v>
      </c>
      <c r="P1831" s="89">
        <v>2383273</v>
      </c>
      <c r="Q1831" s="89">
        <v>1569819</v>
      </c>
      <c r="R1831" s="89">
        <v>164488</v>
      </c>
      <c r="T1831" s="150"/>
      <c r="V1831" s="146"/>
      <c r="W1831" s="146"/>
      <c r="X1831" s="146"/>
      <c r="Y1831" s="146"/>
      <c r="Z1831" s="146"/>
      <c r="AA1831" s="4"/>
      <c r="AB1831" s="4"/>
      <c r="AC1831" s="146"/>
      <c r="AD1831" s="146"/>
      <c r="AE1831" s="146"/>
      <c r="AF1831" s="146"/>
      <c r="AG1831" s="146"/>
      <c r="AH1831" s="146"/>
      <c r="AI1831" s="146"/>
      <c r="AJ1831" s="146"/>
    </row>
    <row r="1832" spans="1:36" s="7" customFormat="1" ht="15" customHeight="1" x14ac:dyDescent="0.25">
      <c r="A1832" s="6"/>
      <c r="B1832" s="88">
        <v>2022</v>
      </c>
      <c r="C1832" s="88"/>
      <c r="D1832" s="89">
        <v>27650</v>
      </c>
      <c r="E1832" s="89">
        <v>40935</v>
      </c>
      <c r="F1832" s="89">
        <v>24262</v>
      </c>
      <c r="G1832" s="89">
        <v>599775</v>
      </c>
      <c r="H1832" s="89">
        <v>478281</v>
      </c>
      <c r="I1832" s="90">
        <v>1.48</v>
      </c>
      <c r="J1832" s="90">
        <v>14.65</v>
      </c>
      <c r="K1832" s="89">
        <v>2114640</v>
      </c>
      <c r="L1832" s="89">
        <v>2030353</v>
      </c>
      <c r="M1832" s="89">
        <v>1001809</v>
      </c>
      <c r="N1832" s="89">
        <v>437672</v>
      </c>
      <c r="O1832" s="89">
        <v>3508746</v>
      </c>
      <c r="P1832" s="89">
        <v>2176821</v>
      </c>
      <c r="Q1832" s="89">
        <v>1331925</v>
      </c>
      <c r="R1832" s="89">
        <v>130733</v>
      </c>
      <c r="T1832" s="150"/>
      <c r="V1832" s="146"/>
      <c r="W1832" s="146"/>
      <c r="X1832" s="146"/>
      <c r="Y1832" s="146"/>
      <c r="Z1832" s="146"/>
      <c r="AA1832" s="146"/>
      <c r="AB1832" s="146"/>
      <c r="AC1832" s="146"/>
      <c r="AD1832" s="146"/>
      <c r="AE1832" s="146"/>
      <c r="AF1832" s="146"/>
      <c r="AG1832" s="146"/>
      <c r="AH1832" s="146"/>
      <c r="AI1832" s="146"/>
      <c r="AJ1832" s="146"/>
    </row>
    <row r="1833" spans="1:36" s="7" customFormat="1" ht="15" customHeight="1" x14ac:dyDescent="0.25">
      <c r="A1833" s="6"/>
      <c r="B1833" s="88">
        <v>2021</v>
      </c>
      <c r="C1833" s="88"/>
      <c r="D1833" s="89">
        <v>23051</v>
      </c>
      <c r="E1833" s="89">
        <v>35426</v>
      </c>
      <c r="F1833" s="89">
        <v>22121</v>
      </c>
      <c r="G1833" s="89">
        <v>504440</v>
      </c>
      <c r="H1833" s="89">
        <v>403615</v>
      </c>
      <c r="I1833" s="90">
        <v>1.54</v>
      </c>
      <c r="J1833" s="90">
        <v>14.24</v>
      </c>
      <c r="K1833" s="89">
        <v>1721203</v>
      </c>
      <c r="L1833" s="89">
        <v>1634960</v>
      </c>
      <c r="M1833" s="89">
        <v>807808</v>
      </c>
      <c r="N1833" s="89">
        <v>345700</v>
      </c>
      <c r="O1833" s="89">
        <v>2912831</v>
      </c>
      <c r="P1833" s="89">
        <v>1882479</v>
      </c>
      <c r="Q1833" s="89">
        <v>1030352</v>
      </c>
      <c r="R1833" s="89">
        <v>97102</v>
      </c>
      <c r="T1833" s="150"/>
      <c r="V1833" s="146"/>
      <c r="W1833" s="146"/>
      <c r="X1833" s="146"/>
      <c r="Y1833" s="146"/>
      <c r="Z1833" s="146"/>
      <c r="AA1833" s="146"/>
      <c r="AB1833" s="146"/>
      <c r="AC1833" s="146"/>
      <c r="AD1833" s="146"/>
      <c r="AE1833" s="146"/>
      <c r="AF1833" s="146"/>
      <c r="AG1833" s="146"/>
      <c r="AH1833" s="146"/>
      <c r="AI1833" s="146"/>
      <c r="AJ1833" s="146"/>
    </row>
    <row r="1834" spans="1:36" s="6" customFormat="1" ht="15" customHeight="1" x14ac:dyDescent="0.25">
      <c r="B1834" s="88">
        <v>2020</v>
      </c>
      <c r="C1834" s="88"/>
      <c r="D1834" s="89">
        <v>19874</v>
      </c>
      <c r="E1834" s="89">
        <v>31475</v>
      </c>
      <c r="F1834" s="89">
        <v>20511</v>
      </c>
      <c r="G1834" s="89">
        <v>432502</v>
      </c>
      <c r="H1834" s="89">
        <v>345782</v>
      </c>
      <c r="I1834" s="90">
        <v>1.58</v>
      </c>
      <c r="J1834" s="90">
        <v>13.74</v>
      </c>
      <c r="K1834" s="89">
        <v>1384711</v>
      </c>
      <c r="L1834" s="89">
        <v>1283371</v>
      </c>
      <c r="M1834" s="89">
        <v>628700</v>
      </c>
      <c r="N1834" s="89">
        <v>219039</v>
      </c>
      <c r="O1834" s="89">
        <v>2641142</v>
      </c>
      <c r="P1834" s="89">
        <v>1540345</v>
      </c>
      <c r="Q1834" s="89">
        <v>1100797</v>
      </c>
      <c r="R1834" s="89">
        <v>81264</v>
      </c>
      <c r="T1834" s="150"/>
      <c r="V1834" s="146"/>
      <c r="W1834" s="146"/>
      <c r="X1834" s="146"/>
      <c r="Y1834" s="146"/>
      <c r="Z1834" s="146"/>
      <c r="AA1834" s="146"/>
      <c r="AB1834" s="146"/>
      <c r="AC1834" s="146"/>
      <c r="AD1834" s="146"/>
      <c r="AE1834" s="146"/>
      <c r="AF1834" s="146"/>
      <c r="AG1834" s="146"/>
      <c r="AH1834" s="146"/>
      <c r="AI1834" s="146"/>
      <c r="AJ1834" s="146"/>
    </row>
    <row r="1835" spans="1:36" s="7" customFormat="1" ht="15" customHeight="1" x14ac:dyDescent="0.25">
      <c r="A1835" s="6"/>
      <c r="B1835" s="88">
        <v>2019</v>
      </c>
      <c r="C1835" s="88"/>
      <c r="D1835" s="89">
        <v>19618</v>
      </c>
      <c r="E1835" s="89">
        <v>31026</v>
      </c>
      <c r="F1835" s="89">
        <v>20057</v>
      </c>
      <c r="G1835" s="89">
        <v>400932</v>
      </c>
      <c r="H1835" s="89">
        <v>318555</v>
      </c>
      <c r="I1835" s="90">
        <v>1.58</v>
      </c>
      <c r="J1835" s="90">
        <v>12.92</v>
      </c>
      <c r="K1835" s="89">
        <v>1379397</v>
      </c>
      <c r="L1835" s="89">
        <v>1291064</v>
      </c>
      <c r="M1835" s="89">
        <v>593880</v>
      </c>
      <c r="N1835" s="89">
        <v>208332</v>
      </c>
      <c r="O1835" s="89">
        <v>9670713</v>
      </c>
      <c r="P1835" s="89">
        <v>9753376</v>
      </c>
      <c r="Q1835" s="89">
        <v>-82663</v>
      </c>
      <c r="R1835" s="89">
        <v>113238</v>
      </c>
      <c r="T1835" s="150"/>
      <c r="V1835" s="146"/>
      <c r="W1835" s="146"/>
      <c r="X1835" s="146"/>
      <c r="Y1835" s="146"/>
      <c r="Z1835" s="146"/>
      <c r="AA1835" s="146"/>
      <c r="AB1835" s="146"/>
      <c r="AC1835" s="146"/>
      <c r="AD1835" s="146"/>
      <c r="AE1835" s="146"/>
      <c r="AF1835" s="146"/>
      <c r="AG1835" s="146"/>
      <c r="AH1835" s="146"/>
      <c r="AI1835" s="146"/>
      <c r="AJ1835" s="146"/>
    </row>
    <row r="1836" spans="1:36" s="7" customFormat="1" ht="15" customHeight="1" x14ac:dyDescent="0.25">
      <c r="A1836" s="6"/>
      <c r="B1836" s="88">
        <v>2018</v>
      </c>
      <c r="C1836" s="88"/>
      <c r="D1836" s="89">
        <v>17881</v>
      </c>
      <c r="E1836" s="89">
        <v>29063</v>
      </c>
      <c r="F1836" s="89">
        <v>18975</v>
      </c>
      <c r="G1836" s="89">
        <v>359887</v>
      </c>
      <c r="H1836" s="89">
        <v>285992</v>
      </c>
      <c r="I1836" s="90">
        <v>1.63</v>
      </c>
      <c r="J1836" s="90">
        <v>12.38</v>
      </c>
      <c r="K1836" s="89">
        <v>1255208</v>
      </c>
      <c r="L1836" s="89">
        <v>1175667</v>
      </c>
      <c r="M1836" s="89">
        <v>530331</v>
      </c>
      <c r="N1836" s="89">
        <v>182852</v>
      </c>
      <c r="O1836" s="89">
        <v>9092557</v>
      </c>
      <c r="P1836" s="89">
        <v>8738557</v>
      </c>
      <c r="Q1836" s="89">
        <v>354000</v>
      </c>
      <c r="R1836" s="89">
        <v>78085</v>
      </c>
      <c r="T1836" s="150"/>
      <c r="V1836" s="146"/>
      <c r="W1836" s="146"/>
      <c r="X1836" s="146"/>
      <c r="Y1836" s="146"/>
      <c r="Z1836" s="146"/>
      <c r="AA1836" s="146"/>
      <c r="AB1836" s="146"/>
      <c r="AC1836" s="146"/>
      <c r="AD1836" s="146"/>
      <c r="AE1836" s="146"/>
      <c r="AF1836" s="146"/>
      <c r="AG1836" s="146"/>
      <c r="AH1836" s="146"/>
      <c r="AI1836" s="146"/>
      <c r="AJ1836" s="146"/>
    </row>
    <row r="1837" spans="1:36" s="7" customFormat="1" ht="15" customHeight="1" x14ac:dyDescent="0.25">
      <c r="A1837" s="6"/>
      <c r="B1837" s="88">
        <v>2017</v>
      </c>
      <c r="C1837" s="88"/>
      <c r="D1837" s="89">
        <v>16691</v>
      </c>
      <c r="E1837" s="89">
        <v>27176</v>
      </c>
      <c r="F1837" s="89">
        <v>17665</v>
      </c>
      <c r="G1837" s="89">
        <v>318698</v>
      </c>
      <c r="H1837" s="89">
        <v>252048</v>
      </c>
      <c r="I1837" s="90">
        <v>1.63</v>
      </c>
      <c r="J1837" s="90">
        <v>11.73</v>
      </c>
      <c r="K1837" s="89">
        <v>1135921</v>
      </c>
      <c r="L1837" s="89">
        <v>1060270</v>
      </c>
      <c r="M1837" s="89">
        <v>468438</v>
      </c>
      <c r="N1837" s="89">
        <v>167002</v>
      </c>
      <c r="O1837" s="89">
        <v>9164355</v>
      </c>
      <c r="P1837" s="89">
        <v>9141694</v>
      </c>
      <c r="Q1837" s="89">
        <v>22661</v>
      </c>
      <c r="R1837" s="89">
        <v>59214</v>
      </c>
      <c r="T1837" s="150"/>
      <c r="V1837" s="146"/>
      <c r="W1837" s="146"/>
      <c r="X1837" s="146"/>
      <c r="Y1837" s="146"/>
      <c r="Z1837" s="146"/>
      <c r="AA1837" s="146"/>
      <c r="AB1837" s="146"/>
      <c r="AC1837" s="146"/>
      <c r="AD1837" s="146"/>
      <c r="AE1837" s="146"/>
      <c r="AF1837" s="146"/>
      <c r="AG1837" s="146"/>
      <c r="AH1837" s="146"/>
      <c r="AI1837" s="146"/>
      <c r="AJ1837" s="146"/>
    </row>
    <row r="1838" spans="1:36" s="7" customFormat="1" ht="15" customHeight="1" x14ac:dyDescent="0.25">
      <c r="A1838" s="6"/>
      <c r="B1838" s="88">
        <v>2016</v>
      </c>
      <c r="C1838" s="88"/>
      <c r="D1838" s="89">
        <v>15340</v>
      </c>
      <c r="E1838" s="89">
        <v>25282</v>
      </c>
      <c r="F1838" s="89">
        <v>16706</v>
      </c>
      <c r="G1838" s="89">
        <v>287943</v>
      </c>
      <c r="H1838" s="89">
        <v>228117</v>
      </c>
      <c r="I1838" s="90">
        <v>1.65</v>
      </c>
      <c r="J1838" s="90">
        <v>11.39</v>
      </c>
      <c r="K1838" s="89">
        <v>1011989</v>
      </c>
      <c r="L1838" s="89">
        <v>942313</v>
      </c>
      <c r="M1838" s="89">
        <v>408727</v>
      </c>
      <c r="N1838" s="89">
        <v>137605</v>
      </c>
      <c r="O1838" s="89">
        <v>8957608</v>
      </c>
      <c r="P1838" s="89">
        <v>8688063</v>
      </c>
      <c r="Q1838" s="89">
        <v>269545</v>
      </c>
      <c r="R1838" s="89">
        <v>45440</v>
      </c>
      <c r="T1838" s="150"/>
      <c r="V1838" s="146"/>
      <c r="W1838" s="146"/>
      <c r="X1838" s="146"/>
      <c r="Y1838" s="146"/>
      <c r="Z1838" s="146"/>
      <c r="AA1838" s="146"/>
      <c r="AB1838" s="146"/>
      <c r="AC1838" s="146"/>
      <c r="AD1838" s="146"/>
      <c r="AE1838" s="146"/>
      <c r="AF1838" s="146"/>
      <c r="AG1838" s="146"/>
      <c r="AH1838" s="146"/>
      <c r="AI1838" s="146"/>
      <c r="AJ1838" s="146"/>
    </row>
    <row r="1839" spans="1:36" s="7" customFormat="1" ht="15" customHeight="1" x14ac:dyDescent="0.25">
      <c r="A1839" s="6"/>
      <c r="B1839" s="88">
        <v>2015</v>
      </c>
      <c r="C1839" s="88"/>
      <c r="D1839" s="89">
        <v>14557</v>
      </c>
      <c r="E1839" s="89">
        <v>24308</v>
      </c>
      <c r="F1839" s="89">
        <v>16179</v>
      </c>
      <c r="G1839" s="89">
        <v>273804</v>
      </c>
      <c r="H1839" s="89">
        <v>216554</v>
      </c>
      <c r="I1839" s="90">
        <v>1.67</v>
      </c>
      <c r="J1839" s="90">
        <v>11.26</v>
      </c>
      <c r="K1839" s="89">
        <v>972723</v>
      </c>
      <c r="L1839" s="89">
        <v>899318</v>
      </c>
      <c r="M1839" s="89">
        <v>382905</v>
      </c>
      <c r="N1839" s="89">
        <v>127567</v>
      </c>
      <c r="O1839" s="89">
        <v>9393061</v>
      </c>
      <c r="P1839" s="89">
        <v>9106822</v>
      </c>
      <c r="Q1839" s="89">
        <v>286239</v>
      </c>
      <c r="R1839" s="89">
        <v>46080</v>
      </c>
      <c r="T1839" s="150"/>
      <c r="V1839" s="146"/>
      <c r="W1839" s="146"/>
      <c r="X1839" s="146"/>
      <c r="Y1839" s="146"/>
      <c r="Z1839" s="146"/>
      <c r="AA1839" s="146"/>
      <c r="AB1839" s="146"/>
      <c r="AC1839" s="146"/>
      <c r="AD1839" s="146"/>
      <c r="AE1839" s="146"/>
      <c r="AF1839" s="146"/>
      <c r="AG1839" s="146"/>
      <c r="AH1839" s="146"/>
      <c r="AI1839" s="146"/>
      <c r="AJ1839" s="146"/>
    </row>
    <row r="1840" spans="1:36" s="7" customFormat="1" ht="15" customHeight="1" x14ac:dyDescent="0.25">
      <c r="A1840" s="6"/>
      <c r="B1840" s="88">
        <v>2014</v>
      </c>
      <c r="C1840" s="88"/>
      <c r="D1840" s="89">
        <v>13852</v>
      </c>
      <c r="E1840" s="89">
        <v>23152</v>
      </c>
      <c r="F1840" s="89">
        <v>15424</v>
      </c>
      <c r="G1840" s="89">
        <v>261426</v>
      </c>
      <c r="H1840" s="89">
        <v>204646</v>
      </c>
      <c r="I1840" s="90">
        <v>1.67</v>
      </c>
      <c r="J1840" s="90">
        <v>11.29</v>
      </c>
      <c r="K1840" s="89">
        <v>934873</v>
      </c>
      <c r="L1840" s="89">
        <v>864394</v>
      </c>
      <c r="M1840" s="89">
        <v>370393</v>
      </c>
      <c r="N1840" s="89">
        <v>127825</v>
      </c>
      <c r="O1840" s="89">
        <v>1641093</v>
      </c>
      <c r="P1840" s="89">
        <v>1323195</v>
      </c>
      <c r="Q1840" s="89">
        <v>317898</v>
      </c>
      <c r="R1840" s="89">
        <v>54984</v>
      </c>
      <c r="T1840" s="150"/>
      <c r="V1840" s="146"/>
      <c r="W1840" s="146"/>
      <c r="X1840" s="146"/>
      <c r="Y1840" s="146"/>
      <c r="Z1840" s="146"/>
      <c r="AA1840" s="146"/>
      <c r="AB1840" s="146"/>
      <c r="AC1840" s="146"/>
      <c r="AD1840" s="146"/>
      <c r="AE1840" s="146"/>
      <c r="AF1840" s="146"/>
      <c r="AG1840" s="146"/>
      <c r="AH1840" s="146"/>
      <c r="AI1840" s="146"/>
      <c r="AJ1840" s="146"/>
    </row>
    <row r="1841" spans="1:36" ht="15" customHeight="1" x14ac:dyDescent="0.25">
      <c r="A1841" s="6"/>
      <c r="B1841" s="88">
        <v>2013</v>
      </c>
      <c r="C1841" s="88"/>
      <c r="D1841" s="89">
        <v>13565</v>
      </c>
      <c r="E1841" s="89">
        <v>22288</v>
      </c>
      <c r="F1841" s="89">
        <v>14465</v>
      </c>
      <c r="G1841" s="89">
        <v>240525</v>
      </c>
      <c r="H1841" s="89">
        <v>188317</v>
      </c>
      <c r="I1841" s="90">
        <v>1.64</v>
      </c>
      <c r="J1841" s="90">
        <v>10.79</v>
      </c>
      <c r="K1841" s="89">
        <v>884205</v>
      </c>
      <c r="L1841" s="89">
        <v>816860</v>
      </c>
      <c r="M1841" s="89">
        <v>332789</v>
      </c>
      <c r="N1841" s="89">
        <v>103000</v>
      </c>
      <c r="O1841" s="89">
        <v>1708533</v>
      </c>
      <c r="P1841" s="89">
        <v>1337626</v>
      </c>
      <c r="Q1841" s="89">
        <v>370907</v>
      </c>
      <c r="R1841" s="89">
        <v>140726</v>
      </c>
      <c r="T1841" s="150"/>
      <c r="V1841" s="146"/>
      <c r="W1841" s="146"/>
      <c r="X1841" s="146"/>
      <c r="Y1841" s="146"/>
      <c r="Z1841" s="146"/>
      <c r="AA1841" s="146"/>
      <c r="AB1841" s="146"/>
      <c r="AC1841" s="146"/>
      <c r="AD1841" s="146"/>
      <c r="AE1841" s="146"/>
      <c r="AF1841" s="146"/>
      <c r="AG1841" s="146"/>
      <c r="AH1841" s="146"/>
      <c r="AI1841" s="146"/>
      <c r="AJ1841" s="146"/>
    </row>
    <row r="1842" spans="1:36" ht="15" customHeight="1" x14ac:dyDescent="0.25">
      <c r="A1842" s="6"/>
      <c r="B1842" s="88">
        <v>2012</v>
      </c>
      <c r="C1842" s="88"/>
      <c r="D1842" s="89">
        <v>13387</v>
      </c>
      <c r="E1842" s="89">
        <v>21834</v>
      </c>
      <c r="F1842" s="89">
        <v>13879</v>
      </c>
      <c r="G1842" s="89">
        <v>235976</v>
      </c>
      <c r="H1842" s="89">
        <v>185176</v>
      </c>
      <c r="I1842" s="90">
        <v>1.63</v>
      </c>
      <c r="J1842" s="90">
        <v>10.81</v>
      </c>
      <c r="K1842" s="89">
        <v>887743</v>
      </c>
      <c r="L1842" s="89">
        <v>816829</v>
      </c>
      <c r="M1842" s="89">
        <v>322171</v>
      </c>
      <c r="N1842" s="89">
        <v>95547</v>
      </c>
      <c r="O1842" s="89">
        <v>1507174</v>
      </c>
      <c r="P1842" s="89">
        <v>1178349</v>
      </c>
      <c r="Q1842" s="89">
        <v>328825</v>
      </c>
      <c r="R1842" s="89">
        <v>65475</v>
      </c>
      <c r="T1842" s="150"/>
      <c r="V1842" s="146"/>
      <c r="W1842" s="146"/>
      <c r="X1842" s="146"/>
      <c r="Y1842" s="146"/>
      <c r="Z1842" s="146"/>
      <c r="AA1842" s="146"/>
      <c r="AB1842" s="146"/>
      <c r="AC1842" s="146"/>
      <c r="AD1842" s="146"/>
      <c r="AE1842" s="146"/>
      <c r="AF1842" s="146"/>
      <c r="AG1842" s="146"/>
      <c r="AH1842" s="146"/>
      <c r="AI1842" s="146"/>
      <c r="AJ1842" s="146"/>
    </row>
    <row r="1843" spans="1:36" ht="15" customHeight="1" x14ac:dyDescent="0.25">
      <c r="A1843" s="6"/>
      <c r="B1843" s="88">
        <v>2011</v>
      </c>
      <c r="C1843" s="88"/>
      <c r="D1843" s="89">
        <v>13489</v>
      </c>
      <c r="E1843" s="89">
        <v>22116</v>
      </c>
      <c r="F1843" s="89">
        <v>13904</v>
      </c>
      <c r="G1843" s="89">
        <v>239308</v>
      </c>
      <c r="H1843" s="89">
        <v>189706</v>
      </c>
      <c r="I1843" s="90">
        <v>1.64</v>
      </c>
      <c r="J1843" s="90">
        <v>10.82</v>
      </c>
      <c r="K1843" s="89">
        <v>913655</v>
      </c>
      <c r="L1843" s="89">
        <v>845451</v>
      </c>
      <c r="M1843" s="89">
        <v>343705</v>
      </c>
      <c r="N1843" s="89">
        <v>115125</v>
      </c>
      <c r="O1843" s="89">
        <v>1630106</v>
      </c>
      <c r="P1843" s="89">
        <v>1386715</v>
      </c>
      <c r="Q1843" s="89">
        <v>243391</v>
      </c>
      <c r="R1843" s="89">
        <v>71872</v>
      </c>
      <c r="T1843" s="150"/>
      <c r="V1843" s="146"/>
      <c r="W1843" s="146"/>
      <c r="X1843" s="146"/>
      <c r="Y1843" s="146"/>
      <c r="Z1843" s="146"/>
      <c r="AA1843" s="146"/>
      <c r="AB1843" s="146"/>
      <c r="AC1843" s="146"/>
      <c r="AD1843" s="146"/>
      <c r="AE1843" s="146"/>
      <c r="AF1843" s="146"/>
      <c r="AG1843" s="146"/>
      <c r="AH1843" s="146"/>
      <c r="AI1843" s="146"/>
      <c r="AJ1843" s="146"/>
    </row>
    <row r="1844" spans="1:36" ht="15" customHeight="1" x14ac:dyDescent="0.25">
      <c r="A1844" s="6"/>
      <c r="B1844" s="88">
        <v>2010</v>
      </c>
      <c r="C1844" s="88"/>
      <c r="D1844" s="89">
        <v>13408</v>
      </c>
      <c r="E1844" s="89">
        <v>21969</v>
      </c>
      <c r="F1844" s="89">
        <v>13572</v>
      </c>
      <c r="G1844" s="89">
        <v>236572</v>
      </c>
      <c r="H1844" s="89">
        <v>187218</v>
      </c>
      <c r="I1844" s="90">
        <v>1.64</v>
      </c>
      <c r="J1844" s="90">
        <v>10.77</v>
      </c>
      <c r="K1844" s="89">
        <v>965316</v>
      </c>
      <c r="L1844" s="89">
        <v>867719</v>
      </c>
      <c r="M1844" s="89">
        <v>362398</v>
      </c>
      <c r="N1844" s="89">
        <v>136664</v>
      </c>
      <c r="O1844" s="89">
        <v>1555663</v>
      </c>
      <c r="P1844" s="89">
        <v>1242336</v>
      </c>
      <c r="Q1844" s="89">
        <v>313327</v>
      </c>
      <c r="R1844" s="89">
        <v>62678</v>
      </c>
      <c r="T1844" s="150"/>
      <c r="V1844" s="146"/>
      <c r="W1844" s="146"/>
      <c r="X1844" s="146"/>
      <c r="Y1844" s="146"/>
      <c r="Z1844" s="146"/>
      <c r="AA1844" s="146"/>
      <c r="AB1844" s="146"/>
      <c r="AC1844" s="146"/>
      <c r="AD1844" s="146"/>
      <c r="AE1844" s="146"/>
      <c r="AF1844" s="146"/>
      <c r="AG1844" s="146"/>
      <c r="AH1844" s="146"/>
      <c r="AI1844" s="146"/>
      <c r="AJ1844" s="146"/>
    </row>
    <row r="1845" spans="1:36" ht="15" customHeight="1" x14ac:dyDescent="0.25">
      <c r="A1845" s="6"/>
      <c r="B1845" s="88">
        <v>2009</v>
      </c>
      <c r="C1845" s="88"/>
      <c r="D1845" s="89">
        <v>14011</v>
      </c>
      <c r="E1845" s="89">
        <v>22704</v>
      </c>
      <c r="F1845" s="89">
        <v>13439</v>
      </c>
      <c r="G1845" s="89">
        <v>231194</v>
      </c>
      <c r="H1845" s="89">
        <v>183229</v>
      </c>
      <c r="I1845" s="90">
        <v>1.62</v>
      </c>
      <c r="J1845" s="90">
        <v>10.18</v>
      </c>
      <c r="K1845" s="89">
        <v>929190</v>
      </c>
      <c r="L1845" s="89">
        <v>834123</v>
      </c>
      <c r="M1845" s="89">
        <v>361005</v>
      </c>
      <c r="N1845" s="89">
        <v>141968</v>
      </c>
      <c r="O1845" s="89">
        <v>1454234</v>
      </c>
      <c r="P1845" s="89">
        <v>1216557</v>
      </c>
      <c r="Q1845" s="89">
        <v>237676</v>
      </c>
      <c r="R1845" s="89">
        <v>89018</v>
      </c>
      <c r="T1845" s="150"/>
      <c r="V1845" s="146"/>
      <c r="W1845" s="146"/>
      <c r="X1845" s="146"/>
      <c r="Y1845" s="146"/>
      <c r="Z1845" s="146"/>
      <c r="AA1845" s="146"/>
      <c r="AB1845" s="146"/>
      <c r="AC1845" s="146"/>
      <c r="AD1845" s="146"/>
      <c r="AE1845" s="146"/>
      <c r="AF1845" s="146"/>
      <c r="AG1845" s="146"/>
      <c r="AH1845" s="146"/>
      <c r="AI1845" s="146"/>
      <c r="AJ1845" s="146"/>
    </row>
    <row r="1846" spans="1:36" ht="15" customHeight="1" x14ac:dyDescent="0.25">
      <c r="A1846" s="6"/>
      <c r="B1846" s="88">
        <v>2008</v>
      </c>
      <c r="C1846" s="88"/>
      <c r="D1846" s="89">
        <v>14864</v>
      </c>
      <c r="E1846" s="89">
        <v>23302</v>
      </c>
      <c r="F1846" s="89">
        <v>13175</v>
      </c>
      <c r="G1846" s="89">
        <v>221185</v>
      </c>
      <c r="H1846" s="89">
        <v>174165</v>
      </c>
      <c r="I1846" s="90">
        <v>1.57</v>
      </c>
      <c r="J1846" s="90">
        <v>9.49</v>
      </c>
      <c r="K1846" s="89">
        <v>960822</v>
      </c>
      <c r="L1846" s="89">
        <v>860755</v>
      </c>
      <c r="M1846" s="89">
        <v>357705</v>
      </c>
      <c r="N1846" s="89">
        <v>145575</v>
      </c>
      <c r="O1846" s="89">
        <v>1499099</v>
      </c>
      <c r="P1846" s="89">
        <v>1319936</v>
      </c>
      <c r="Q1846" s="89">
        <v>179163</v>
      </c>
      <c r="R1846" s="89">
        <v>66797</v>
      </c>
      <c r="T1846" s="150"/>
      <c r="V1846" s="146"/>
      <c r="W1846" s="146"/>
      <c r="X1846" s="146"/>
      <c r="Y1846" s="146"/>
      <c r="Z1846" s="146"/>
      <c r="AA1846" s="146"/>
      <c r="AB1846" s="146"/>
      <c r="AC1846" s="146"/>
      <c r="AD1846" s="146"/>
      <c r="AE1846" s="146"/>
      <c r="AF1846" s="146"/>
      <c r="AG1846" s="146"/>
      <c r="AH1846" s="146"/>
      <c r="AI1846" s="146"/>
      <c r="AJ1846" s="146"/>
    </row>
    <row r="1847" spans="1:36" s="7" customFormat="1" ht="15" customHeight="1" x14ac:dyDescent="0.25">
      <c r="A1847" s="6"/>
      <c r="B1847" s="118" t="s">
        <v>150</v>
      </c>
      <c r="C1847" s="118"/>
      <c r="D1847" s="119"/>
      <c r="E1847" s="119"/>
      <c r="F1847" s="119"/>
      <c r="G1847" s="119"/>
      <c r="H1847" s="119"/>
      <c r="I1847" s="119"/>
      <c r="J1847" s="119"/>
      <c r="K1847" s="119"/>
      <c r="L1847" s="119"/>
      <c r="M1847" s="119"/>
      <c r="N1847" s="119"/>
      <c r="O1847" s="119"/>
      <c r="P1847" s="119"/>
      <c r="Q1847" s="119"/>
      <c r="R1847" s="119"/>
      <c r="T1847" s="150"/>
      <c r="V1847" s="4"/>
      <c r="W1847" s="4"/>
      <c r="X1847" s="4"/>
      <c r="Y1847" s="4"/>
      <c r="Z1847" s="4"/>
      <c r="AA1847" s="4"/>
      <c r="AB1847" s="4"/>
      <c r="AC1847" s="4"/>
      <c r="AD1847" s="4"/>
      <c r="AE1847" s="4"/>
      <c r="AF1847" s="4"/>
      <c r="AG1847" s="4"/>
      <c r="AH1847" s="4"/>
      <c r="AI1847" s="4"/>
      <c r="AJ1847" s="4"/>
    </row>
    <row r="1848" spans="1:36" s="7" customFormat="1" ht="15" customHeight="1" x14ac:dyDescent="0.25">
      <c r="A1848" s="6"/>
      <c r="B1848" s="121">
        <v>2024</v>
      </c>
      <c r="C1848" s="121"/>
      <c r="D1848" s="122">
        <v>1402</v>
      </c>
      <c r="E1848" s="122">
        <v>27721</v>
      </c>
      <c r="F1848" s="122">
        <v>27614</v>
      </c>
      <c r="G1848" s="122">
        <v>1209989</v>
      </c>
      <c r="H1848" s="122">
        <v>964541</v>
      </c>
      <c r="I1848" s="123">
        <v>19.77</v>
      </c>
      <c r="J1848" s="123">
        <v>43.65</v>
      </c>
      <c r="K1848" s="122">
        <v>2652237</v>
      </c>
      <c r="L1848" s="122">
        <v>2558203</v>
      </c>
      <c r="M1848" s="122">
        <v>1415626</v>
      </c>
      <c r="N1848" s="122">
        <v>248691</v>
      </c>
      <c r="O1848" s="122">
        <v>3078435</v>
      </c>
      <c r="P1848" s="122">
        <v>1770199</v>
      </c>
      <c r="Q1848" s="122">
        <v>1308236</v>
      </c>
      <c r="R1848" s="122">
        <v>95731</v>
      </c>
      <c r="T1848" s="150"/>
      <c r="V1848" s="4"/>
      <c r="W1848" s="4"/>
      <c r="X1848" s="4"/>
      <c r="Y1848" s="4"/>
      <c r="Z1848" s="4"/>
      <c r="AA1848" s="4"/>
      <c r="AB1848" s="4"/>
      <c r="AC1848" s="4"/>
      <c r="AD1848" s="4"/>
      <c r="AE1848" s="4"/>
      <c r="AF1848" s="4"/>
      <c r="AG1848" s="4"/>
      <c r="AH1848" s="4"/>
      <c r="AI1848" s="4"/>
      <c r="AJ1848" s="4"/>
    </row>
    <row r="1849" spans="1:36" s="7" customFormat="1" ht="15" customHeight="1" x14ac:dyDescent="0.25">
      <c r="A1849" s="6"/>
      <c r="B1849" s="88">
        <v>2023</v>
      </c>
      <c r="C1849" s="88"/>
      <c r="D1849" s="89">
        <v>1319</v>
      </c>
      <c r="E1849" s="89">
        <v>25946</v>
      </c>
      <c r="F1849" s="89">
        <v>25863</v>
      </c>
      <c r="G1849" s="89">
        <v>1059580</v>
      </c>
      <c r="H1849" s="89">
        <v>842598</v>
      </c>
      <c r="I1849" s="90">
        <v>19.670000000000002</v>
      </c>
      <c r="J1849" s="90">
        <v>40.840000000000003</v>
      </c>
      <c r="K1849" s="89">
        <v>2416596</v>
      </c>
      <c r="L1849" s="89">
        <v>2326434</v>
      </c>
      <c r="M1849" s="89">
        <v>1255426</v>
      </c>
      <c r="N1849" s="89">
        <v>239225</v>
      </c>
      <c r="O1849" s="89">
        <v>5630610</v>
      </c>
      <c r="P1849" s="89">
        <v>5229518</v>
      </c>
      <c r="Q1849" s="89">
        <v>401092</v>
      </c>
      <c r="R1849" s="89">
        <v>114108</v>
      </c>
      <c r="T1849" s="150"/>
      <c r="V1849" s="4"/>
      <c r="W1849" s="4"/>
      <c r="X1849" s="4"/>
      <c r="Y1849" s="4"/>
      <c r="Z1849" s="4"/>
      <c r="AA1849" s="4"/>
      <c r="AB1849" s="4"/>
      <c r="AC1849" s="4"/>
      <c r="AD1849" s="4"/>
      <c r="AE1849" s="4"/>
      <c r="AF1849" s="4"/>
      <c r="AG1849" s="4"/>
      <c r="AH1849" s="4"/>
      <c r="AI1849" s="4"/>
      <c r="AJ1849" s="4"/>
    </row>
    <row r="1850" spans="1:36" s="7" customFormat="1" ht="15" customHeight="1" x14ac:dyDescent="0.25">
      <c r="A1850" s="6"/>
      <c r="B1850" s="88">
        <v>2022</v>
      </c>
      <c r="C1850" s="88"/>
      <c r="D1850" s="89">
        <v>1205</v>
      </c>
      <c r="E1850" s="89">
        <v>23226</v>
      </c>
      <c r="F1850" s="89">
        <v>23145</v>
      </c>
      <c r="G1850" s="89">
        <v>870321</v>
      </c>
      <c r="H1850" s="89">
        <v>693530</v>
      </c>
      <c r="I1850" s="90">
        <v>19.27</v>
      </c>
      <c r="J1850" s="90">
        <v>37.47</v>
      </c>
      <c r="K1850" s="89">
        <v>2157348</v>
      </c>
      <c r="L1850" s="89">
        <v>2071980</v>
      </c>
      <c r="M1850" s="89">
        <v>1040097</v>
      </c>
      <c r="N1850" s="89">
        <v>202783</v>
      </c>
      <c r="O1850" s="89">
        <v>5820496</v>
      </c>
      <c r="P1850" s="89">
        <v>4896475</v>
      </c>
      <c r="Q1850" s="89">
        <v>924020</v>
      </c>
      <c r="R1850" s="89">
        <v>125106</v>
      </c>
      <c r="T1850" s="150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  <c r="AG1850" s="6"/>
      <c r="AH1850" s="6"/>
      <c r="AI1850" s="6"/>
      <c r="AJ1850" s="6"/>
    </row>
    <row r="1851" spans="1:36" s="7" customFormat="1" ht="15" customHeight="1" x14ac:dyDescent="0.25">
      <c r="A1851" s="6"/>
      <c r="B1851" s="88">
        <v>2021</v>
      </c>
      <c r="C1851" s="88"/>
      <c r="D1851" s="89">
        <v>1139</v>
      </c>
      <c r="E1851" s="89">
        <v>22041</v>
      </c>
      <c r="F1851" s="89">
        <v>21985</v>
      </c>
      <c r="G1851" s="89">
        <v>732270</v>
      </c>
      <c r="H1851" s="89">
        <v>582598</v>
      </c>
      <c r="I1851" s="90">
        <v>19.350000000000001</v>
      </c>
      <c r="J1851" s="90">
        <v>33.22</v>
      </c>
      <c r="K1851" s="89">
        <v>1860787</v>
      </c>
      <c r="L1851" s="89">
        <v>1774230</v>
      </c>
      <c r="M1851" s="89">
        <v>939240</v>
      </c>
      <c r="N1851" s="89">
        <v>238635</v>
      </c>
      <c r="O1851" s="89">
        <v>6123296</v>
      </c>
      <c r="P1851" s="89">
        <v>5165118</v>
      </c>
      <c r="Q1851" s="89">
        <v>958178</v>
      </c>
      <c r="R1851" s="89">
        <v>300642</v>
      </c>
      <c r="T1851" s="150"/>
      <c r="V1851" s="4"/>
      <c r="W1851" s="4"/>
      <c r="X1851" s="4"/>
      <c r="Y1851" s="4"/>
      <c r="Z1851" s="4"/>
      <c r="AA1851" s="4"/>
      <c r="AB1851" s="4"/>
      <c r="AC1851" s="4"/>
      <c r="AD1851" s="4"/>
      <c r="AE1851" s="4"/>
      <c r="AF1851" s="4"/>
      <c r="AG1851" s="4"/>
      <c r="AH1851" s="4"/>
      <c r="AI1851" s="4"/>
      <c r="AJ1851" s="4"/>
    </row>
    <row r="1852" spans="1:36" s="6" customFormat="1" ht="15" customHeight="1" x14ac:dyDescent="0.25">
      <c r="B1852" s="88">
        <v>2020</v>
      </c>
      <c r="C1852" s="88"/>
      <c r="D1852" s="89">
        <v>1075</v>
      </c>
      <c r="E1852" s="89">
        <v>20763</v>
      </c>
      <c r="F1852" s="89">
        <v>20660</v>
      </c>
      <c r="G1852" s="89">
        <v>640532</v>
      </c>
      <c r="H1852" s="89">
        <v>508934</v>
      </c>
      <c r="I1852" s="90">
        <v>19.309999999999999</v>
      </c>
      <c r="J1852" s="90">
        <v>30.85</v>
      </c>
      <c r="K1852" s="89">
        <v>1639325</v>
      </c>
      <c r="L1852" s="89">
        <v>1540995</v>
      </c>
      <c r="M1852" s="89">
        <v>791163</v>
      </c>
      <c r="N1852" s="89">
        <v>179056</v>
      </c>
      <c r="O1852" s="89">
        <v>7545980</v>
      </c>
      <c r="P1852" s="89">
        <v>6687506</v>
      </c>
      <c r="Q1852" s="89">
        <v>858475</v>
      </c>
      <c r="R1852" s="89">
        <v>82247</v>
      </c>
      <c r="T1852" s="150"/>
    </row>
    <row r="1853" spans="1:36" s="7" customFormat="1" ht="15" customHeight="1" x14ac:dyDescent="0.25">
      <c r="A1853" s="6"/>
      <c r="B1853" s="88">
        <v>2019</v>
      </c>
      <c r="C1853" s="88"/>
      <c r="D1853" s="89">
        <v>1050</v>
      </c>
      <c r="E1853" s="89">
        <v>19803</v>
      </c>
      <c r="F1853" s="89">
        <v>19766</v>
      </c>
      <c r="G1853" s="89">
        <v>581467</v>
      </c>
      <c r="H1853" s="89">
        <v>461128</v>
      </c>
      <c r="I1853" s="90">
        <v>18.86</v>
      </c>
      <c r="J1853" s="90">
        <v>29.36</v>
      </c>
      <c r="K1853" s="89">
        <v>1583245</v>
      </c>
      <c r="L1853" s="89">
        <v>1469777</v>
      </c>
      <c r="M1853" s="89">
        <v>728189</v>
      </c>
      <c r="N1853" s="89">
        <v>165399</v>
      </c>
      <c r="O1853" s="89">
        <v>1811297</v>
      </c>
      <c r="P1853" s="89">
        <v>1142506</v>
      </c>
      <c r="Q1853" s="89">
        <v>668792</v>
      </c>
      <c r="R1853" s="89">
        <v>73984</v>
      </c>
      <c r="T1853" s="150"/>
      <c r="V1853" s="4"/>
      <c r="W1853" s="4"/>
      <c r="X1853" s="4"/>
      <c r="Y1853" s="4"/>
      <c r="Z1853" s="4"/>
      <c r="AA1853" s="4"/>
      <c r="AB1853" s="4"/>
      <c r="AC1853" s="4"/>
      <c r="AD1853" s="4"/>
      <c r="AE1853" s="4"/>
      <c r="AF1853" s="4"/>
      <c r="AG1853" s="4"/>
      <c r="AH1853" s="4"/>
      <c r="AI1853" s="4"/>
      <c r="AJ1853" s="4"/>
    </row>
    <row r="1854" spans="1:36" s="7" customFormat="1" ht="15" customHeight="1" x14ac:dyDescent="0.25">
      <c r="A1854" s="6"/>
      <c r="B1854" s="88">
        <v>2018</v>
      </c>
      <c r="C1854" s="88"/>
      <c r="D1854" s="89">
        <v>934</v>
      </c>
      <c r="E1854" s="89">
        <v>17915</v>
      </c>
      <c r="F1854" s="89">
        <v>17836</v>
      </c>
      <c r="G1854" s="89">
        <v>510173</v>
      </c>
      <c r="H1854" s="89">
        <v>405013</v>
      </c>
      <c r="I1854" s="90">
        <v>19.18</v>
      </c>
      <c r="J1854" s="90">
        <v>28.48</v>
      </c>
      <c r="K1854" s="89">
        <v>1375278</v>
      </c>
      <c r="L1854" s="89">
        <v>1311839</v>
      </c>
      <c r="M1854" s="89">
        <v>629988</v>
      </c>
      <c r="N1854" s="89">
        <v>135309</v>
      </c>
      <c r="O1854" s="89">
        <v>1683639</v>
      </c>
      <c r="P1854" s="89">
        <v>1102519</v>
      </c>
      <c r="Q1854" s="89">
        <v>581119</v>
      </c>
      <c r="R1854" s="89">
        <v>45933</v>
      </c>
      <c r="T1854" s="150"/>
      <c r="V1854" s="4"/>
      <c r="W1854" s="4"/>
      <c r="X1854" s="4"/>
      <c r="Y1854" s="4"/>
      <c r="Z1854" s="4"/>
      <c r="AA1854" s="4"/>
      <c r="AB1854" s="4"/>
      <c r="AC1854" s="4"/>
      <c r="AD1854" s="4"/>
      <c r="AE1854" s="4"/>
      <c r="AF1854" s="4"/>
      <c r="AG1854" s="4"/>
      <c r="AH1854" s="4"/>
      <c r="AI1854" s="4"/>
      <c r="AJ1854" s="4"/>
    </row>
    <row r="1855" spans="1:36" s="7" customFormat="1" ht="15" customHeight="1" x14ac:dyDescent="0.25">
      <c r="A1855" s="6"/>
      <c r="B1855" s="88">
        <v>2017</v>
      </c>
      <c r="C1855" s="88"/>
      <c r="D1855" s="89">
        <v>871</v>
      </c>
      <c r="E1855" s="89">
        <v>16781</v>
      </c>
      <c r="F1855" s="89">
        <v>16710</v>
      </c>
      <c r="G1855" s="89">
        <v>463215</v>
      </c>
      <c r="H1855" s="89">
        <v>365951</v>
      </c>
      <c r="I1855" s="90">
        <v>19.27</v>
      </c>
      <c r="J1855" s="90">
        <v>27.6</v>
      </c>
      <c r="K1855" s="89">
        <v>1258694</v>
      </c>
      <c r="L1855" s="89">
        <v>1209068</v>
      </c>
      <c r="M1855" s="89">
        <v>581856</v>
      </c>
      <c r="N1855" s="89">
        <v>133063</v>
      </c>
      <c r="O1855" s="89">
        <v>1651552</v>
      </c>
      <c r="P1855" s="89">
        <v>1062593</v>
      </c>
      <c r="Q1855" s="89">
        <v>588958</v>
      </c>
      <c r="R1855" s="89">
        <v>50024</v>
      </c>
      <c r="T1855" s="150"/>
    </row>
    <row r="1856" spans="1:36" s="7" customFormat="1" ht="15" customHeight="1" x14ac:dyDescent="0.25">
      <c r="A1856" s="6"/>
      <c r="B1856" s="88">
        <v>2016</v>
      </c>
      <c r="C1856" s="88"/>
      <c r="D1856" s="89">
        <v>856</v>
      </c>
      <c r="E1856" s="89">
        <v>16015</v>
      </c>
      <c r="F1856" s="89">
        <v>15923</v>
      </c>
      <c r="G1856" s="89">
        <v>437563</v>
      </c>
      <c r="H1856" s="89">
        <v>345286</v>
      </c>
      <c r="I1856" s="90">
        <v>18.71</v>
      </c>
      <c r="J1856" s="90">
        <v>27.32</v>
      </c>
      <c r="K1856" s="89">
        <v>1259434</v>
      </c>
      <c r="L1856" s="89">
        <v>1194044</v>
      </c>
      <c r="M1856" s="89">
        <v>527735</v>
      </c>
      <c r="N1856" s="89">
        <v>103121</v>
      </c>
      <c r="O1856" s="89">
        <v>1614603</v>
      </c>
      <c r="P1856" s="89">
        <v>1109582</v>
      </c>
      <c r="Q1856" s="89">
        <v>505021</v>
      </c>
      <c r="R1856" s="89">
        <v>54136</v>
      </c>
      <c r="T1856" s="150"/>
    </row>
    <row r="1857" spans="1:36" s="7" customFormat="1" ht="15" customHeight="1" x14ac:dyDescent="0.25">
      <c r="A1857" s="6"/>
      <c r="B1857" s="88">
        <v>2015</v>
      </c>
      <c r="C1857" s="88"/>
      <c r="D1857" s="89">
        <v>797</v>
      </c>
      <c r="E1857" s="89">
        <v>15073</v>
      </c>
      <c r="F1857" s="89">
        <v>15006</v>
      </c>
      <c r="G1857" s="89">
        <v>402285</v>
      </c>
      <c r="H1857" s="89">
        <v>318691</v>
      </c>
      <c r="I1857" s="90">
        <v>18.91</v>
      </c>
      <c r="J1857" s="90">
        <v>26.69</v>
      </c>
      <c r="K1857" s="89">
        <v>1164760</v>
      </c>
      <c r="L1857" s="89">
        <v>1090939</v>
      </c>
      <c r="M1857" s="89">
        <v>486279</v>
      </c>
      <c r="N1857" s="89">
        <v>96910</v>
      </c>
      <c r="O1857" s="89">
        <v>1593060</v>
      </c>
      <c r="P1857" s="89">
        <v>1092662</v>
      </c>
      <c r="Q1857" s="89">
        <v>500399</v>
      </c>
      <c r="R1857" s="89">
        <v>31760</v>
      </c>
      <c r="T1857" s="150"/>
    </row>
    <row r="1858" spans="1:36" s="7" customFormat="1" ht="15" customHeight="1" x14ac:dyDescent="0.25">
      <c r="A1858" s="6"/>
      <c r="B1858" s="88">
        <v>2014</v>
      </c>
      <c r="C1858" s="88"/>
      <c r="D1858" s="89">
        <v>745</v>
      </c>
      <c r="E1858" s="89">
        <v>13892</v>
      </c>
      <c r="F1858" s="89">
        <v>13832</v>
      </c>
      <c r="G1858" s="89">
        <v>367209</v>
      </c>
      <c r="H1858" s="89">
        <v>287804</v>
      </c>
      <c r="I1858" s="90">
        <v>18.649999999999999</v>
      </c>
      <c r="J1858" s="90">
        <v>26.43</v>
      </c>
      <c r="K1858" s="89">
        <v>1094306</v>
      </c>
      <c r="L1858" s="89">
        <v>1044749</v>
      </c>
      <c r="M1858" s="89">
        <v>452752</v>
      </c>
      <c r="N1858" s="89">
        <v>103240</v>
      </c>
      <c r="O1858" s="89">
        <v>1582127</v>
      </c>
      <c r="P1858" s="89">
        <v>1100265</v>
      </c>
      <c r="Q1858" s="89">
        <v>481861</v>
      </c>
      <c r="R1858" s="89">
        <v>47644</v>
      </c>
      <c r="T1858" s="150"/>
      <c r="V1858" s="1"/>
      <c r="W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</row>
    <row r="1859" spans="1:36" ht="15" customHeight="1" x14ac:dyDescent="0.25">
      <c r="A1859" s="6"/>
      <c r="B1859" s="88">
        <v>2013</v>
      </c>
      <c r="C1859" s="88"/>
      <c r="D1859" s="89">
        <v>713</v>
      </c>
      <c r="E1859" s="89">
        <v>13392</v>
      </c>
      <c r="F1859" s="89">
        <v>13346</v>
      </c>
      <c r="G1859" s="89">
        <v>368598</v>
      </c>
      <c r="H1859" s="89">
        <v>292897</v>
      </c>
      <c r="I1859" s="90">
        <v>18.78</v>
      </c>
      <c r="J1859" s="90">
        <v>27.52</v>
      </c>
      <c r="K1859" s="89">
        <v>1118489</v>
      </c>
      <c r="L1859" s="89">
        <v>1006171</v>
      </c>
      <c r="M1859" s="89">
        <v>446834</v>
      </c>
      <c r="N1859" s="89">
        <v>93546</v>
      </c>
      <c r="O1859" s="89">
        <v>1589464</v>
      </c>
      <c r="P1859" s="89">
        <v>1052806</v>
      </c>
      <c r="Q1859" s="89">
        <v>536658</v>
      </c>
      <c r="R1859" s="89">
        <v>25088</v>
      </c>
      <c r="T1859" s="150"/>
    </row>
    <row r="1860" spans="1:36" ht="15" customHeight="1" x14ac:dyDescent="0.25">
      <c r="A1860" s="6"/>
      <c r="B1860" s="88">
        <v>2012</v>
      </c>
      <c r="C1860" s="88"/>
      <c r="D1860" s="89">
        <v>724</v>
      </c>
      <c r="E1860" s="89">
        <v>13744</v>
      </c>
      <c r="F1860" s="89">
        <v>13692</v>
      </c>
      <c r="G1860" s="89">
        <v>371433</v>
      </c>
      <c r="H1860" s="89">
        <v>294249</v>
      </c>
      <c r="I1860" s="90">
        <v>18.98</v>
      </c>
      <c r="J1860" s="90">
        <v>27.03</v>
      </c>
      <c r="K1860" s="89">
        <v>1151941</v>
      </c>
      <c r="L1860" s="89">
        <v>1026229</v>
      </c>
      <c r="M1860" s="89">
        <v>441375</v>
      </c>
      <c r="N1860" s="89">
        <v>81026</v>
      </c>
      <c r="O1860" s="89">
        <v>1316761</v>
      </c>
      <c r="P1860" s="89">
        <v>1016259</v>
      </c>
      <c r="Q1860" s="89">
        <v>300501</v>
      </c>
      <c r="R1860" s="89">
        <v>61878</v>
      </c>
      <c r="T1860" s="150"/>
    </row>
    <row r="1861" spans="1:36" ht="15" customHeight="1" x14ac:dyDescent="0.25">
      <c r="A1861" s="6"/>
      <c r="B1861" s="88">
        <v>2011</v>
      </c>
      <c r="C1861" s="88"/>
      <c r="D1861" s="89">
        <v>747</v>
      </c>
      <c r="E1861" s="89">
        <v>14078</v>
      </c>
      <c r="F1861" s="89">
        <v>14047</v>
      </c>
      <c r="G1861" s="89">
        <v>386345</v>
      </c>
      <c r="H1861" s="89">
        <v>304052</v>
      </c>
      <c r="I1861" s="90">
        <v>18.850000000000001</v>
      </c>
      <c r="J1861" s="90">
        <v>27.44</v>
      </c>
      <c r="K1861" s="89">
        <v>1225180</v>
      </c>
      <c r="L1861" s="89">
        <v>1124089</v>
      </c>
      <c r="M1861" s="89">
        <v>444779</v>
      </c>
      <c r="N1861" s="89">
        <v>69221</v>
      </c>
      <c r="O1861" s="89">
        <v>1485844</v>
      </c>
      <c r="P1861" s="89">
        <v>1022105</v>
      </c>
      <c r="Q1861" s="89">
        <v>463739</v>
      </c>
      <c r="R1861" s="89">
        <v>52566</v>
      </c>
      <c r="T1861" s="150"/>
    </row>
    <row r="1862" spans="1:36" ht="15" customHeight="1" x14ac:dyDescent="0.25">
      <c r="A1862" s="6"/>
      <c r="B1862" s="88">
        <v>2010</v>
      </c>
      <c r="C1862" s="88"/>
      <c r="D1862" s="89">
        <v>737</v>
      </c>
      <c r="E1862" s="89">
        <v>14060</v>
      </c>
      <c r="F1862" s="89">
        <v>14001</v>
      </c>
      <c r="G1862" s="89">
        <v>379852</v>
      </c>
      <c r="H1862" s="89">
        <v>302200</v>
      </c>
      <c r="I1862" s="90">
        <v>19.079999999999998</v>
      </c>
      <c r="J1862" s="90">
        <v>27.02</v>
      </c>
      <c r="K1862" s="89">
        <v>1252933</v>
      </c>
      <c r="L1862" s="89">
        <v>1140238</v>
      </c>
      <c r="M1862" s="89">
        <v>464267</v>
      </c>
      <c r="N1862" s="89">
        <v>97680</v>
      </c>
      <c r="O1862" s="89">
        <v>1493929</v>
      </c>
      <c r="P1862" s="89">
        <v>1011783</v>
      </c>
      <c r="Q1862" s="89">
        <v>482146</v>
      </c>
      <c r="R1862" s="89">
        <v>46923</v>
      </c>
      <c r="T1862" s="150"/>
    </row>
    <row r="1863" spans="1:36" ht="15" customHeight="1" x14ac:dyDescent="0.25">
      <c r="A1863" s="6"/>
      <c r="B1863" s="88">
        <v>2009</v>
      </c>
      <c r="C1863" s="88"/>
      <c r="D1863" s="89">
        <v>743</v>
      </c>
      <c r="E1863" s="89">
        <v>14195</v>
      </c>
      <c r="F1863" s="89">
        <v>14044</v>
      </c>
      <c r="G1863" s="89">
        <v>378935</v>
      </c>
      <c r="H1863" s="89">
        <v>298907</v>
      </c>
      <c r="I1863" s="90">
        <v>19.100000000000001</v>
      </c>
      <c r="J1863" s="90">
        <v>26.69</v>
      </c>
      <c r="K1863" s="89">
        <v>1248421</v>
      </c>
      <c r="L1863" s="89">
        <v>1139169</v>
      </c>
      <c r="M1863" s="89">
        <v>479414</v>
      </c>
      <c r="N1863" s="89">
        <v>109012</v>
      </c>
      <c r="O1863" s="89">
        <v>1603302</v>
      </c>
      <c r="P1863" s="89">
        <v>1165162</v>
      </c>
      <c r="Q1863" s="89">
        <v>438140</v>
      </c>
      <c r="R1863" s="89">
        <v>69344</v>
      </c>
      <c r="T1863" s="150"/>
    </row>
    <row r="1864" spans="1:36" ht="15" customHeight="1" x14ac:dyDescent="0.25">
      <c r="A1864" s="6"/>
      <c r="B1864" s="88">
        <v>2008</v>
      </c>
      <c r="C1864" s="88"/>
      <c r="D1864" s="89">
        <v>720</v>
      </c>
      <c r="E1864" s="89">
        <v>13719</v>
      </c>
      <c r="F1864" s="89">
        <v>13586</v>
      </c>
      <c r="G1864" s="89">
        <v>359110</v>
      </c>
      <c r="H1864" s="89">
        <v>283450</v>
      </c>
      <c r="I1864" s="90">
        <v>19.05</v>
      </c>
      <c r="J1864" s="90">
        <v>26.18</v>
      </c>
      <c r="K1864" s="89">
        <v>1263511</v>
      </c>
      <c r="L1864" s="89">
        <v>1141779</v>
      </c>
      <c r="M1864" s="89">
        <v>449080</v>
      </c>
      <c r="N1864" s="89">
        <v>93832</v>
      </c>
      <c r="O1864" s="89">
        <v>1423997</v>
      </c>
      <c r="P1864" s="89">
        <v>1050590</v>
      </c>
      <c r="Q1864" s="89">
        <v>373407</v>
      </c>
      <c r="R1864" s="89">
        <v>87193</v>
      </c>
      <c r="T1864" s="150"/>
    </row>
    <row r="1865" spans="1:36" s="7" customFormat="1" ht="15" customHeight="1" x14ac:dyDescent="0.25">
      <c r="A1865" s="6"/>
      <c r="B1865" s="118" t="s">
        <v>151</v>
      </c>
      <c r="C1865" s="118"/>
      <c r="D1865" s="119"/>
      <c r="E1865" s="119"/>
      <c r="F1865" s="119"/>
      <c r="G1865" s="119"/>
      <c r="H1865" s="119"/>
      <c r="I1865" s="119"/>
      <c r="J1865" s="119"/>
      <c r="K1865" s="119"/>
      <c r="L1865" s="119"/>
      <c r="M1865" s="119"/>
      <c r="N1865" s="119"/>
      <c r="O1865" s="119"/>
      <c r="P1865" s="119"/>
      <c r="Q1865" s="119"/>
      <c r="R1865" s="119"/>
      <c r="T1865" s="150"/>
      <c r="V1865" s="4"/>
      <c r="W1865" s="4"/>
      <c r="X1865" s="4"/>
      <c r="Y1865" s="4"/>
      <c r="Z1865" s="4"/>
      <c r="AA1865" s="4"/>
      <c r="AB1865" s="4"/>
      <c r="AC1865" s="4"/>
      <c r="AD1865" s="4"/>
      <c r="AE1865" s="4"/>
      <c r="AF1865" s="4"/>
      <c r="AG1865" s="4"/>
      <c r="AH1865" s="4"/>
      <c r="AI1865" s="4"/>
      <c r="AJ1865" s="4"/>
    </row>
    <row r="1866" spans="1:36" s="7" customFormat="1" ht="15" customHeight="1" x14ac:dyDescent="0.25">
      <c r="A1866" s="6"/>
      <c r="B1866" s="121">
        <v>2024</v>
      </c>
      <c r="C1866" s="121"/>
      <c r="D1866" s="122">
        <v>394</v>
      </c>
      <c r="E1866" s="122">
        <v>40327</v>
      </c>
      <c r="F1866" s="122">
        <v>40224</v>
      </c>
      <c r="G1866" s="122">
        <v>1941451</v>
      </c>
      <c r="H1866" s="122">
        <v>1524436</v>
      </c>
      <c r="I1866" s="123">
        <v>102.35</v>
      </c>
      <c r="J1866" s="123">
        <v>48.14</v>
      </c>
      <c r="K1866" s="122">
        <v>4636285</v>
      </c>
      <c r="L1866" s="122">
        <v>4548124</v>
      </c>
      <c r="M1866" s="122">
        <v>2579759</v>
      </c>
      <c r="N1866" s="122">
        <v>660741</v>
      </c>
      <c r="O1866" s="122">
        <v>4693794</v>
      </c>
      <c r="P1866" s="122">
        <v>2598695</v>
      </c>
      <c r="Q1866" s="122">
        <v>2095099</v>
      </c>
      <c r="R1866" s="122">
        <v>171519</v>
      </c>
      <c r="T1866" s="150"/>
      <c r="V1866" s="4"/>
      <c r="W1866" s="4"/>
      <c r="X1866" s="4"/>
      <c r="Y1866" s="4"/>
      <c r="Z1866" s="4"/>
      <c r="AA1866" s="4"/>
      <c r="AB1866" s="4"/>
      <c r="AC1866" s="4"/>
      <c r="AD1866" s="4"/>
      <c r="AE1866" s="4"/>
      <c r="AF1866" s="4"/>
      <c r="AG1866" s="4"/>
      <c r="AH1866" s="4"/>
      <c r="AI1866" s="4"/>
      <c r="AJ1866" s="4"/>
    </row>
    <row r="1867" spans="1:36" s="7" customFormat="1" ht="15" customHeight="1" x14ac:dyDescent="0.25">
      <c r="A1867" s="6"/>
      <c r="B1867" s="88">
        <v>2023</v>
      </c>
      <c r="C1867" s="88"/>
      <c r="D1867" s="89">
        <v>379</v>
      </c>
      <c r="E1867" s="89">
        <v>38483</v>
      </c>
      <c r="F1867" s="89">
        <v>38430</v>
      </c>
      <c r="G1867" s="89">
        <v>1731963</v>
      </c>
      <c r="H1867" s="89">
        <v>1346121</v>
      </c>
      <c r="I1867" s="90">
        <v>101.54</v>
      </c>
      <c r="J1867" s="90">
        <v>45.01</v>
      </c>
      <c r="K1867" s="89">
        <v>4228274</v>
      </c>
      <c r="L1867" s="89">
        <v>3970091</v>
      </c>
      <c r="M1867" s="89">
        <v>2165178</v>
      </c>
      <c r="N1867" s="89">
        <v>448827</v>
      </c>
      <c r="O1867" s="89">
        <v>4173368</v>
      </c>
      <c r="P1867" s="89">
        <v>2564300</v>
      </c>
      <c r="Q1867" s="89">
        <v>1609068</v>
      </c>
      <c r="R1867" s="89">
        <v>139408</v>
      </c>
      <c r="T1867" s="150"/>
      <c r="V1867" s="4"/>
      <c r="W1867" s="4"/>
      <c r="X1867" s="4"/>
      <c r="Y1867" s="4"/>
      <c r="Z1867" s="4"/>
      <c r="AA1867" s="4"/>
      <c r="AB1867" s="4"/>
      <c r="AC1867" s="4"/>
      <c r="AD1867" s="4"/>
      <c r="AE1867" s="4"/>
      <c r="AF1867" s="4"/>
      <c r="AG1867" s="4"/>
      <c r="AH1867" s="4"/>
      <c r="AI1867" s="4"/>
      <c r="AJ1867" s="4"/>
    </row>
    <row r="1868" spans="1:36" s="7" customFormat="1" ht="15" customHeight="1" x14ac:dyDescent="0.25">
      <c r="A1868" s="6"/>
      <c r="B1868" s="88">
        <v>2022</v>
      </c>
      <c r="C1868" s="88"/>
      <c r="D1868" s="89">
        <v>365</v>
      </c>
      <c r="E1868" s="89">
        <v>35878</v>
      </c>
      <c r="F1868" s="89">
        <v>35850</v>
      </c>
      <c r="G1868" s="89">
        <v>1515662</v>
      </c>
      <c r="H1868" s="89">
        <v>1182041</v>
      </c>
      <c r="I1868" s="90">
        <v>98.3</v>
      </c>
      <c r="J1868" s="90">
        <v>42.24</v>
      </c>
      <c r="K1868" s="89">
        <v>3963588</v>
      </c>
      <c r="L1868" s="89">
        <v>3754212</v>
      </c>
      <c r="M1868" s="89">
        <v>1954706</v>
      </c>
      <c r="N1868" s="89">
        <v>446244</v>
      </c>
      <c r="O1868" s="89">
        <v>4073707</v>
      </c>
      <c r="P1868" s="89">
        <v>2719899</v>
      </c>
      <c r="Q1868" s="89">
        <v>1353808</v>
      </c>
      <c r="R1868" s="89">
        <v>155746</v>
      </c>
      <c r="T1868" s="150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"/>
      <c r="AI1868" s="6"/>
      <c r="AJ1868" s="6"/>
    </row>
    <row r="1869" spans="1:36" s="7" customFormat="1" ht="15" customHeight="1" x14ac:dyDescent="0.25">
      <c r="A1869" s="6"/>
      <c r="B1869" s="88">
        <v>2021</v>
      </c>
      <c r="C1869" s="88"/>
      <c r="D1869" s="89">
        <v>313</v>
      </c>
      <c r="E1869" s="89">
        <v>30693</v>
      </c>
      <c r="F1869" s="89">
        <v>30673</v>
      </c>
      <c r="G1869" s="89">
        <v>1179658</v>
      </c>
      <c r="H1869" s="89">
        <v>922535</v>
      </c>
      <c r="I1869" s="90">
        <v>98.06</v>
      </c>
      <c r="J1869" s="90">
        <v>38.43</v>
      </c>
      <c r="K1869" s="89">
        <v>3188833</v>
      </c>
      <c r="L1869" s="89">
        <v>2977462</v>
      </c>
      <c r="M1869" s="89">
        <v>1520357</v>
      </c>
      <c r="N1869" s="89">
        <v>349364</v>
      </c>
      <c r="O1869" s="89">
        <v>3475316</v>
      </c>
      <c r="P1869" s="89">
        <v>2279029</v>
      </c>
      <c r="Q1869" s="89">
        <v>1196287</v>
      </c>
      <c r="R1869" s="89">
        <v>116363</v>
      </c>
      <c r="T1869" s="150"/>
      <c r="V1869" s="4"/>
      <c r="W1869" s="4"/>
      <c r="X1869" s="4"/>
      <c r="Y1869" s="4"/>
      <c r="Z1869" s="4"/>
      <c r="AA1869" s="4"/>
      <c r="AB1869" s="4"/>
      <c r="AC1869" s="4"/>
      <c r="AD1869" s="4"/>
      <c r="AE1869" s="4"/>
      <c r="AF1869" s="4"/>
      <c r="AG1869" s="4"/>
      <c r="AH1869" s="4"/>
      <c r="AI1869" s="4"/>
      <c r="AJ1869" s="4"/>
    </row>
    <row r="1870" spans="1:36" s="6" customFormat="1" ht="15" customHeight="1" x14ac:dyDescent="0.25">
      <c r="B1870" s="88">
        <v>2020</v>
      </c>
      <c r="C1870" s="88"/>
      <c r="D1870" s="89">
        <v>286</v>
      </c>
      <c r="E1870" s="89">
        <v>28459</v>
      </c>
      <c r="F1870" s="89">
        <v>28435</v>
      </c>
      <c r="G1870" s="89">
        <v>1034273</v>
      </c>
      <c r="H1870" s="89">
        <v>819252</v>
      </c>
      <c r="I1870" s="90">
        <v>99.51</v>
      </c>
      <c r="J1870" s="90">
        <v>36.340000000000003</v>
      </c>
      <c r="K1870" s="89">
        <v>2814069</v>
      </c>
      <c r="L1870" s="89">
        <v>2692305</v>
      </c>
      <c r="M1870" s="89">
        <v>1355082</v>
      </c>
      <c r="N1870" s="89">
        <v>330641</v>
      </c>
      <c r="O1870" s="89">
        <v>3366759</v>
      </c>
      <c r="P1870" s="89">
        <v>2143747</v>
      </c>
      <c r="Q1870" s="89">
        <v>1223012</v>
      </c>
      <c r="R1870" s="89">
        <v>108247</v>
      </c>
      <c r="T1870" s="150"/>
    </row>
    <row r="1871" spans="1:36" s="7" customFormat="1" ht="15" customHeight="1" x14ac:dyDescent="0.25">
      <c r="A1871" s="6"/>
      <c r="B1871" s="88">
        <v>2019</v>
      </c>
      <c r="C1871" s="88"/>
      <c r="D1871" s="89">
        <v>268</v>
      </c>
      <c r="E1871" s="89">
        <v>27661</v>
      </c>
      <c r="F1871" s="89">
        <v>27565</v>
      </c>
      <c r="G1871" s="89">
        <v>993284</v>
      </c>
      <c r="H1871" s="89">
        <v>781931</v>
      </c>
      <c r="I1871" s="90">
        <v>103.21</v>
      </c>
      <c r="J1871" s="90">
        <v>35.909999999999997</v>
      </c>
      <c r="K1871" s="89">
        <v>2784271</v>
      </c>
      <c r="L1871" s="89">
        <v>2614649</v>
      </c>
      <c r="M1871" s="89">
        <v>1299232</v>
      </c>
      <c r="N1871" s="89">
        <v>307190</v>
      </c>
      <c r="O1871" s="89">
        <v>3194905</v>
      </c>
      <c r="P1871" s="89">
        <v>2076927</v>
      </c>
      <c r="Q1871" s="89">
        <v>1117977</v>
      </c>
      <c r="R1871" s="89">
        <v>97293</v>
      </c>
      <c r="T1871" s="150"/>
      <c r="V1871" s="4"/>
      <c r="W1871" s="4"/>
      <c r="X1871" s="4"/>
      <c r="Y1871" s="4"/>
      <c r="Z1871" s="4"/>
      <c r="AA1871" s="4"/>
      <c r="AB1871" s="4"/>
      <c r="AC1871" s="4"/>
      <c r="AD1871" s="4"/>
      <c r="AE1871" s="4"/>
      <c r="AF1871" s="4"/>
      <c r="AG1871" s="4"/>
      <c r="AH1871" s="4"/>
      <c r="AI1871" s="4"/>
      <c r="AJ1871" s="4"/>
    </row>
    <row r="1872" spans="1:36" s="7" customFormat="1" ht="15" customHeight="1" x14ac:dyDescent="0.25">
      <c r="A1872" s="6"/>
      <c r="B1872" s="88">
        <v>2018</v>
      </c>
      <c r="C1872" s="88"/>
      <c r="D1872" s="89">
        <v>239</v>
      </c>
      <c r="E1872" s="89">
        <v>24154</v>
      </c>
      <c r="F1872" s="89">
        <v>24129</v>
      </c>
      <c r="G1872" s="89">
        <v>864092</v>
      </c>
      <c r="H1872" s="89">
        <v>676634</v>
      </c>
      <c r="I1872" s="90">
        <v>101.06</v>
      </c>
      <c r="J1872" s="90">
        <v>35.770000000000003</v>
      </c>
      <c r="K1872" s="89">
        <v>2486028</v>
      </c>
      <c r="L1872" s="89">
        <v>2333557</v>
      </c>
      <c r="M1872" s="89">
        <v>1164750</v>
      </c>
      <c r="N1872" s="89">
        <v>303928</v>
      </c>
      <c r="O1872" s="89">
        <v>2856946</v>
      </c>
      <c r="P1872" s="89">
        <v>1912971</v>
      </c>
      <c r="Q1872" s="89">
        <v>943975</v>
      </c>
      <c r="R1872" s="89">
        <v>113841</v>
      </c>
      <c r="T1872" s="150"/>
      <c r="V1872" s="4"/>
      <c r="W1872" s="4"/>
      <c r="X1872" s="4"/>
      <c r="Y1872" s="4"/>
      <c r="Z1872" s="4"/>
      <c r="AA1872" s="4"/>
      <c r="AB1872" s="4"/>
      <c r="AC1872" s="4"/>
      <c r="AD1872" s="4"/>
      <c r="AE1872" s="4"/>
      <c r="AF1872" s="4"/>
      <c r="AG1872" s="4"/>
      <c r="AH1872" s="4"/>
      <c r="AI1872" s="4"/>
      <c r="AJ1872" s="4"/>
    </row>
    <row r="1873" spans="1:36" s="7" customFormat="1" ht="15" customHeight="1" x14ac:dyDescent="0.25">
      <c r="A1873" s="6"/>
      <c r="B1873" s="88">
        <v>2017</v>
      </c>
      <c r="C1873" s="88"/>
      <c r="D1873" s="89">
        <v>219</v>
      </c>
      <c r="E1873" s="89">
        <v>21861</v>
      </c>
      <c r="F1873" s="89">
        <v>21845</v>
      </c>
      <c r="G1873" s="89">
        <v>767747</v>
      </c>
      <c r="H1873" s="89">
        <v>589308</v>
      </c>
      <c r="I1873" s="90">
        <v>99.82</v>
      </c>
      <c r="J1873" s="90">
        <v>35.119999999999997</v>
      </c>
      <c r="K1873" s="89">
        <v>2383945</v>
      </c>
      <c r="L1873" s="89">
        <v>2252139</v>
      </c>
      <c r="M1873" s="89">
        <v>1036922</v>
      </c>
      <c r="N1873" s="89">
        <v>270304</v>
      </c>
      <c r="O1873" s="89">
        <v>2702774</v>
      </c>
      <c r="P1873" s="89">
        <v>1780536</v>
      </c>
      <c r="Q1873" s="89">
        <v>922238</v>
      </c>
      <c r="R1873" s="89">
        <v>81409</v>
      </c>
      <c r="T1873" s="150"/>
    </row>
    <row r="1874" spans="1:36" s="7" customFormat="1" ht="15" customHeight="1" x14ac:dyDescent="0.25">
      <c r="A1874" s="6"/>
      <c r="B1874" s="88">
        <v>2016</v>
      </c>
      <c r="C1874" s="88"/>
      <c r="D1874" s="89">
        <v>200</v>
      </c>
      <c r="E1874" s="89">
        <v>18752</v>
      </c>
      <c r="F1874" s="89">
        <v>18740</v>
      </c>
      <c r="G1874" s="89">
        <v>688324</v>
      </c>
      <c r="H1874" s="89">
        <v>526301</v>
      </c>
      <c r="I1874" s="90">
        <v>93.76</v>
      </c>
      <c r="J1874" s="90">
        <v>36.71</v>
      </c>
      <c r="K1874" s="89">
        <v>2087850</v>
      </c>
      <c r="L1874" s="89">
        <v>1984574</v>
      </c>
      <c r="M1874" s="89">
        <v>928308</v>
      </c>
      <c r="N1874" s="89">
        <v>234674</v>
      </c>
      <c r="O1874" s="89">
        <v>2738822</v>
      </c>
      <c r="P1874" s="89">
        <v>1782291</v>
      </c>
      <c r="Q1874" s="89">
        <v>956531</v>
      </c>
      <c r="R1874" s="89">
        <v>62435</v>
      </c>
      <c r="T1874" s="150"/>
    </row>
    <row r="1875" spans="1:36" s="7" customFormat="1" ht="15" customHeight="1" x14ac:dyDescent="0.25">
      <c r="A1875" s="6"/>
      <c r="B1875" s="88">
        <v>2015</v>
      </c>
      <c r="C1875" s="88"/>
      <c r="D1875" s="89">
        <v>192</v>
      </c>
      <c r="E1875" s="89">
        <v>18449</v>
      </c>
      <c r="F1875" s="89">
        <v>18428</v>
      </c>
      <c r="G1875" s="89">
        <v>656918</v>
      </c>
      <c r="H1875" s="89">
        <v>497200</v>
      </c>
      <c r="I1875" s="90">
        <v>96.09</v>
      </c>
      <c r="J1875" s="90">
        <v>35.61</v>
      </c>
      <c r="K1875" s="89">
        <v>2053527</v>
      </c>
      <c r="L1875" s="89">
        <v>1964334</v>
      </c>
      <c r="M1875" s="89">
        <v>861097</v>
      </c>
      <c r="N1875" s="89">
        <v>201287</v>
      </c>
      <c r="O1875" s="89">
        <v>2589892</v>
      </c>
      <c r="P1875" s="89">
        <v>1741487</v>
      </c>
      <c r="Q1875" s="89">
        <v>848406</v>
      </c>
      <c r="R1875" s="89">
        <v>61241</v>
      </c>
      <c r="T1875" s="150"/>
    </row>
    <row r="1876" spans="1:36" s="7" customFormat="1" ht="15" customHeight="1" x14ac:dyDescent="0.25">
      <c r="A1876" s="6"/>
      <c r="B1876" s="88">
        <v>2014</v>
      </c>
      <c r="C1876" s="88"/>
      <c r="D1876" s="89">
        <v>188</v>
      </c>
      <c r="E1876" s="89">
        <v>18219</v>
      </c>
      <c r="F1876" s="89">
        <v>18189</v>
      </c>
      <c r="G1876" s="89">
        <v>649235</v>
      </c>
      <c r="H1876" s="89">
        <v>496766</v>
      </c>
      <c r="I1876" s="90">
        <v>96.91</v>
      </c>
      <c r="J1876" s="90">
        <v>35.64</v>
      </c>
      <c r="K1876" s="89">
        <v>2041781</v>
      </c>
      <c r="L1876" s="89">
        <v>1966647</v>
      </c>
      <c r="M1876" s="89">
        <v>846884</v>
      </c>
      <c r="N1876" s="89">
        <v>198316</v>
      </c>
      <c r="O1876" s="89">
        <v>2510686</v>
      </c>
      <c r="P1876" s="89">
        <v>1677714</v>
      </c>
      <c r="Q1876" s="89">
        <v>832972</v>
      </c>
      <c r="R1876" s="89">
        <v>66901</v>
      </c>
      <c r="T1876" s="150"/>
      <c r="V1876" s="1"/>
      <c r="W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</row>
    <row r="1877" spans="1:36" ht="15" customHeight="1" x14ac:dyDescent="0.25">
      <c r="A1877" s="6"/>
      <c r="B1877" s="88">
        <v>2013</v>
      </c>
      <c r="C1877" s="88"/>
      <c r="D1877" s="89">
        <v>183</v>
      </c>
      <c r="E1877" s="89">
        <v>18255</v>
      </c>
      <c r="F1877" s="89">
        <v>18232</v>
      </c>
      <c r="G1877" s="89">
        <v>655864</v>
      </c>
      <c r="H1877" s="89">
        <v>496972</v>
      </c>
      <c r="I1877" s="90">
        <v>99.75</v>
      </c>
      <c r="J1877" s="90">
        <v>35.93</v>
      </c>
      <c r="K1877" s="89">
        <v>2049232</v>
      </c>
      <c r="L1877" s="89">
        <v>1932052</v>
      </c>
      <c r="M1877" s="89">
        <v>848839</v>
      </c>
      <c r="N1877" s="89">
        <v>193352</v>
      </c>
      <c r="O1877" s="89">
        <v>2712873</v>
      </c>
      <c r="P1877" s="89">
        <v>1733539</v>
      </c>
      <c r="Q1877" s="89">
        <v>979334</v>
      </c>
      <c r="R1877" s="89">
        <v>48822</v>
      </c>
      <c r="T1877" s="150"/>
    </row>
    <row r="1878" spans="1:36" ht="15" customHeight="1" x14ac:dyDescent="0.25">
      <c r="A1878" s="6"/>
      <c r="B1878" s="88">
        <v>2012</v>
      </c>
      <c r="C1878" s="88"/>
      <c r="D1878" s="89">
        <v>167</v>
      </c>
      <c r="E1878" s="89">
        <v>15993</v>
      </c>
      <c r="F1878" s="89">
        <v>15983</v>
      </c>
      <c r="G1878" s="89">
        <v>588802</v>
      </c>
      <c r="H1878" s="89">
        <v>450133</v>
      </c>
      <c r="I1878" s="90">
        <v>95.77</v>
      </c>
      <c r="J1878" s="90">
        <v>36.82</v>
      </c>
      <c r="K1878" s="89">
        <v>1873424</v>
      </c>
      <c r="L1878" s="89">
        <v>1780911</v>
      </c>
      <c r="M1878" s="89">
        <v>776409</v>
      </c>
      <c r="N1878" s="89">
        <v>187083</v>
      </c>
      <c r="O1878" s="89">
        <v>2809852</v>
      </c>
      <c r="P1878" s="89">
        <v>1937611</v>
      </c>
      <c r="Q1878" s="89">
        <v>872241</v>
      </c>
      <c r="R1878" s="89">
        <v>47794</v>
      </c>
      <c r="T1878" s="150"/>
    </row>
    <row r="1879" spans="1:36" ht="15" customHeight="1" x14ac:dyDescent="0.25">
      <c r="A1879" s="6"/>
      <c r="B1879" s="88">
        <v>2011</v>
      </c>
      <c r="C1879" s="88"/>
      <c r="D1879" s="89">
        <v>175</v>
      </c>
      <c r="E1879" s="89">
        <v>16447</v>
      </c>
      <c r="F1879" s="89">
        <v>16427</v>
      </c>
      <c r="G1879" s="89">
        <v>608213</v>
      </c>
      <c r="H1879" s="89">
        <v>465141</v>
      </c>
      <c r="I1879" s="90">
        <v>93.98</v>
      </c>
      <c r="J1879" s="90">
        <v>36.979999999999997</v>
      </c>
      <c r="K1879" s="89">
        <v>2003634</v>
      </c>
      <c r="L1879" s="89">
        <v>1871736</v>
      </c>
      <c r="M1879" s="89">
        <v>804147</v>
      </c>
      <c r="N1879" s="89">
        <v>193917</v>
      </c>
      <c r="O1879" s="89">
        <v>2712873</v>
      </c>
      <c r="P1879" s="89">
        <v>2007000</v>
      </c>
      <c r="Q1879" s="89">
        <v>705874</v>
      </c>
      <c r="R1879" s="89">
        <v>65396</v>
      </c>
      <c r="T1879" s="150"/>
    </row>
    <row r="1880" spans="1:36" ht="15" customHeight="1" x14ac:dyDescent="0.25">
      <c r="A1880" s="6"/>
      <c r="B1880" s="88">
        <v>2010</v>
      </c>
      <c r="C1880" s="88"/>
      <c r="D1880" s="89">
        <v>180</v>
      </c>
      <c r="E1880" s="89">
        <v>16944</v>
      </c>
      <c r="F1880" s="89">
        <v>16934</v>
      </c>
      <c r="G1880" s="89">
        <v>627504</v>
      </c>
      <c r="H1880" s="89">
        <v>488353</v>
      </c>
      <c r="I1880" s="90">
        <v>94.13</v>
      </c>
      <c r="J1880" s="90">
        <v>37.03</v>
      </c>
      <c r="K1880" s="89">
        <v>2177525</v>
      </c>
      <c r="L1880" s="89">
        <v>1987349</v>
      </c>
      <c r="M1880" s="89">
        <v>835862</v>
      </c>
      <c r="N1880" s="89">
        <v>208170</v>
      </c>
      <c r="O1880" s="89">
        <v>2811609</v>
      </c>
      <c r="P1880" s="89">
        <v>2017668</v>
      </c>
      <c r="Q1880" s="89">
        <v>793941</v>
      </c>
      <c r="R1880" s="89">
        <v>86139</v>
      </c>
      <c r="T1880" s="150"/>
    </row>
    <row r="1881" spans="1:36" ht="15" customHeight="1" x14ac:dyDescent="0.25">
      <c r="A1881" s="6"/>
      <c r="B1881" s="88">
        <v>2009</v>
      </c>
      <c r="C1881" s="88"/>
      <c r="D1881" s="89">
        <v>166</v>
      </c>
      <c r="E1881" s="89">
        <v>15529</v>
      </c>
      <c r="F1881" s="89">
        <v>15522</v>
      </c>
      <c r="G1881" s="89">
        <v>579251</v>
      </c>
      <c r="H1881" s="89">
        <v>448208</v>
      </c>
      <c r="I1881" s="90">
        <v>93.55</v>
      </c>
      <c r="J1881" s="90">
        <v>37.299999999999997</v>
      </c>
      <c r="K1881" s="89">
        <v>2115356</v>
      </c>
      <c r="L1881" s="89">
        <v>1897431</v>
      </c>
      <c r="M1881" s="89">
        <v>799564</v>
      </c>
      <c r="N1881" s="89">
        <v>220302</v>
      </c>
      <c r="O1881" s="89">
        <v>2557995</v>
      </c>
      <c r="P1881" s="89">
        <v>1668180</v>
      </c>
      <c r="Q1881" s="89">
        <v>889814</v>
      </c>
      <c r="R1881" s="89">
        <v>105426</v>
      </c>
      <c r="T1881" s="150"/>
    </row>
    <row r="1882" spans="1:36" ht="15" customHeight="1" x14ac:dyDescent="0.25">
      <c r="A1882" s="6"/>
      <c r="B1882" s="88">
        <v>2008</v>
      </c>
      <c r="C1882" s="88"/>
      <c r="D1882" s="89">
        <v>173</v>
      </c>
      <c r="E1882" s="89">
        <v>17374</v>
      </c>
      <c r="F1882" s="89">
        <v>17208</v>
      </c>
      <c r="G1882" s="89">
        <v>607258</v>
      </c>
      <c r="H1882" s="89">
        <v>468010</v>
      </c>
      <c r="I1882" s="90">
        <v>100.43</v>
      </c>
      <c r="J1882" s="90">
        <v>34.950000000000003</v>
      </c>
      <c r="K1882" s="89">
        <v>2382076</v>
      </c>
      <c r="L1882" s="89">
        <v>2087610</v>
      </c>
      <c r="M1882" s="89">
        <v>852065</v>
      </c>
      <c r="N1882" s="89">
        <v>243328</v>
      </c>
      <c r="O1882" s="89">
        <v>2443791</v>
      </c>
      <c r="P1882" s="89">
        <v>1644096</v>
      </c>
      <c r="Q1882" s="89">
        <v>799694</v>
      </c>
      <c r="R1882" s="89">
        <v>138615</v>
      </c>
      <c r="T1882" s="150"/>
    </row>
    <row r="1883" spans="1:36" s="4" customFormat="1" ht="15" customHeight="1" x14ac:dyDescent="0.25">
      <c r="A1883" s="6"/>
      <c r="B1883" s="84" t="s">
        <v>152</v>
      </c>
      <c r="C1883" s="84"/>
      <c r="D1883" s="84"/>
      <c r="E1883" s="84"/>
      <c r="F1883" s="84"/>
      <c r="G1883" s="84"/>
      <c r="H1883" s="84"/>
      <c r="I1883" s="84"/>
      <c r="J1883" s="84"/>
      <c r="K1883" s="84"/>
      <c r="L1883" s="84"/>
      <c r="M1883" s="84"/>
      <c r="N1883" s="84"/>
      <c r="O1883" s="84"/>
      <c r="P1883" s="84"/>
      <c r="Q1883" s="84"/>
      <c r="R1883" s="84"/>
      <c r="T1883" s="150"/>
    </row>
    <row r="1884" spans="1:36" s="4" customFormat="1" ht="15" customHeight="1" x14ac:dyDescent="0.25">
      <c r="A1884" s="6"/>
      <c r="B1884" s="113">
        <v>2024</v>
      </c>
      <c r="C1884" s="113"/>
      <c r="D1884" s="114">
        <v>111</v>
      </c>
      <c r="E1884" s="114">
        <v>75405</v>
      </c>
      <c r="F1884" s="114">
        <v>75372</v>
      </c>
      <c r="G1884" s="114">
        <v>3875765</v>
      </c>
      <c r="H1884" s="114">
        <v>2942611</v>
      </c>
      <c r="I1884" s="115">
        <v>679.32</v>
      </c>
      <c r="J1884" s="115">
        <v>51.4</v>
      </c>
      <c r="K1884" s="114">
        <v>13636765</v>
      </c>
      <c r="L1884" s="114">
        <v>13673740</v>
      </c>
      <c r="M1884" s="114">
        <v>7115179</v>
      </c>
      <c r="N1884" s="114">
        <v>3177398</v>
      </c>
      <c r="O1884" s="114">
        <v>20672203</v>
      </c>
      <c r="P1884" s="114">
        <v>12935495</v>
      </c>
      <c r="Q1884" s="114">
        <v>7736709</v>
      </c>
      <c r="R1884" s="114">
        <v>1082807</v>
      </c>
      <c r="T1884" s="150"/>
    </row>
    <row r="1885" spans="1:36" s="4" customFormat="1" ht="15" customHeight="1" x14ac:dyDescent="0.25">
      <c r="A1885" s="6"/>
      <c r="B1885" s="88">
        <v>2023</v>
      </c>
      <c r="C1885" s="88"/>
      <c r="D1885" s="89">
        <v>107</v>
      </c>
      <c r="E1885" s="89">
        <v>72046</v>
      </c>
      <c r="F1885" s="89">
        <v>71989</v>
      </c>
      <c r="G1885" s="89">
        <v>3693486</v>
      </c>
      <c r="H1885" s="89">
        <v>2782412</v>
      </c>
      <c r="I1885" s="90">
        <v>673.33</v>
      </c>
      <c r="J1885" s="90">
        <v>51.27</v>
      </c>
      <c r="K1885" s="89">
        <v>12904486</v>
      </c>
      <c r="L1885" s="89">
        <v>12947959</v>
      </c>
      <c r="M1885" s="89">
        <v>6687491</v>
      </c>
      <c r="N1885" s="89">
        <v>2896546</v>
      </c>
      <c r="O1885" s="89">
        <v>20073068</v>
      </c>
      <c r="P1885" s="89">
        <v>13775107</v>
      </c>
      <c r="Q1885" s="89">
        <v>6297962</v>
      </c>
      <c r="R1885" s="89">
        <v>1045759</v>
      </c>
      <c r="T1885" s="150"/>
    </row>
    <row r="1886" spans="1:36" s="4" customFormat="1" ht="15" customHeight="1" x14ac:dyDescent="0.25">
      <c r="A1886" s="6"/>
      <c r="B1886" s="88">
        <v>2022</v>
      </c>
      <c r="C1886" s="88"/>
      <c r="D1886" s="89">
        <v>96</v>
      </c>
      <c r="E1886" s="89">
        <v>63289</v>
      </c>
      <c r="F1886" s="89">
        <v>63236</v>
      </c>
      <c r="G1886" s="89">
        <v>3100436</v>
      </c>
      <c r="H1886" s="89">
        <v>2353288</v>
      </c>
      <c r="I1886" s="90">
        <v>659.26</v>
      </c>
      <c r="J1886" s="90">
        <v>48.99</v>
      </c>
      <c r="K1886" s="89">
        <v>11553832</v>
      </c>
      <c r="L1886" s="89">
        <v>11581826</v>
      </c>
      <c r="M1886" s="89">
        <v>5890236</v>
      </c>
      <c r="N1886" s="89">
        <v>2690673</v>
      </c>
      <c r="O1886" s="89">
        <v>19132437</v>
      </c>
      <c r="P1886" s="89">
        <v>14022988</v>
      </c>
      <c r="Q1886" s="89">
        <v>5109449</v>
      </c>
      <c r="R1886" s="89">
        <v>1025074</v>
      </c>
      <c r="T1886" s="150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6"/>
      <c r="AI1886" s="6"/>
      <c r="AJ1886" s="6"/>
    </row>
    <row r="1887" spans="1:36" s="4" customFormat="1" ht="15" customHeight="1" x14ac:dyDescent="0.25">
      <c r="A1887" s="6"/>
      <c r="B1887" s="88">
        <v>2021</v>
      </c>
      <c r="C1887" s="88"/>
      <c r="D1887" s="89">
        <v>92</v>
      </c>
      <c r="E1887" s="89">
        <v>57942</v>
      </c>
      <c r="F1887" s="89">
        <v>57923</v>
      </c>
      <c r="G1887" s="89">
        <v>2747222</v>
      </c>
      <c r="H1887" s="89">
        <v>1925352</v>
      </c>
      <c r="I1887" s="90">
        <v>629.79999999999995</v>
      </c>
      <c r="J1887" s="90">
        <v>47.41</v>
      </c>
      <c r="K1887" s="89">
        <v>10375714</v>
      </c>
      <c r="L1887" s="89">
        <v>10302997</v>
      </c>
      <c r="M1887" s="89">
        <v>5080900</v>
      </c>
      <c r="N1887" s="89">
        <v>2238419</v>
      </c>
      <c r="O1887" s="89">
        <v>18480144</v>
      </c>
      <c r="P1887" s="89">
        <v>13907304</v>
      </c>
      <c r="Q1887" s="89">
        <v>4572839</v>
      </c>
      <c r="R1887" s="89">
        <v>980574</v>
      </c>
      <c r="T1887" s="150"/>
    </row>
    <row r="1888" spans="1:36" s="6" customFormat="1" ht="15" customHeight="1" x14ac:dyDescent="0.25">
      <c r="B1888" s="88">
        <v>2020</v>
      </c>
      <c r="C1888" s="88"/>
      <c r="D1888" s="89">
        <v>77</v>
      </c>
      <c r="E1888" s="89">
        <v>50192</v>
      </c>
      <c r="F1888" s="89">
        <v>50168</v>
      </c>
      <c r="G1888" s="89">
        <v>2108841</v>
      </c>
      <c r="H1888" s="89">
        <v>1622737</v>
      </c>
      <c r="I1888" s="90">
        <v>651.84</v>
      </c>
      <c r="J1888" s="90">
        <v>42.02</v>
      </c>
      <c r="K1888" s="89">
        <v>9337775</v>
      </c>
      <c r="L1888" s="89">
        <v>9193791</v>
      </c>
      <c r="M1888" s="89">
        <v>4674810</v>
      </c>
      <c r="N1888" s="89">
        <v>2474359</v>
      </c>
      <c r="O1888" s="89">
        <v>16949250</v>
      </c>
      <c r="P1888" s="89">
        <v>12751667</v>
      </c>
      <c r="Q1888" s="89">
        <v>4197583</v>
      </c>
      <c r="R1888" s="89">
        <v>852181</v>
      </c>
      <c r="T1888" s="150"/>
    </row>
    <row r="1889" spans="1:36" s="4" customFormat="1" ht="15" customHeight="1" x14ac:dyDescent="0.25">
      <c r="A1889" s="6"/>
      <c r="B1889" s="88">
        <v>2019</v>
      </c>
      <c r="C1889" s="88"/>
      <c r="D1889" s="89">
        <v>68</v>
      </c>
      <c r="E1889" s="89">
        <v>44293</v>
      </c>
      <c r="F1889" s="89">
        <v>44272</v>
      </c>
      <c r="G1889" s="89">
        <v>2086965</v>
      </c>
      <c r="H1889" s="89">
        <v>1370220</v>
      </c>
      <c r="I1889" s="90">
        <v>651.37</v>
      </c>
      <c r="J1889" s="90">
        <v>47.12</v>
      </c>
      <c r="K1889" s="89">
        <v>8435338</v>
      </c>
      <c r="L1889" s="89">
        <v>8187762</v>
      </c>
      <c r="M1889" s="89">
        <v>4079805</v>
      </c>
      <c r="N1889" s="89">
        <v>1916688</v>
      </c>
      <c r="O1889" s="89">
        <v>14141233</v>
      </c>
      <c r="P1889" s="89">
        <v>13623557</v>
      </c>
      <c r="Q1889" s="89">
        <v>517675</v>
      </c>
      <c r="R1889" s="89">
        <v>642737</v>
      </c>
      <c r="T1889" s="150"/>
    </row>
    <row r="1890" spans="1:36" s="4" customFormat="1" ht="15" customHeight="1" x14ac:dyDescent="0.25">
      <c r="A1890" s="6"/>
      <c r="B1890" s="88">
        <v>2018</v>
      </c>
      <c r="C1890" s="88"/>
      <c r="D1890" s="89">
        <v>62</v>
      </c>
      <c r="E1890" s="89">
        <v>40036</v>
      </c>
      <c r="F1890" s="89">
        <v>40026</v>
      </c>
      <c r="G1890" s="89">
        <v>1570129</v>
      </c>
      <c r="H1890" s="89">
        <v>1184543</v>
      </c>
      <c r="I1890" s="90">
        <v>645.74</v>
      </c>
      <c r="J1890" s="90">
        <v>39.22</v>
      </c>
      <c r="K1890" s="89">
        <v>7824549</v>
      </c>
      <c r="L1890" s="89">
        <v>7820147</v>
      </c>
      <c r="M1890" s="89">
        <v>3700090</v>
      </c>
      <c r="N1890" s="89">
        <v>2027840</v>
      </c>
      <c r="O1890" s="89">
        <v>14900856</v>
      </c>
      <c r="P1890" s="89">
        <v>11973868</v>
      </c>
      <c r="Q1890" s="89">
        <v>2926988</v>
      </c>
      <c r="R1890" s="89">
        <v>808647</v>
      </c>
      <c r="T1890" s="150"/>
    </row>
    <row r="1891" spans="1:36" s="4" customFormat="1" ht="15" customHeight="1" x14ac:dyDescent="0.25">
      <c r="A1891" s="6"/>
      <c r="B1891" s="88">
        <v>2017</v>
      </c>
      <c r="C1891" s="88"/>
      <c r="D1891" s="89">
        <v>56</v>
      </c>
      <c r="E1891" s="89">
        <v>36306</v>
      </c>
      <c r="F1891" s="89">
        <v>36294</v>
      </c>
      <c r="G1891" s="89">
        <v>1412621</v>
      </c>
      <c r="H1891" s="89">
        <v>1073759</v>
      </c>
      <c r="I1891" s="90">
        <v>648.32000000000005</v>
      </c>
      <c r="J1891" s="90">
        <v>38.909999999999997</v>
      </c>
      <c r="K1891" s="89">
        <v>7702535</v>
      </c>
      <c r="L1891" s="89">
        <v>7543082</v>
      </c>
      <c r="M1891" s="89">
        <v>3580801</v>
      </c>
      <c r="N1891" s="89">
        <v>2072855</v>
      </c>
      <c r="O1891" s="89">
        <v>14014042</v>
      </c>
      <c r="P1891" s="89">
        <v>11697543</v>
      </c>
      <c r="Q1891" s="89">
        <v>2316499</v>
      </c>
      <c r="R1891" s="89">
        <v>827573</v>
      </c>
      <c r="T1891" s="150"/>
    </row>
    <row r="1892" spans="1:36" s="4" customFormat="1" ht="15" customHeight="1" x14ac:dyDescent="0.25">
      <c r="A1892" s="6"/>
      <c r="B1892" s="88">
        <v>2016</v>
      </c>
      <c r="C1892" s="88"/>
      <c r="D1892" s="89">
        <v>57</v>
      </c>
      <c r="E1892" s="89">
        <v>34083</v>
      </c>
      <c r="F1892" s="89">
        <v>34073</v>
      </c>
      <c r="G1892" s="89">
        <v>1323517</v>
      </c>
      <c r="H1892" s="89">
        <v>1013073</v>
      </c>
      <c r="I1892" s="90">
        <v>597.95000000000005</v>
      </c>
      <c r="J1892" s="90">
        <v>38.83</v>
      </c>
      <c r="K1892" s="89">
        <v>7539199</v>
      </c>
      <c r="L1892" s="89">
        <v>7393855</v>
      </c>
      <c r="M1892" s="89">
        <v>3509330</v>
      </c>
      <c r="N1892" s="89">
        <v>2090543</v>
      </c>
      <c r="O1892" s="89">
        <v>14152232</v>
      </c>
      <c r="P1892" s="89">
        <v>11827765</v>
      </c>
      <c r="Q1892" s="89">
        <v>2324467</v>
      </c>
      <c r="R1892" s="89">
        <v>824468</v>
      </c>
      <c r="T1892" s="150"/>
    </row>
    <row r="1893" spans="1:36" s="4" customFormat="1" ht="15" customHeight="1" x14ac:dyDescent="0.25">
      <c r="A1893" s="6"/>
      <c r="B1893" s="88">
        <v>2015</v>
      </c>
      <c r="C1893" s="88"/>
      <c r="D1893" s="89">
        <v>54</v>
      </c>
      <c r="E1893" s="89">
        <v>33163</v>
      </c>
      <c r="F1893" s="89">
        <v>33149</v>
      </c>
      <c r="G1893" s="89">
        <v>1283778</v>
      </c>
      <c r="H1893" s="89">
        <v>978535</v>
      </c>
      <c r="I1893" s="90">
        <v>614.13</v>
      </c>
      <c r="J1893" s="90">
        <v>38.71</v>
      </c>
      <c r="K1893" s="89">
        <v>7203627</v>
      </c>
      <c r="L1893" s="89">
        <v>7020956</v>
      </c>
      <c r="M1893" s="89">
        <v>3318167</v>
      </c>
      <c r="N1893" s="89">
        <v>1948578</v>
      </c>
      <c r="O1893" s="89">
        <v>14920493</v>
      </c>
      <c r="P1893" s="89">
        <v>12791455</v>
      </c>
      <c r="Q1893" s="89">
        <v>2129038</v>
      </c>
      <c r="R1893" s="89">
        <v>1096637</v>
      </c>
      <c r="T1893" s="150"/>
    </row>
    <row r="1894" spans="1:36" s="4" customFormat="1" ht="15" customHeight="1" x14ac:dyDescent="0.25">
      <c r="A1894" s="6"/>
      <c r="B1894" s="88">
        <v>2014</v>
      </c>
      <c r="C1894" s="88"/>
      <c r="D1894" s="89">
        <v>49</v>
      </c>
      <c r="E1894" s="89">
        <v>30245</v>
      </c>
      <c r="F1894" s="89">
        <v>30206</v>
      </c>
      <c r="G1894" s="89">
        <v>1142414</v>
      </c>
      <c r="H1894" s="89">
        <v>886604</v>
      </c>
      <c r="I1894" s="90">
        <v>617.24</v>
      </c>
      <c r="J1894" s="90">
        <v>37.770000000000003</v>
      </c>
      <c r="K1894" s="89">
        <v>7262968</v>
      </c>
      <c r="L1894" s="89">
        <v>7032115</v>
      </c>
      <c r="M1894" s="89">
        <v>3243271</v>
      </c>
      <c r="N1894" s="89">
        <v>2019269</v>
      </c>
      <c r="O1894" s="89">
        <v>16085995</v>
      </c>
      <c r="P1894" s="89">
        <v>13840816</v>
      </c>
      <c r="Q1894" s="89">
        <v>2245179</v>
      </c>
      <c r="R1894" s="89">
        <v>969078</v>
      </c>
      <c r="T1894" s="150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</row>
    <row r="1895" spans="1:36" ht="15" customHeight="1" x14ac:dyDescent="0.25">
      <c r="A1895" s="6"/>
      <c r="B1895" s="88">
        <v>2013</v>
      </c>
      <c r="C1895" s="88"/>
      <c r="D1895" s="89">
        <v>46</v>
      </c>
      <c r="E1895" s="89">
        <v>28809</v>
      </c>
      <c r="F1895" s="89">
        <v>28742</v>
      </c>
      <c r="G1895" s="89">
        <v>1250061</v>
      </c>
      <c r="H1895" s="89">
        <v>857856</v>
      </c>
      <c r="I1895" s="90">
        <v>626.28</v>
      </c>
      <c r="J1895" s="90">
        <v>43.39</v>
      </c>
      <c r="K1895" s="89">
        <v>7601691</v>
      </c>
      <c r="L1895" s="89">
        <v>7330562</v>
      </c>
      <c r="M1895" s="89">
        <v>3275266</v>
      </c>
      <c r="N1895" s="89">
        <v>1957052</v>
      </c>
      <c r="O1895" s="89">
        <v>26361205</v>
      </c>
      <c r="P1895" s="89">
        <v>14092773</v>
      </c>
      <c r="Q1895" s="89">
        <v>12268432</v>
      </c>
      <c r="R1895" s="89">
        <v>804044</v>
      </c>
      <c r="T1895" s="150"/>
    </row>
    <row r="1896" spans="1:36" ht="15" customHeight="1" x14ac:dyDescent="0.25">
      <c r="A1896" s="6"/>
      <c r="B1896" s="88">
        <v>2012</v>
      </c>
      <c r="C1896" s="88"/>
      <c r="D1896" s="89">
        <v>50</v>
      </c>
      <c r="E1896" s="89">
        <v>29775</v>
      </c>
      <c r="F1896" s="89">
        <v>29727</v>
      </c>
      <c r="G1896" s="89">
        <v>1189013</v>
      </c>
      <c r="H1896" s="89">
        <v>890683</v>
      </c>
      <c r="I1896" s="90">
        <v>595.5</v>
      </c>
      <c r="J1896" s="90">
        <v>39.93</v>
      </c>
      <c r="K1896" s="89">
        <v>8159657</v>
      </c>
      <c r="L1896" s="89">
        <v>7847816</v>
      </c>
      <c r="M1896" s="89">
        <v>3550207</v>
      </c>
      <c r="N1896" s="89">
        <v>2290230</v>
      </c>
      <c r="O1896" s="89">
        <v>28146181</v>
      </c>
      <c r="P1896" s="89">
        <v>14560632</v>
      </c>
      <c r="Q1896" s="89">
        <v>13585549</v>
      </c>
      <c r="R1896" s="89">
        <v>885370</v>
      </c>
      <c r="T1896" s="150"/>
    </row>
    <row r="1897" spans="1:36" ht="15" customHeight="1" x14ac:dyDescent="0.25">
      <c r="A1897" s="6"/>
      <c r="B1897" s="88">
        <v>2011</v>
      </c>
      <c r="C1897" s="88"/>
      <c r="D1897" s="89">
        <v>51</v>
      </c>
      <c r="E1897" s="89">
        <v>28588</v>
      </c>
      <c r="F1897" s="89">
        <v>28588</v>
      </c>
      <c r="G1897" s="89">
        <v>1250105</v>
      </c>
      <c r="H1897" s="89">
        <v>914087</v>
      </c>
      <c r="I1897" s="90">
        <v>560.54999999999995</v>
      </c>
      <c r="J1897" s="90">
        <v>43.73</v>
      </c>
      <c r="K1897" s="89">
        <v>8545633</v>
      </c>
      <c r="L1897" s="89">
        <v>8207456</v>
      </c>
      <c r="M1897" s="89">
        <v>3776152</v>
      </c>
      <c r="N1897" s="89">
        <v>2457438</v>
      </c>
      <c r="O1897" s="89">
        <v>29461400</v>
      </c>
      <c r="P1897" s="89">
        <v>14921213</v>
      </c>
      <c r="Q1897" s="89">
        <v>14540187</v>
      </c>
      <c r="R1897" s="89">
        <v>1081097</v>
      </c>
      <c r="T1897" s="150"/>
    </row>
    <row r="1898" spans="1:36" ht="15" customHeight="1" x14ac:dyDescent="0.25">
      <c r="A1898" s="6"/>
      <c r="B1898" s="88">
        <v>2010</v>
      </c>
      <c r="C1898" s="88"/>
      <c r="D1898" s="89">
        <v>47</v>
      </c>
      <c r="E1898" s="89">
        <v>26875</v>
      </c>
      <c r="F1898" s="89">
        <v>26875</v>
      </c>
      <c r="G1898" s="89">
        <v>1299610</v>
      </c>
      <c r="H1898" s="89">
        <v>882468</v>
      </c>
      <c r="I1898" s="90">
        <v>571.80999999999995</v>
      </c>
      <c r="J1898" s="90">
        <v>48.36</v>
      </c>
      <c r="K1898" s="89">
        <v>9316911</v>
      </c>
      <c r="L1898" s="89">
        <v>9239101</v>
      </c>
      <c r="M1898" s="89">
        <v>4121033</v>
      </c>
      <c r="N1898" s="89">
        <v>2762769</v>
      </c>
      <c r="O1898" s="89">
        <v>30627354</v>
      </c>
      <c r="P1898" s="89">
        <v>15378915</v>
      </c>
      <c r="Q1898" s="89">
        <v>15248439</v>
      </c>
      <c r="R1898" s="89">
        <v>1539474</v>
      </c>
      <c r="T1898" s="150"/>
    </row>
    <row r="1899" spans="1:36" ht="15" customHeight="1" x14ac:dyDescent="0.25">
      <c r="A1899" s="6"/>
      <c r="B1899" s="88">
        <v>2009</v>
      </c>
      <c r="C1899" s="88"/>
      <c r="D1899" s="89">
        <v>48</v>
      </c>
      <c r="E1899" s="89">
        <v>26692</v>
      </c>
      <c r="F1899" s="89">
        <v>26692</v>
      </c>
      <c r="G1899" s="89">
        <v>1285118</v>
      </c>
      <c r="H1899" s="89">
        <v>889443</v>
      </c>
      <c r="I1899" s="90">
        <v>556.08000000000004</v>
      </c>
      <c r="J1899" s="90">
        <v>48.15</v>
      </c>
      <c r="K1899" s="89">
        <v>9558394</v>
      </c>
      <c r="L1899" s="89">
        <v>9120208</v>
      </c>
      <c r="M1899" s="89">
        <v>4025591</v>
      </c>
      <c r="N1899" s="89">
        <v>2658980</v>
      </c>
      <c r="O1899" s="89">
        <v>16799374</v>
      </c>
      <c r="P1899" s="89">
        <v>10339537</v>
      </c>
      <c r="Q1899" s="89">
        <v>6459837</v>
      </c>
      <c r="R1899" s="89">
        <v>1349811</v>
      </c>
      <c r="T1899" s="150"/>
    </row>
    <row r="1900" spans="1:36" ht="15" customHeight="1" x14ac:dyDescent="0.25">
      <c r="A1900" s="6"/>
      <c r="B1900" s="88">
        <v>2008</v>
      </c>
      <c r="C1900" s="88"/>
      <c r="D1900" s="89">
        <v>43</v>
      </c>
      <c r="E1900" s="89">
        <v>24103</v>
      </c>
      <c r="F1900" s="89">
        <v>24103</v>
      </c>
      <c r="G1900" s="89">
        <v>1120148</v>
      </c>
      <c r="H1900" s="89">
        <v>814488</v>
      </c>
      <c r="I1900" s="90">
        <v>560.53</v>
      </c>
      <c r="J1900" s="90">
        <v>46.47</v>
      </c>
      <c r="K1900" s="89">
        <v>9497678</v>
      </c>
      <c r="L1900" s="89">
        <v>9052612</v>
      </c>
      <c r="M1900" s="89">
        <v>3995277</v>
      </c>
      <c r="N1900" s="89">
        <v>2801651</v>
      </c>
      <c r="O1900" s="89">
        <v>16239054</v>
      </c>
      <c r="P1900" s="89">
        <v>10294030</v>
      </c>
      <c r="Q1900" s="89">
        <v>5945025</v>
      </c>
      <c r="R1900" s="89">
        <v>1362956</v>
      </c>
      <c r="T1900" s="150"/>
    </row>
    <row r="1901" spans="1:36" s="6" customFormat="1" ht="15" customHeight="1" x14ac:dyDescent="0.2">
      <c r="B1901" s="124" t="s">
        <v>47</v>
      </c>
      <c r="C1901" s="124"/>
      <c r="D1901" s="125"/>
      <c r="E1901" s="125"/>
      <c r="F1901" s="125"/>
      <c r="G1901" s="125"/>
      <c r="H1901" s="125"/>
      <c r="I1901" s="125"/>
      <c r="J1901" s="125"/>
      <c r="K1901" s="125"/>
      <c r="L1901" s="125"/>
      <c r="M1901" s="125"/>
      <c r="N1901" s="125"/>
      <c r="O1901" s="125"/>
      <c r="P1901" s="125"/>
      <c r="Q1901" s="125"/>
      <c r="R1901" s="125"/>
      <c r="T1901" s="150"/>
    </row>
    <row r="1902" spans="1:36" s="4" customFormat="1" ht="15" customHeight="1" x14ac:dyDescent="0.25">
      <c r="A1902" s="6"/>
      <c r="B1902" s="84" t="s">
        <v>153</v>
      </c>
      <c r="C1902" s="84"/>
      <c r="D1902" s="84"/>
      <c r="E1902" s="84"/>
      <c r="F1902" s="84"/>
      <c r="G1902" s="84"/>
      <c r="H1902" s="84"/>
      <c r="I1902" s="84"/>
      <c r="J1902" s="84"/>
      <c r="K1902" s="84"/>
      <c r="L1902" s="84"/>
      <c r="M1902" s="84"/>
      <c r="N1902" s="84"/>
      <c r="O1902" s="84"/>
      <c r="P1902" s="84"/>
      <c r="Q1902" s="84"/>
      <c r="R1902" s="84"/>
      <c r="T1902" s="150"/>
    </row>
    <row r="1903" spans="1:36" s="4" customFormat="1" ht="15" customHeight="1" x14ac:dyDescent="0.25">
      <c r="A1903" s="6"/>
      <c r="B1903" s="113">
        <v>2024</v>
      </c>
      <c r="C1903" s="113"/>
      <c r="D1903" s="114">
        <v>9782</v>
      </c>
      <c r="E1903" s="114">
        <v>47717</v>
      </c>
      <c r="F1903" s="114">
        <v>41584</v>
      </c>
      <c r="G1903" s="114">
        <v>1822263</v>
      </c>
      <c r="H1903" s="114">
        <v>1449440</v>
      </c>
      <c r="I1903" s="115">
        <v>4.88</v>
      </c>
      <c r="J1903" s="115">
        <v>38.19</v>
      </c>
      <c r="K1903" s="114">
        <v>4113310</v>
      </c>
      <c r="L1903" s="114">
        <v>4000295</v>
      </c>
      <c r="M1903" s="114">
        <v>2615691</v>
      </c>
      <c r="N1903" s="114">
        <v>830977</v>
      </c>
      <c r="O1903" s="114">
        <v>5103142</v>
      </c>
      <c r="P1903" s="114">
        <v>2583253</v>
      </c>
      <c r="Q1903" s="114">
        <v>2519889</v>
      </c>
      <c r="R1903" s="114">
        <v>223220</v>
      </c>
      <c r="T1903" s="150"/>
      <c r="V1903" s="146"/>
      <c r="W1903" s="146"/>
      <c r="X1903" s="146"/>
      <c r="Y1903" s="146"/>
      <c r="Z1903" s="146"/>
      <c r="AA1903" s="146"/>
      <c r="AB1903" s="146"/>
      <c r="AC1903" s="146"/>
      <c r="AD1903" s="146"/>
      <c r="AE1903" s="146"/>
      <c r="AF1903" s="146"/>
      <c r="AG1903" s="146"/>
      <c r="AH1903" s="146"/>
      <c r="AI1903" s="146"/>
      <c r="AJ1903" s="146"/>
    </row>
    <row r="1904" spans="1:36" s="4" customFormat="1" ht="15" customHeight="1" x14ac:dyDescent="0.25">
      <c r="A1904" s="6"/>
      <c r="B1904" s="88">
        <v>2023</v>
      </c>
      <c r="C1904" s="88"/>
      <c r="D1904" s="89">
        <v>8737</v>
      </c>
      <c r="E1904" s="89">
        <v>43916</v>
      </c>
      <c r="F1904" s="89">
        <v>38562</v>
      </c>
      <c r="G1904" s="89">
        <v>1617568</v>
      </c>
      <c r="H1904" s="89">
        <v>1261010</v>
      </c>
      <c r="I1904" s="90">
        <v>5.03</v>
      </c>
      <c r="J1904" s="90">
        <v>36.83</v>
      </c>
      <c r="K1904" s="89">
        <v>3732420</v>
      </c>
      <c r="L1904" s="89">
        <v>3463154</v>
      </c>
      <c r="M1904" s="89">
        <v>2211492</v>
      </c>
      <c r="N1904" s="89">
        <v>629770</v>
      </c>
      <c r="O1904" s="89">
        <v>4598956</v>
      </c>
      <c r="P1904" s="89">
        <v>2586466</v>
      </c>
      <c r="Q1904" s="89">
        <v>2012489</v>
      </c>
      <c r="R1904" s="89">
        <v>238814</v>
      </c>
      <c r="T1904" s="150"/>
      <c r="V1904" s="146"/>
      <c r="W1904" s="146"/>
      <c r="X1904" s="146"/>
      <c r="Y1904" s="146"/>
      <c r="Z1904" s="146"/>
      <c r="AA1904" s="146"/>
      <c r="AB1904" s="146"/>
      <c r="AC1904" s="146"/>
      <c r="AD1904" s="146"/>
      <c r="AE1904" s="146"/>
      <c r="AF1904" s="146"/>
      <c r="AG1904" s="146"/>
      <c r="AH1904" s="146"/>
      <c r="AI1904" s="146"/>
      <c r="AJ1904" s="146"/>
    </row>
    <row r="1905" spans="1:36" s="4" customFormat="1" ht="15" customHeight="1" x14ac:dyDescent="0.25">
      <c r="A1905" s="6"/>
      <c r="B1905" s="88">
        <v>2022</v>
      </c>
      <c r="C1905" s="88"/>
      <c r="D1905" s="89">
        <v>7711</v>
      </c>
      <c r="E1905" s="89">
        <v>39355</v>
      </c>
      <c r="F1905" s="89">
        <v>34757</v>
      </c>
      <c r="G1905" s="89">
        <v>1333595</v>
      </c>
      <c r="H1905" s="89">
        <v>1010113</v>
      </c>
      <c r="I1905" s="90">
        <v>5.0999999999999996</v>
      </c>
      <c r="J1905" s="90">
        <v>33.89</v>
      </c>
      <c r="K1905" s="89">
        <v>3203501</v>
      </c>
      <c r="L1905" s="89">
        <v>2973918</v>
      </c>
      <c r="M1905" s="89">
        <v>1859819</v>
      </c>
      <c r="N1905" s="89">
        <v>552946</v>
      </c>
      <c r="O1905" s="89">
        <v>4305759</v>
      </c>
      <c r="P1905" s="89">
        <v>2554603</v>
      </c>
      <c r="Q1905" s="89">
        <v>1751156</v>
      </c>
      <c r="R1905" s="89">
        <v>316445</v>
      </c>
      <c r="T1905" s="150"/>
      <c r="V1905" s="146"/>
      <c r="W1905" s="146"/>
      <c r="X1905" s="146"/>
      <c r="Y1905" s="146"/>
      <c r="Z1905" s="146"/>
      <c r="AA1905" s="146"/>
      <c r="AB1905" s="146"/>
      <c r="AC1905" s="146"/>
      <c r="AD1905" s="146"/>
      <c r="AE1905" s="146"/>
      <c r="AF1905" s="146"/>
      <c r="AG1905" s="146"/>
      <c r="AH1905" s="146"/>
      <c r="AI1905" s="146"/>
      <c r="AJ1905" s="146"/>
    </row>
    <row r="1906" spans="1:36" s="4" customFormat="1" ht="15" customHeight="1" x14ac:dyDescent="0.25">
      <c r="A1906" s="6"/>
      <c r="B1906" s="88">
        <v>2021</v>
      </c>
      <c r="C1906" s="88"/>
      <c r="D1906" s="89">
        <v>6247</v>
      </c>
      <c r="E1906" s="89">
        <v>33522</v>
      </c>
      <c r="F1906" s="89">
        <v>30011</v>
      </c>
      <c r="G1906" s="89">
        <v>1026195</v>
      </c>
      <c r="H1906" s="89">
        <v>786939</v>
      </c>
      <c r="I1906" s="90">
        <v>5.37</v>
      </c>
      <c r="J1906" s="90">
        <v>30.61</v>
      </c>
      <c r="K1906" s="89">
        <v>2653616</v>
      </c>
      <c r="L1906" s="89">
        <v>2410406</v>
      </c>
      <c r="M1906" s="89">
        <v>1487783</v>
      </c>
      <c r="N1906" s="89">
        <v>487895</v>
      </c>
      <c r="O1906" s="89">
        <v>3745698</v>
      </c>
      <c r="P1906" s="89">
        <v>2196690</v>
      </c>
      <c r="Q1906" s="89">
        <v>1549009</v>
      </c>
      <c r="R1906" s="89">
        <v>239395</v>
      </c>
      <c r="T1906" s="150"/>
      <c r="V1906" s="146"/>
      <c r="W1906" s="146"/>
      <c r="X1906" s="146"/>
      <c r="Y1906" s="146"/>
      <c r="Z1906" s="146"/>
      <c r="AA1906" s="146"/>
      <c r="AB1906" s="146"/>
      <c r="AC1906" s="146"/>
      <c r="AD1906" s="146"/>
      <c r="AE1906" s="146"/>
      <c r="AF1906" s="146"/>
      <c r="AG1906" s="146"/>
      <c r="AH1906" s="146"/>
      <c r="AI1906" s="146"/>
      <c r="AJ1906" s="146"/>
    </row>
    <row r="1907" spans="1:36" s="4" customFormat="1" ht="15" customHeight="1" x14ac:dyDescent="0.25">
      <c r="A1907" s="6"/>
      <c r="B1907" s="84" t="s">
        <v>154</v>
      </c>
      <c r="C1907" s="84"/>
      <c r="D1907" s="84"/>
      <c r="E1907" s="84"/>
      <c r="F1907" s="84"/>
      <c r="G1907" s="84"/>
      <c r="H1907" s="84"/>
      <c r="I1907" s="84"/>
      <c r="J1907" s="84"/>
      <c r="K1907" s="84"/>
      <c r="L1907" s="84"/>
      <c r="M1907" s="84"/>
      <c r="N1907" s="84"/>
      <c r="O1907" s="84"/>
      <c r="P1907" s="84"/>
      <c r="Q1907" s="84"/>
      <c r="R1907" s="84"/>
      <c r="T1907" s="150"/>
    </row>
    <row r="1908" spans="1:36" s="4" customFormat="1" ht="15" customHeight="1" x14ac:dyDescent="0.25">
      <c r="A1908" s="6"/>
      <c r="B1908" s="113">
        <v>2024</v>
      </c>
      <c r="C1908" s="113"/>
      <c r="D1908" s="114">
        <v>3970</v>
      </c>
      <c r="E1908" s="114">
        <v>13290</v>
      </c>
      <c r="F1908" s="114">
        <v>10730</v>
      </c>
      <c r="G1908" s="114">
        <v>421968</v>
      </c>
      <c r="H1908" s="114">
        <v>334929</v>
      </c>
      <c r="I1908" s="115">
        <v>3.35</v>
      </c>
      <c r="J1908" s="115">
        <v>31.75</v>
      </c>
      <c r="K1908" s="114">
        <v>1077244</v>
      </c>
      <c r="L1908" s="114">
        <v>1098255</v>
      </c>
      <c r="M1908" s="114">
        <v>595800</v>
      </c>
      <c r="N1908" s="114">
        <v>191361</v>
      </c>
      <c r="O1908" s="114">
        <v>1575313</v>
      </c>
      <c r="P1908" s="114">
        <v>775346</v>
      </c>
      <c r="Q1908" s="114">
        <v>799967</v>
      </c>
      <c r="R1908" s="114">
        <v>33792</v>
      </c>
      <c r="T1908" s="150"/>
    </row>
    <row r="1909" spans="1:36" s="4" customFormat="1" ht="15" customHeight="1" x14ac:dyDescent="0.25">
      <c r="A1909" s="6"/>
      <c r="B1909" s="88">
        <v>2023</v>
      </c>
      <c r="C1909" s="88"/>
      <c r="D1909" s="89">
        <v>3550</v>
      </c>
      <c r="E1909" s="89">
        <v>12450</v>
      </c>
      <c r="F1909" s="89">
        <v>10197</v>
      </c>
      <c r="G1909" s="89">
        <v>399163</v>
      </c>
      <c r="H1909" s="89">
        <v>301446</v>
      </c>
      <c r="I1909" s="90">
        <v>3.51</v>
      </c>
      <c r="J1909" s="90">
        <v>32.06</v>
      </c>
      <c r="K1909" s="89">
        <v>1118795</v>
      </c>
      <c r="L1909" s="89">
        <v>1138527</v>
      </c>
      <c r="M1909" s="89">
        <v>567187</v>
      </c>
      <c r="N1909" s="89">
        <v>182289</v>
      </c>
      <c r="O1909" s="89">
        <v>1386771</v>
      </c>
      <c r="P1909" s="89">
        <v>645556</v>
      </c>
      <c r="Q1909" s="89">
        <v>741216</v>
      </c>
      <c r="R1909" s="89">
        <v>36216</v>
      </c>
      <c r="T1909" s="150"/>
    </row>
    <row r="1910" spans="1:36" s="4" customFormat="1" ht="15" customHeight="1" x14ac:dyDescent="0.25">
      <c r="A1910" s="6"/>
      <c r="B1910" s="88">
        <v>2022</v>
      </c>
      <c r="C1910" s="88"/>
      <c r="D1910" s="89">
        <v>3065</v>
      </c>
      <c r="E1910" s="89">
        <v>11475</v>
      </c>
      <c r="F1910" s="89">
        <v>9592</v>
      </c>
      <c r="G1910" s="89">
        <v>331206</v>
      </c>
      <c r="H1910" s="89">
        <v>264140</v>
      </c>
      <c r="I1910" s="90">
        <v>3.74</v>
      </c>
      <c r="J1910" s="90">
        <v>28.86</v>
      </c>
      <c r="K1910" s="89">
        <v>925104</v>
      </c>
      <c r="L1910" s="89">
        <v>950806</v>
      </c>
      <c r="M1910" s="89">
        <v>496608</v>
      </c>
      <c r="N1910" s="89">
        <v>176418</v>
      </c>
      <c r="O1910" s="89">
        <v>1185729</v>
      </c>
      <c r="P1910" s="89">
        <v>561199</v>
      </c>
      <c r="Q1910" s="89">
        <v>624530</v>
      </c>
      <c r="R1910" s="89">
        <v>33933</v>
      </c>
      <c r="T1910" s="150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  <c r="AG1910" s="6"/>
      <c r="AH1910" s="6"/>
      <c r="AI1910" s="6"/>
      <c r="AJ1910" s="6"/>
    </row>
    <row r="1911" spans="1:36" s="4" customFormat="1" ht="15" customHeight="1" x14ac:dyDescent="0.25">
      <c r="A1911" s="6"/>
      <c r="B1911" s="88">
        <v>2021</v>
      </c>
      <c r="C1911" s="88"/>
      <c r="D1911" s="89">
        <v>2674</v>
      </c>
      <c r="E1911" s="89">
        <v>10274</v>
      </c>
      <c r="F1911" s="89">
        <v>8673</v>
      </c>
      <c r="G1911" s="89">
        <v>279832</v>
      </c>
      <c r="H1911" s="89">
        <v>219968</v>
      </c>
      <c r="I1911" s="90">
        <v>3.84</v>
      </c>
      <c r="J1911" s="90">
        <v>27.24</v>
      </c>
      <c r="K1911" s="89">
        <v>728365</v>
      </c>
      <c r="L1911" s="89">
        <v>744498</v>
      </c>
      <c r="M1911" s="89">
        <v>417382</v>
      </c>
      <c r="N1911" s="89">
        <v>149994</v>
      </c>
      <c r="O1911" s="89">
        <v>1061312</v>
      </c>
      <c r="P1911" s="89">
        <v>481213</v>
      </c>
      <c r="Q1911" s="89">
        <v>580099</v>
      </c>
      <c r="R1911" s="89">
        <v>19074</v>
      </c>
      <c r="T1911" s="150"/>
    </row>
    <row r="1912" spans="1:36" s="4" customFormat="1" ht="15" customHeight="1" x14ac:dyDescent="0.25">
      <c r="A1912" s="6"/>
      <c r="B1912" s="84" t="s">
        <v>559</v>
      </c>
      <c r="C1912" s="84"/>
      <c r="D1912" s="84"/>
      <c r="E1912" s="84"/>
      <c r="F1912" s="84"/>
      <c r="G1912" s="84"/>
      <c r="H1912" s="84"/>
      <c r="I1912" s="84"/>
      <c r="J1912" s="84"/>
      <c r="K1912" s="84"/>
      <c r="L1912" s="84"/>
      <c r="M1912" s="84"/>
      <c r="N1912" s="84"/>
      <c r="O1912" s="84"/>
      <c r="P1912" s="84"/>
      <c r="Q1912" s="84"/>
      <c r="R1912" s="84"/>
      <c r="T1912" s="150"/>
    </row>
    <row r="1913" spans="1:36" s="4" customFormat="1" ht="15" customHeight="1" x14ac:dyDescent="0.25">
      <c r="A1913" s="6"/>
      <c r="B1913" s="113">
        <v>2024</v>
      </c>
      <c r="C1913" s="113"/>
      <c r="D1913" s="114">
        <v>1988</v>
      </c>
      <c r="E1913" s="114">
        <v>4291</v>
      </c>
      <c r="F1913" s="114">
        <v>3025</v>
      </c>
      <c r="G1913" s="114">
        <v>96834</v>
      </c>
      <c r="H1913" s="114">
        <v>78632</v>
      </c>
      <c r="I1913" s="115">
        <v>2.16</v>
      </c>
      <c r="J1913" s="115">
        <v>22.57</v>
      </c>
      <c r="K1913" s="114">
        <v>253328</v>
      </c>
      <c r="L1913" s="114">
        <v>236947</v>
      </c>
      <c r="M1913" s="114">
        <v>139543</v>
      </c>
      <c r="N1913" s="114">
        <v>51425</v>
      </c>
      <c r="O1913" s="114">
        <v>344309</v>
      </c>
      <c r="P1913" s="114">
        <v>169798</v>
      </c>
      <c r="Q1913" s="114">
        <v>174511</v>
      </c>
      <c r="R1913" s="114">
        <v>12762</v>
      </c>
      <c r="T1913" s="150"/>
    </row>
    <row r="1914" spans="1:36" s="4" customFormat="1" ht="15" customHeight="1" x14ac:dyDescent="0.25">
      <c r="A1914" s="6"/>
      <c r="B1914" s="88">
        <v>2023</v>
      </c>
      <c r="C1914" s="88"/>
      <c r="D1914" s="89">
        <v>1729</v>
      </c>
      <c r="E1914" s="89">
        <v>3916</v>
      </c>
      <c r="F1914" s="89">
        <v>2831</v>
      </c>
      <c r="G1914" s="89">
        <v>84614</v>
      </c>
      <c r="H1914" s="89">
        <v>68166</v>
      </c>
      <c r="I1914" s="90">
        <v>2.2599999999999998</v>
      </c>
      <c r="J1914" s="90">
        <v>21.61</v>
      </c>
      <c r="K1914" s="89">
        <v>221402</v>
      </c>
      <c r="L1914" s="89">
        <v>203769</v>
      </c>
      <c r="M1914" s="89">
        <v>125365</v>
      </c>
      <c r="N1914" s="89">
        <v>48169</v>
      </c>
      <c r="O1914" s="89">
        <v>309748</v>
      </c>
      <c r="P1914" s="89">
        <v>152436</v>
      </c>
      <c r="Q1914" s="89">
        <v>157312</v>
      </c>
      <c r="R1914" s="89">
        <v>12926</v>
      </c>
      <c r="T1914" s="150"/>
    </row>
    <row r="1915" spans="1:36" s="4" customFormat="1" ht="15" customHeight="1" x14ac:dyDescent="0.25">
      <c r="A1915" s="6"/>
      <c r="B1915" s="88">
        <v>2022</v>
      </c>
      <c r="C1915" s="88"/>
      <c r="D1915" s="89">
        <v>1446</v>
      </c>
      <c r="E1915" s="89">
        <v>3463</v>
      </c>
      <c r="F1915" s="89">
        <v>2596</v>
      </c>
      <c r="G1915" s="89">
        <v>72531</v>
      </c>
      <c r="H1915" s="89">
        <v>58168</v>
      </c>
      <c r="I1915" s="90">
        <v>2.39</v>
      </c>
      <c r="J1915" s="90">
        <v>20.94</v>
      </c>
      <c r="K1915" s="89">
        <v>241392</v>
      </c>
      <c r="L1915" s="89">
        <v>229008</v>
      </c>
      <c r="M1915" s="89">
        <v>112384</v>
      </c>
      <c r="N1915" s="89">
        <v>45613</v>
      </c>
      <c r="O1915" s="89">
        <v>257310</v>
      </c>
      <c r="P1915" s="89">
        <v>128226</v>
      </c>
      <c r="Q1915" s="89">
        <v>129084</v>
      </c>
      <c r="R1915" s="89">
        <v>10427</v>
      </c>
      <c r="T1915" s="150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6"/>
      <c r="AI1915" s="6"/>
      <c r="AJ1915" s="6"/>
    </row>
    <row r="1916" spans="1:36" s="4" customFormat="1" ht="15" customHeight="1" x14ac:dyDescent="0.25">
      <c r="A1916" s="6"/>
      <c r="B1916" s="88">
        <v>2021</v>
      </c>
      <c r="C1916" s="88"/>
      <c r="D1916" s="89">
        <v>1264</v>
      </c>
      <c r="E1916" s="89">
        <v>3161</v>
      </c>
      <c r="F1916" s="89">
        <v>2409</v>
      </c>
      <c r="G1916" s="89">
        <v>63173</v>
      </c>
      <c r="H1916" s="89">
        <v>50984</v>
      </c>
      <c r="I1916" s="90">
        <v>2.5</v>
      </c>
      <c r="J1916" s="90">
        <v>19.989999999999998</v>
      </c>
      <c r="K1916" s="89">
        <v>179650</v>
      </c>
      <c r="L1916" s="89">
        <v>169618</v>
      </c>
      <c r="M1916" s="89">
        <v>97028</v>
      </c>
      <c r="N1916" s="89">
        <v>39396</v>
      </c>
      <c r="O1916" s="89">
        <v>220651</v>
      </c>
      <c r="P1916" s="89">
        <v>111337</v>
      </c>
      <c r="Q1916" s="89">
        <v>109315</v>
      </c>
      <c r="R1916" s="89">
        <v>9558</v>
      </c>
      <c r="T1916" s="150"/>
    </row>
    <row r="1917" spans="1:36" s="4" customFormat="1" ht="15" customHeight="1" x14ac:dyDescent="0.25">
      <c r="A1917" s="6"/>
      <c r="B1917" s="84" t="s">
        <v>560</v>
      </c>
      <c r="C1917" s="84"/>
      <c r="D1917" s="84"/>
      <c r="E1917" s="84"/>
      <c r="F1917" s="84"/>
      <c r="G1917" s="84"/>
      <c r="H1917" s="84"/>
      <c r="I1917" s="84"/>
      <c r="J1917" s="84"/>
      <c r="K1917" s="84"/>
      <c r="L1917" s="84"/>
      <c r="M1917" s="84"/>
      <c r="N1917" s="84"/>
      <c r="O1917" s="84"/>
      <c r="P1917" s="84"/>
      <c r="Q1917" s="84"/>
      <c r="R1917" s="84"/>
      <c r="T1917" s="150"/>
    </row>
    <row r="1918" spans="1:36" s="4" customFormat="1" ht="15" customHeight="1" x14ac:dyDescent="0.25">
      <c r="A1918" s="6"/>
      <c r="B1918" s="113">
        <v>2024</v>
      </c>
      <c r="C1918" s="113"/>
      <c r="D1918" s="114">
        <v>15581</v>
      </c>
      <c r="E1918" s="114">
        <v>115094</v>
      </c>
      <c r="F1918" s="114">
        <v>106266</v>
      </c>
      <c r="G1918" s="114">
        <v>5137857</v>
      </c>
      <c r="H1918" s="114">
        <v>3924300</v>
      </c>
      <c r="I1918" s="115">
        <v>7.39</v>
      </c>
      <c r="J1918" s="115">
        <v>44.64</v>
      </c>
      <c r="K1918" s="114">
        <v>17258810</v>
      </c>
      <c r="L1918" s="114">
        <v>17118833</v>
      </c>
      <c r="M1918" s="114">
        <v>8587395</v>
      </c>
      <c r="N1918" s="114">
        <v>3411297</v>
      </c>
      <c r="O1918" s="114">
        <v>27841728</v>
      </c>
      <c r="P1918" s="114">
        <v>19953295</v>
      </c>
      <c r="Q1918" s="114">
        <v>7888433</v>
      </c>
      <c r="R1918" s="114">
        <v>1444265</v>
      </c>
      <c r="T1918" s="150"/>
    </row>
    <row r="1919" spans="1:36" s="4" customFormat="1" ht="15" customHeight="1" x14ac:dyDescent="0.25">
      <c r="A1919" s="6"/>
      <c r="B1919" s="88">
        <v>2023</v>
      </c>
      <c r="C1919" s="88"/>
      <c r="D1919" s="89">
        <v>14239</v>
      </c>
      <c r="E1919" s="89">
        <v>109797</v>
      </c>
      <c r="F1919" s="89">
        <v>101850</v>
      </c>
      <c r="G1919" s="89">
        <v>4777265</v>
      </c>
      <c r="H1919" s="89">
        <v>3651542</v>
      </c>
      <c r="I1919" s="90">
        <v>7.71</v>
      </c>
      <c r="J1919" s="90">
        <v>43.51</v>
      </c>
      <c r="K1919" s="89">
        <v>15949331</v>
      </c>
      <c r="L1919" s="89">
        <v>15832750</v>
      </c>
      <c r="M1919" s="89">
        <v>7882619</v>
      </c>
      <c r="N1919" s="89">
        <v>3037661</v>
      </c>
      <c r="O1919" s="89">
        <v>26412572</v>
      </c>
      <c r="P1919" s="89">
        <v>19930511</v>
      </c>
      <c r="Q1919" s="89">
        <v>6482061</v>
      </c>
      <c r="R1919" s="89">
        <v>1122411</v>
      </c>
      <c r="T1919" s="150"/>
    </row>
    <row r="1920" spans="1:36" s="4" customFormat="1" ht="15" customHeight="1" x14ac:dyDescent="0.25">
      <c r="A1920" s="6"/>
      <c r="B1920" s="88">
        <v>2022</v>
      </c>
      <c r="C1920" s="88"/>
      <c r="D1920" s="89">
        <v>12330</v>
      </c>
      <c r="E1920" s="89">
        <v>97605</v>
      </c>
      <c r="F1920" s="89">
        <v>91067</v>
      </c>
      <c r="G1920" s="89">
        <v>4046126</v>
      </c>
      <c r="H1920" s="89">
        <v>3129219</v>
      </c>
      <c r="I1920" s="90">
        <v>7.92</v>
      </c>
      <c r="J1920" s="90">
        <v>41.45</v>
      </c>
      <c r="K1920" s="89">
        <v>14551534</v>
      </c>
      <c r="L1920" s="89">
        <v>14424564</v>
      </c>
      <c r="M1920" s="89">
        <v>6944575</v>
      </c>
      <c r="N1920" s="89">
        <v>2825908</v>
      </c>
      <c r="O1920" s="89">
        <v>25762567</v>
      </c>
      <c r="P1920" s="89">
        <v>19966476</v>
      </c>
      <c r="Q1920" s="89">
        <v>5796091</v>
      </c>
      <c r="R1920" s="89">
        <v>1027550</v>
      </c>
      <c r="T1920" s="150"/>
    </row>
    <row r="1921" spans="1:20" s="4" customFormat="1" ht="15" customHeight="1" x14ac:dyDescent="0.25">
      <c r="A1921" s="6"/>
      <c r="B1921" s="88">
        <v>2021</v>
      </c>
      <c r="C1921" s="88"/>
      <c r="D1921" s="89">
        <v>10443</v>
      </c>
      <c r="E1921" s="89">
        <v>88784</v>
      </c>
      <c r="F1921" s="89">
        <v>83628</v>
      </c>
      <c r="G1921" s="89">
        <v>3562651</v>
      </c>
      <c r="H1921" s="89">
        <v>2590335</v>
      </c>
      <c r="I1921" s="90">
        <v>8.5</v>
      </c>
      <c r="J1921" s="90">
        <v>40.130000000000003</v>
      </c>
      <c r="K1921" s="89">
        <v>12890884</v>
      </c>
      <c r="L1921" s="89">
        <v>12696692</v>
      </c>
      <c r="M1921" s="89">
        <v>6000333</v>
      </c>
      <c r="N1921" s="89">
        <v>2376552</v>
      </c>
      <c r="O1921" s="89">
        <v>25015261</v>
      </c>
      <c r="P1921" s="89">
        <v>19859206</v>
      </c>
      <c r="Q1921" s="89">
        <v>5156055</v>
      </c>
      <c r="R1921" s="89">
        <v>1187403</v>
      </c>
      <c r="T1921" s="150"/>
    </row>
    <row r="1922" spans="1:20" s="4" customFormat="1" ht="15" customHeight="1" x14ac:dyDescent="0.25">
      <c r="A1922" s="6"/>
      <c r="B1922" s="84" t="s">
        <v>561</v>
      </c>
      <c r="C1922" s="84"/>
      <c r="D1922" s="84"/>
      <c r="E1922" s="84"/>
      <c r="F1922" s="84"/>
      <c r="G1922" s="84"/>
      <c r="H1922" s="84"/>
      <c r="I1922" s="84"/>
      <c r="J1922" s="84"/>
      <c r="K1922" s="84"/>
      <c r="L1922" s="84"/>
      <c r="M1922" s="84"/>
      <c r="N1922" s="84"/>
      <c r="O1922" s="84"/>
      <c r="P1922" s="84"/>
      <c r="Q1922" s="84"/>
      <c r="R1922" s="84"/>
      <c r="T1922" s="150"/>
    </row>
    <row r="1923" spans="1:20" s="4" customFormat="1" ht="15" customHeight="1" x14ac:dyDescent="0.25">
      <c r="A1923" s="6"/>
      <c r="B1923" s="113">
        <v>2024</v>
      </c>
      <c r="C1923" s="113"/>
      <c r="D1923" s="114">
        <v>3071</v>
      </c>
      <c r="E1923" s="114">
        <v>5337</v>
      </c>
      <c r="F1923" s="114">
        <v>3475</v>
      </c>
      <c r="G1923" s="114">
        <v>110165</v>
      </c>
      <c r="H1923" s="114">
        <v>88331</v>
      </c>
      <c r="I1923" s="115">
        <v>1.74</v>
      </c>
      <c r="J1923" s="115">
        <v>20.64</v>
      </c>
      <c r="K1923" s="114">
        <v>282311</v>
      </c>
      <c r="L1923" s="114">
        <v>264568</v>
      </c>
      <c r="M1923" s="114">
        <v>174401</v>
      </c>
      <c r="N1923" s="114">
        <v>65746</v>
      </c>
      <c r="O1923" s="114">
        <v>272844</v>
      </c>
      <c r="P1923" s="114">
        <v>182919</v>
      </c>
      <c r="Q1923" s="114">
        <v>89925</v>
      </c>
      <c r="R1923" s="114">
        <v>15861</v>
      </c>
      <c r="T1923" s="150"/>
    </row>
    <row r="1924" spans="1:20" s="4" customFormat="1" ht="15" customHeight="1" x14ac:dyDescent="0.25">
      <c r="A1924" s="6"/>
      <c r="B1924" s="88">
        <v>2023</v>
      </c>
      <c r="C1924" s="88"/>
      <c r="D1924" s="89">
        <v>2682</v>
      </c>
      <c r="E1924" s="89">
        <v>5023</v>
      </c>
      <c r="F1924" s="89">
        <v>3382</v>
      </c>
      <c r="G1924" s="89">
        <v>99018</v>
      </c>
      <c r="H1924" s="89">
        <v>78518</v>
      </c>
      <c r="I1924" s="90">
        <v>1.87</v>
      </c>
      <c r="J1924" s="90">
        <v>19.71</v>
      </c>
      <c r="K1924" s="89">
        <v>251395</v>
      </c>
      <c r="L1924" s="89">
        <v>238514</v>
      </c>
      <c r="M1924" s="89">
        <v>156199</v>
      </c>
      <c r="N1924" s="89">
        <v>58409</v>
      </c>
      <c r="O1924" s="89">
        <v>220451</v>
      </c>
      <c r="P1924" s="89">
        <v>143196</v>
      </c>
      <c r="Q1924" s="89">
        <v>77255</v>
      </c>
      <c r="R1924" s="89">
        <v>14191</v>
      </c>
      <c r="T1924" s="150"/>
    </row>
    <row r="1925" spans="1:20" s="4" customFormat="1" ht="15" customHeight="1" x14ac:dyDescent="0.25">
      <c r="A1925" s="6"/>
      <c r="B1925" s="88">
        <v>2022</v>
      </c>
      <c r="C1925" s="88"/>
      <c r="D1925" s="89">
        <v>2240</v>
      </c>
      <c r="E1925" s="89">
        <v>4655</v>
      </c>
      <c r="F1925" s="89">
        <v>3323</v>
      </c>
      <c r="G1925" s="89">
        <v>95773</v>
      </c>
      <c r="H1925" s="89">
        <v>75981</v>
      </c>
      <c r="I1925" s="90">
        <v>2.08</v>
      </c>
      <c r="J1925" s="90">
        <v>20.57</v>
      </c>
      <c r="K1925" s="89">
        <v>226764</v>
      </c>
      <c r="L1925" s="89">
        <v>225021</v>
      </c>
      <c r="M1925" s="89">
        <v>148314</v>
      </c>
      <c r="N1925" s="89">
        <v>53328</v>
      </c>
      <c r="O1925" s="89">
        <v>194903</v>
      </c>
      <c r="P1925" s="89">
        <v>120469</v>
      </c>
      <c r="Q1925" s="89">
        <v>74434</v>
      </c>
      <c r="R1925" s="89">
        <v>12017</v>
      </c>
      <c r="T1925" s="150"/>
    </row>
    <row r="1926" spans="1:20" s="4" customFormat="1" ht="15" customHeight="1" x14ac:dyDescent="0.25">
      <c r="A1926" s="6"/>
      <c r="B1926" s="88">
        <v>2021</v>
      </c>
      <c r="C1926" s="88"/>
      <c r="D1926" s="89">
        <v>1824</v>
      </c>
      <c r="E1926" s="89">
        <v>4365</v>
      </c>
      <c r="F1926" s="89">
        <v>3338</v>
      </c>
      <c r="G1926" s="89">
        <v>89048</v>
      </c>
      <c r="H1926" s="89">
        <v>71303</v>
      </c>
      <c r="I1926" s="90">
        <v>2.39</v>
      </c>
      <c r="J1926" s="90">
        <v>20.399999999999999</v>
      </c>
      <c r="K1926" s="89">
        <v>195577</v>
      </c>
      <c r="L1926" s="89">
        <v>190548</v>
      </c>
      <c r="M1926" s="89">
        <v>125206</v>
      </c>
      <c r="N1926" s="89">
        <v>37390</v>
      </c>
      <c r="O1926" s="89">
        <v>171416</v>
      </c>
      <c r="P1926" s="89">
        <v>127081</v>
      </c>
      <c r="Q1926" s="89">
        <v>44335</v>
      </c>
      <c r="R1926" s="89">
        <v>9100</v>
      </c>
      <c r="T1926" s="150"/>
    </row>
    <row r="1927" spans="1:20" s="4" customFormat="1" ht="15" customHeight="1" x14ac:dyDescent="0.25">
      <c r="A1927" s="6"/>
      <c r="B1927" s="84" t="s">
        <v>155</v>
      </c>
      <c r="C1927" s="84"/>
      <c r="D1927" s="84"/>
      <c r="E1927" s="84"/>
      <c r="F1927" s="84"/>
      <c r="G1927" s="84"/>
      <c r="H1927" s="84"/>
      <c r="I1927" s="84"/>
      <c r="J1927" s="84"/>
      <c r="K1927" s="84"/>
      <c r="L1927" s="84"/>
      <c r="M1927" s="84"/>
      <c r="N1927" s="84"/>
      <c r="O1927" s="84"/>
      <c r="P1927" s="84"/>
      <c r="Q1927" s="84"/>
      <c r="R1927" s="84"/>
      <c r="T1927" s="150"/>
    </row>
    <row r="1928" spans="1:20" s="4" customFormat="1" ht="15" customHeight="1" x14ac:dyDescent="0.25">
      <c r="A1928" s="6"/>
      <c r="B1928" s="113">
        <v>2024</v>
      </c>
      <c r="C1928" s="113"/>
      <c r="D1928" s="114">
        <v>673</v>
      </c>
      <c r="E1928" s="114">
        <v>1485</v>
      </c>
      <c r="F1928" s="114">
        <v>1061</v>
      </c>
      <c r="G1928" s="114">
        <v>35163</v>
      </c>
      <c r="H1928" s="114">
        <v>28543</v>
      </c>
      <c r="I1928" s="115">
        <v>2.21</v>
      </c>
      <c r="J1928" s="115">
        <v>23.68</v>
      </c>
      <c r="K1928" s="114">
        <v>85620</v>
      </c>
      <c r="L1928" s="114">
        <v>88997</v>
      </c>
      <c r="M1928" s="114">
        <v>37298</v>
      </c>
      <c r="N1928" s="114">
        <v>3920</v>
      </c>
      <c r="O1928" s="114">
        <v>117939</v>
      </c>
      <c r="P1928" s="114">
        <v>82418</v>
      </c>
      <c r="Q1928" s="114">
        <v>35521</v>
      </c>
      <c r="R1928" s="114">
        <v>4524</v>
      </c>
      <c r="T1928" s="150"/>
    </row>
    <row r="1929" spans="1:20" s="4" customFormat="1" ht="15" customHeight="1" x14ac:dyDescent="0.25">
      <c r="A1929" s="6"/>
      <c r="B1929" s="88">
        <v>2023</v>
      </c>
      <c r="C1929" s="88"/>
      <c r="D1929" s="89">
        <v>610</v>
      </c>
      <c r="E1929" s="89">
        <v>1435</v>
      </c>
      <c r="F1929" s="89">
        <v>1043</v>
      </c>
      <c r="G1929" s="89">
        <v>32316</v>
      </c>
      <c r="H1929" s="89">
        <v>25824</v>
      </c>
      <c r="I1929" s="90">
        <v>2.35</v>
      </c>
      <c r="J1929" s="90">
        <v>22.52</v>
      </c>
      <c r="K1929" s="89">
        <v>90797</v>
      </c>
      <c r="L1929" s="89">
        <v>90349</v>
      </c>
      <c r="M1929" s="89">
        <v>36709</v>
      </c>
      <c r="N1929" s="89">
        <v>5939</v>
      </c>
      <c r="O1929" s="89">
        <v>114785</v>
      </c>
      <c r="P1929" s="89">
        <v>75415</v>
      </c>
      <c r="Q1929" s="89">
        <v>39371</v>
      </c>
      <c r="R1929" s="89">
        <v>2373</v>
      </c>
      <c r="T1929" s="150"/>
    </row>
    <row r="1930" spans="1:20" s="4" customFormat="1" ht="15" customHeight="1" x14ac:dyDescent="0.25">
      <c r="A1930" s="6"/>
      <c r="B1930" s="88">
        <v>2022</v>
      </c>
      <c r="C1930" s="88"/>
      <c r="D1930" s="89">
        <v>551</v>
      </c>
      <c r="E1930" s="89">
        <v>1325</v>
      </c>
      <c r="F1930" s="89">
        <v>991</v>
      </c>
      <c r="G1930" s="89">
        <v>28301</v>
      </c>
      <c r="H1930" s="89">
        <v>22949</v>
      </c>
      <c r="I1930" s="90">
        <v>2.4</v>
      </c>
      <c r="J1930" s="90">
        <v>21.36</v>
      </c>
      <c r="K1930" s="89">
        <v>86556</v>
      </c>
      <c r="L1930" s="89">
        <v>84939</v>
      </c>
      <c r="M1930" s="89">
        <v>31373</v>
      </c>
      <c r="N1930" s="89">
        <v>3068</v>
      </c>
      <c r="O1930" s="89">
        <v>108144</v>
      </c>
      <c r="P1930" s="89">
        <v>79993</v>
      </c>
      <c r="Q1930" s="89">
        <v>28151</v>
      </c>
      <c r="R1930" s="89">
        <v>2341</v>
      </c>
      <c r="T1930" s="150"/>
    </row>
    <row r="1931" spans="1:20" s="4" customFormat="1" ht="15" customHeight="1" x14ac:dyDescent="0.25">
      <c r="A1931" s="6"/>
      <c r="B1931" s="88">
        <v>2021</v>
      </c>
      <c r="C1931" s="88"/>
      <c r="D1931" s="89">
        <v>498</v>
      </c>
      <c r="E1931" s="89">
        <v>1160</v>
      </c>
      <c r="F1931" s="89">
        <v>873</v>
      </c>
      <c r="G1931" s="89">
        <v>22469</v>
      </c>
      <c r="H1931" s="89">
        <v>18012</v>
      </c>
      <c r="I1931" s="90">
        <v>2.33</v>
      </c>
      <c r="J1931" s="90">
        <v>19.37</v>
      </c>
      <c r="K1931" s="89">
        <v>77612</v>
      </c>
      <c r="L1931" s="89">
        <v>76691</v>
      </c>
      <c r="M1931" s="89">
        <v>27398</v>
      </c>
      <c r="N1931" s="89">
        <v>4373</v>
      </c>
      <c r="O1931" s="89">
        <v>115930</v>
      </c>
      <c r="P1931" s="89">
        <v>91147</v>
      </c>
      <c r="Q1931" s="89">
        <v>24783</v>
      </c>
      <c r="R1931" s="89">
        <v>1413</v>
      </c>
      <c r="T1931" s="150"/>
    </row>
    <row r="1932" spans="1:20" s="4" customFormat="1" ht="15" customHeight="1" x14ac:dyDescent="0.25">
      <c r="A1932" s="6"/>
      <c r="B1932" s="84" t="s">
        <v>156</v>
      </c>
      <c r="C1932" s="84"/>
      <c r="D1932" s="84"/>
      <c r="E1932" s="84"/>
      <c r="F1932" s="84"/>
      <c r="G1932" s="84"/>
      <c r="H1932" s="84"/>
      <c r="I1932" s="84"/>
      <c r="J1932" s="84"/>
      <c r="K1932" s="84"/>
      <c r="L1932" s="84"/>
      <c r="M1932" s="84"/>
      <c r="N1932" s="84"/>
      <c r="O1932" s="84"/>
      <c r="P1932" s="84"/>
      <c r="Q1932" s="84"/>
      <c r="R1932" s="84"/>
      <c r="T1932" s="150"/>
    </row>
    <row r="1933" spans="1:20" s="4" customFormat="1" ht="15" customHeight="1" x14ac:dyDescent="0.25">
      <c r="A1933" s="6"/>
      <c r="B1933" s="113">
        <v>2024</v>
      </c>
      <c r="C1933" s="113"/>
      <c r="D1933" s="114">
        <v>1432</v>
      </c>
      <c r="E1933" s="114">
        <v>2596</v>
      </c>
      <c r="F1933" s="114">
        <v>1548</v>
      </c>
      <c r="G1933" s="114">
        <v>48281</v>
      </c>
      <c r="H1933" s="114">
        <v>38027</v>
      </c>
      <c r="I1933" s="115">
        <v>1.81</v>
      </c>
      <c r="J1933" s="115">
        <v>18.600000000000001</v>
      </c>
      <c r="K1933" s="114">
        <v>135664</v>
      </c>
      <c r="L1933" s="114">
        <v>139605</v>
      </c>
      <c r="M1933" s="114">
        <v>89925</v>
      </c>
      <c r="N1933" s="114">
        <v>44371</v>
      </c>
      <c r="O1933" s="114">
        <v>143424</v>
      </c>
      <c r="P1933" s="114">
        <v>105385</v>
      </c>
      <c r="Q1933" s="114">
        <v>38038</v>
      </c>
      <c r="R1933" s="114">
        <v>10487</v>
      </c>
      <c r="T1933" s="150"/>
    </row>
    <row r="1934" spans="1:20" s="4" customFormat="1" ht="15" customHeight="1" x14ac:dyDescent="0.25">
      <c r="A1934" s="6"/>
      <c r="B1934" s="88">
        <v>2023</v>
      </c>
      <c r="C1934" s="88"/>
      <c r="D1934" s="89">
        <v>1234</v>
      </c>
      <c r="E1934" s="89">
        <v>2422</v>
      </c>
      <c r="F1934" s="89">
        <v>1547</v>
      </c>
      <c r="G1934" s="89">
        <v>55207</v>
      </c>
      <c r="H1934" s="89">
        <v>44693</v>
      </c>
      <c r="I1934" s="90">
        <v>1.96</v>
      </c>
      <c r="J1934" s="90">
        <v>22.79</v>
      </c>
      <c r="K1934" s="89">
        <v>126967</v>
      </c>
      <c r="L1934" s="89">
        <v>135514</v>
      </c>
      <c r="M1934" s="89">
        <v>89704</v>
      </c>
      <c r="N1934" s="89">
        <v>36465</v>
      </c>
      <c r="O1934" s="89">
        <v>152223</v>
      </c>
      <c r="P1934" s="89">
        <v>100189</v>
      </c>
      <c r="Q1934" s="89">
        <v>52034</v>
      </c>
      <c r="R1934" s="89">
        <v>11533</v>
      </c>
      <c r="T1934" s="150"/>
    </row>
    <row r="1935" spans="1:20" s="4" customFormat="1" ht="15" customHeight="1" x14ac:dyDescent="0.25">
      <c r="A1935" s="6"/>
      <c r="B1935" s="88">
        <v>2022</v>
      </c>
      <c r="C1935" s="88"/>
      <c r="D1935" s="89">
        <v>1023</v>
      </c>
      <c r="E1935" s="89">
        <v>2078</v>
      </c>
      <c r="F1935" s="89">
        <v>1374</v>
      </c>
      <c r="G1935" s="89">
        <v>41457</v>
      </c>
      <c r="H1935" s="89">
        <v>33560</v>
      </c>
      <c r="I1935" s="90">
        <v>2.0299999999999998</v>
      </c>
      <c r="J1935" s="90">
        <v>19.95</v>
      </c>
      <c r="K1935" s="89">
        <v>98371</v>
      </c>
      <c r="L1935" s="89">
        <v>107113</v>
      </c>
      <c r="M1935" s="89">
        <v>62154</v>
      </c>
      <c r="N1935" s="89">
        <v>24396</v>
      </c>
      <c r="O1935" s="89">
        <v>131102</v>
      </c>
      <c r="P1935" s="89">
        <v>86362</v>
      </c>
      <c r="Q1935" s="89">
        <v>44741</v>
      </c>
      <c r="R1935" s="89">
        <v>7491</v>
      </c>
      <c r="T1935" s="150"/>
    </row>
    <row r="1936" spans="1:20" s="4" customFormat="1" ht="15" customHeight="1" x14ac:dyDescent="0.25">
      <c r="A1936" s="6"/>
      <c r="B1936" s="88">
        <v>2021</v>
      </c>
      <c r="C1936" s="88"/>
      <c r="D1936" s="89">
        <v>824</v>
      </c>
      <c r="E1936" s="89">
        <v>1778</v>
      </c>
      <c r="F1936" s="89">
        <v>1218</v>
      </c>
      <c r="G1936" s="89">
        <v>31880</v>
      </c>
      <c r="H1936" s="89">
        <v>25556</v>
      </c>
      <c r="I1936" s="90">
        <v>2.16</v>
      </c>
      <c r="J1936" s="90">
        <v>17.93</v>
      </c>
      <c r="K1936" s="89">
        <v>76842</v>
      </c>
      <c r="L1936" s="89">
        <v>82569</v>
      </c>
      <c r="M1936" s="89">
        <v>46710</v>
      </c>
      <c r="N1936" s="89">
        <v>16694</v>
      </c>
      <c r="O1936" s="89">
        <v>103088</v>
      </c>
      <c r="P1936" s="89">
        <v>76629</v>
      </c>
      <c r="Q1936" s="89">
        <v>26459</v>
      </c>
      <c r="R1936" s="89">
        <v>4498</v>
      </c>
      <c r="T1936" s="150"/>
    </row>
    <row r="1937" spans="1:36" s="4" customFormat="1" ht="15" customHeight="1" x14ac:dyDescent="0.25">
      <c r="A1937" s="6"/>
      <c r="B1937" s="84" t="s">
        <v>463</v>
      </c>
      <c r="C1937" s="84"/>
      <c r="D1937" s="84"/>
      <c r="E1937" s="84"/>
      <c r="F1937" s="84"/>
      <c r="G1937" s="84"/>
      <c r="H1937" s="84"/>
      <c r="I1937" s="84"/>
      <c r="J1937" s="84"/>
      <c r="K1937" s="84"/>
      <c r="L1937" s="84"/>
      <c r="M1937" s="84"/>
      <c r="N1937" s="84"/>
      <c r="O1937" s="84"/>
      <c r="P1937" s="84"/>
      <c r="Q1937" s="84"/>
      <c r="R1937" s="84"/>
      <c r="T1937" s="150"/>
    </row>
    <row r="1938" spans="1:36" s="4" customFormat="1" ht="15" customHeight="1" x14ac:dyDescent="0.25">
      <c r="A1938" s="6"/>
      <c r="B1938" s="113">
        <v>2024</v>
      </c>
      <c r="C1938" s="113"/>
      <c r="D1938" s="114">
        <v>419</v>
      </c>
      <c r="E1938" s="114">
        <v>991</v>
      </c>
      <c r="F1938" s="114">
        <v>711</v>
      </c>
      <c r="G1938" s="114">
        <v>18820</v>
      </c>
      <c r="H1938" s="114">
        <v>14491</v>
      </c>
      <c r="I1938" s="115">
        <v>2.37</v>
      </c>
      <c r="J1938" s="115">
        <v>18.989999999999998</v>
      </c>
      <c r="K1938" s="114">
        <v>51603</v>
      </c>
      <c r="L1938" s="114">
        <v>52490</v>
      </c>
      <c r="M1938" s="114">
        <v>24399</v>
      </c>
      <c r="N1938" s="114">
        <v>6710</v>
      </c>
      <c r="O1938" s="114">
        <v>78149</v>
      </c>
      <c r="P1938" s="114">
        <v>52796</v>
      </c>
      <c r="Q1938" s="114">
        <v>25354</v>
      </c>
      <c r="R1938" s="114">
        <v>4113</v>
      </c>
      <c r="T1938" s="150"/>
    </row>
    <row r="1939" spans="1:36" s="4" customFormat="1" ht="15" customHeight="1" x14ac:dyDescent="0.25">
      <c r="A1939" s="6"/>
      <c r="B1939" s="88">
        <v>2023</v>
      </c>
      <c r="C1939" s="88"/>
      <c r="D1939" s="89">
        <v>381</v>
      </c>
      <c r="E1939" s="89">
        <v>943</v>
      </c>
      <c r="F1939" s="89">
        <v>685</v>
      </c>
      <c r="G1939" s="89">
        <v>17641</v>
      </c>
      <c r="H1939" s="89">
        <v>13823</v>
      </c>
      <c r="I1939" s="90">
        <v>2.48</v>
      </c>
      <c r="J1939" s="90">
        <v>18.71</v>
      </c>
      <c r="K1939" s="89">
        <v>52011</v>
      </c>
      <c r="L1939" s="89">
        <v>52006</v>
      </c>
      <c r="M1939" s="89">
        <v>23884</v>
      </c>
      <c r="N1939" s="89">
        <v>7051</v>
      </c>
      <c r="O1939" s="89">
        <v>75973</v>
      </c>
      <c r="P1939" s="89">
        <v>48266</v>
      </c>
      <c r="Q1939" s="89">
        <v>27707</v>
      </c>
      <c r="R1939" s="89">
        <v>2860</v>
      </c>
      <c r="T1939" s="150"/>
    </row>
    <row r="1940" spans="1:36" s="4" customFormat="1" ht="15" customHeight="1" x14ac:dyDescent="0.25">
      <c r="A1940" s="6"/>
      <c r="B1940" s="88">
        <v>2022</v>
      </c>
      <c r="C1940" s="88"/>
      <c r="D1940" s="89">
        <v>349</v>
      </c>
      <c r="E1940" s="89">
        <v>932</v>
      </c>
      <c r="F1940" s="89">
        <v>700</v>
      </c>
      <c r="G1940" s="89">
        <v>17179</v>
      </c>
      <c r="H1940" s="89">
        <v>13509</v>
      </c>
      <c r="I1940" s="90">
        <v>2.67</v>
      </c>
      <c r="J1940" s="90">
        <v>18.43</v>
      </c>
      <c r="K1940" s="89">
        <v>51633</v>
      </c>
      <c r="L1940" s="89">
        <v>52085</v>
      </c>
      <c r="M1940" s="89">
        <v>21951</v>
      </c>
      <c r="N1940" s="89">
        <v>5649</v>
      </c>
      <c r="O1940" s="89">
        <v>73995</v>
      </c>
      <c r="P1940" s="89">
        <v>44801</v>
      </c>
      <c r="Q1940" s="89">
        <v>29194</v>
      </c>
      <c r="R1940" s="89">
        <v>3866</v>
      </c>
      <c r="T1940" s="150"/>
    </row>
    <row r="1941" spans="1:36" s="4" customFormat="1" ht="15" customHeight="1" x14ac:dyDescent="0.25">
      <c r="A1941" s="6"/>
      <c r="B1941" s="88">
        <v>2021</v>
      </c>
      <c r="C1941" s="88"/>
      <c r="D1941" s="89">
        <v>323</v>
      </c>
      <c r="E1941" s="89">
        <v>902</v>
      </c>
      <c r="F1941" s="89">
        <v>687</v>
      </c>
      <c r="G1941" s="89">
        <v>16015</v>
      </c>
      <c r="H1941" s="89">
        <v>12479</v>
      </c>
      <c r="I1941" s="90">
        <v>2.79</v>
      </c>
      <c r="J1941" s="90">
        <v>17.75</v>
      </c>
      <c r="K1941" s="89">
        <v>55538</v>
      </c>
      <c r="L1941" s="89">
        <v>54823</v>
      </c>
      <c r="M1941" s="89">
        <v>20955</v>
      </c>
      <c r="N1941" s="89">
        <v>6159</v>
      </c>
      <c r="O1941" s="89">
        <v>72263</v>
      </c>
      <c r="P1941" s="89">
        <v>43187</v>
      </c>
      <c r="Q1941" s="89">
        <v>29075</v>
      </c>
      <c r="R1941" s="89">
        <v>4339</v>
      </c>
      <c r="T1941" s="150"/>
    </row>
    <row r="1942" spans="1:36" s="4" customFormat="1" ht="15" customHeight="1" x14ac:dyDescent="0.25">
      <c r="A1942" s="6"/>
      <c r="B1942" s="84" t="s">
        <v>481</v>
      </c>
      <c r="C1942" s="84"/>
      <c r="D1942" s="84"/>
      <c r="E1942" s="84"/>
      <c r="F1942" s="84"/>
      <c r="G1942" s="84"/>
      <c r="H1942" s="84"/>
      <c r="I1942" s="84"/>
      <c r="J1942" s="84"/>
      <c r="K1942" s="84"/>
      <c r="L1942" s="84"/>
      <c r="M1942" s="84"/>
      <c r="N1942" s="84"/>
      <c r="O1942" s="84"/>
      <c r="P1942" s="84"/>
      <c r="Q1942" s="84"/>
      <c r="R1942" s="84"/>
      <c r="T1942" s="150"/>
    </row>
    <row r="1943" spans="1:36" s="4" customFormat="1" ht="15" customHeight="1" x14ac:dyDescent="0.25">
      <c r="A1943" s="6"/>
      <c r="B1943" s="113">
        <v>2024</v>
      </c>
      <c r="C1943" s="113"/>
      <c r="D1943" s="114">
        <v>809</v>
      </c>
      <c r="E1943" s="114">
        <v>2529</v>
      </c>
      <c r="F1943" s="114">
        <v>1992</v>
      </c>
      <c r="G1943" s="114">
        <v>91951</v>
      </c>
      <c r="H1943" s="114">
        <v>73253</v>
      </c>
      <c r="I1943" s="115">
        <v>3.13</v>
      </c>
      <c r="J1943" s="115">
        <v>36.36</v>
      </c>
      <c r="K1943" s="114">
        <v>366773</v>
      </c>
      <c r="L1943" s="114">
        <v>367155</v>
      </c>
      <c r="M1943" s="114">
        <v>203604</v>
      </c>
      <c r="N1943" s="114">
        <v>110770</v>
      </c>
      <c r="O1943" s="114">
        <v>626457</v>
      </c>
      <c r="P1943" s="114">
        <v>277536</v>
      </c>
      <c r="Q1943" s="114">
        <v>348921</v>
      </c>
      <c r="R1943" s="114">
        <v>20572</v>
      </c>
      <c r="T1943" s="150"/>
    </row>
    <row r="1944" spans="1:36" s="4" customFormat="1" ht="15" customHeight="1" x14ac:dyDescent="0.25">
      <c r="A1944" s="6"/>
      <c r="B1944" s="88">
        <v>2023</v>
      </c>
      <c r="C1944" s="88"/>
      <c r="D1944" s="89">
        <v>746</v>
      </c>
      <c r="E1944" s="89">
        <v>2469</v>
      </c>
      <c r="F1944" s="89">
        <v>2005</v>
      </c>
      <c r="G1944" s="89">
        <v>92171</v>
      </c>
      <c r="H1944" s="89">
        <v>74469</v>
      </c>
      <c r="I1944" s="90">
        <v>3.31</v>
      </c>
      <c r="J1944" s="90">
        <v>37.33</v>
      </c>
      <c r="K1944" s="89">
        <v>376318</v>
      </c>
      <c r="L1944" s="89">
        <v>361145</v>
      </c>
      <c r="M1944" s="89">
        <v>195679</v>
      </c>
      <c r="N1944" s="89">
        <v>103572</v>
      </c>
      <c r="O1944" s="89">
        <v>558657</v>
      </c>
      <c r="P1944" s="89">
        <v>270162</v>
      </c>
      <c r="Q1944" s="89">
        <v>288495</v>
      </c>
      <c r="R1944" s="89">
        <v>22438</v>
      </c>
      <c r="T1944" s="150"/>
    </row>
    <row r="1945" spans="1:36" s="4" customFormat="1" ht="15" customHeight="1" x14ac:dyDescent="0.25">
      <c r="A1945" s="6"/>
      <c r="B1945" s="88">
        <v>2022</v>
      </c>
      <c r="C1945" s="88"/>
      <c r="D1945" s="89">
        <v>601</v>
      </c>
      <c r="E1945" s="89">
        <v>2440</v>
      </c>
      <c r="F1945" s="89">
        <v>2093</v>
      </c>
      <c r="G1945" s="89">
        <v>120025</v>
      </c>
      <c r="H1945" s="89">
        <v>99503</v>
      </c>
      <c r="I1945" s="90">
        <v>4.0599999999999996</v>
      </c>
      <c r="J1945" s="90">
        <v>49.19</v>
      </c>
      <c r="K1945" s="89">
        <v>404555</v>
      </c>
      <c r="L1945" s="89">
        <v>390917</v>
      </c>
      <c r="M1945" s="89">
        <v>209670</v>
      </c>
      <c r="N1945" s="89">
        <v>90046</v>
      </c>
      <c r="O1945" s="89">
        <v>515877</v>
      </c>
      <c r="P1945" s="89">
        <v>274055</v>
      </c>
      <c r="Q1945" s="89">
        <v>241822</v>
      </c>
      <c r="R1945" s="89">
        <v>22588</v>
      </c>
      <c r="T1945" s="150"/>
    </row>
    <row r="1946" spans="1:36" s="4" customFormat="1" ht="15" customHeight="1" x14ac:dyDescent="0.25">
      <c r="A1946" s="6"/>
      <c r="B1946" s="88">
        <v>2021</v>
      </c>
      <c r="C1946" s="88"/>
      <c r="D1946" s="89">
        <v>498</v>
      </c>
      <c r="E1946" s="89">
        <v>2156</v>
      </c>
      <c r="F1946" s="89">
        <v>1865</v>
      </c>
      <c r="G1946" s="89">
        <v>72327</v>
      </c>
      <c r="H1946" s="89">
        <v>58525</v>
      </c>
      <c r="I1946" s="90">
        <v>4.33</v>
      </c>
      <c r="J1946" s="90">
        <v>33.549999999999997</v>
      </c>
      <c r="K1946" s="89">
        <v>288453</v>
      </c>
      <c r="L1946" s="89">
        <v>263802</v>
      </c>
      <c r="M1946" s="89">
        <v>125509</v>
      </c>
      <c r="N1946" s="89">
        <v>53664</v>
      </c>
      <c r="O1946" s="89">
        <v>485967</v>
      </c>
      <c r="P1946" s="89">
        <v>247442</v>
      </c>
      <c r="Q1946" s="89">
        <v>238526</v>
      </c>
      <c r="R1946" s="89">
        <v>19900</v>
      </c>
      <c r="T1946" s="150"/>
    </row>
    <row r="1947" spans="1:36" s="5" customFormat="1" ht="15" customHeight="1" x14ac:dyDescent="0.2">
      <c r="A1947" s="6"/>
      <c r="B1947" s="124" t="s">
        <v>305</v>
      </c>
      <c r="C1947" s="124"/>
      <c r="D1947" s="125"/>
      <c r="E1947" s="125"/>
      <c r="F1947" s="125"/>
      <c r="G1947" s="125"/>
      <c r="H1947" s="125"/>
      <c r="I1947" s="125"/>
      <c r="J1947" s="125"/>
      <c r="K1947" s="125"/>
      <c r="L1947" s="125"/>
      <c r="M1947" s="125"/>
      <c r="N1947" s="125"/>
      <c r="O1947" s="125"/>
      <c r="P1947" s="125"/>
      <c r="Q1947" s="125"/>
      <c r="R1947" s="125"/>
      <c r="T1947" s="150"/>
    </row>
    <row r="1948" spans="1:36" s="6" customFormat="1" ht="15" customHeight="1" x14ac:dyDescent="0.25">
      <c r="B1948" s="84" t="s">
        <v>327</v>
      </c>
      <c r="C1948" s="84"/>
      <c r="D1948" s="84"/>
      <c r="E1948" s="84"/>
      <c r="F1948" s="84"/>
      <c r="G1948" s="84"/>
      <c r="H1948" s="84"/>
      <c r="I1948" s="84"/>
      <c r="J1948" s="84"/>
      <c r="K1948" s="84"/>
      <c r="L1948" s="84"/>
      <c r="M1948" s="84"/>
      <c r="N1948" s="84"/>
      <c r="O1948" s="84"/>
      <c r="P1948" s="84"/>
      <c r="Q1948" s="84"/>
      <c r="R1948" s="84"/>
      <c r="T1948" s="150"/>
    </row>
    <row r="1949" spans="1:36" s="6" customFormat="1" ht="15" customHeight="1" x14ac:dyDescent="0.25">
      <c r="B1949" s="113">
        <v>2024</v>
      </c>
      <c r="C1949" s="113"/>
      <c r="D1949" s="114">
        <v>16809</v>
      </c>
      <c r="E1949" s="114">
        <v>98882</v>
      </c>
      <c r="F1949" s="114">
        <v>87972</v>
      </c>
      <c r="G1949" s="114">
        <v>4946332</v>
      </c>
      <c r="H1949" s="114">
        <v>3708078</v>
      </c>
      <c r="I1949" s="115">
        <v>5.88</v>
      </c>
      <c r="J1949" s="115">
        <v>50.02</v>
      </c>
      <c r="K1949" s="114">
        <v>46489046</v>
      </c>
      <c r="L1949" s="114">
        <v>25286387</v>
      </c>
      <c r="M1949" s="114">
        <v>17767031</v>
      </c>
      <c r="N1949" s="114">
        <v>12684090</v>
      </c>
      <c r="O1949" s="114">
        <v>811195763</v>
      </c>
      <c r="P1949" s="114">
        <v>695054947</v>
      </c>
      <c r="Q1949" s="114">
        <v>116140816</v>
      </c>
      <c r="R1949" s="114">
        <v>721402</v>
      </c>
      <c r="T1949" s="150"/>
    </row>
    <row r="1950" spans="1:36" s="6" customFormat="1" ht="15" customHeight="1" x14ac:dyDescent="0.25">
      <c r="B1950" s="88">
        <v>2023</v>
      </c>
      <c r="C1950" s="88" t="s">
        <v>444</v>
      </c>
      <c r="D1950" s="89">
        <v>16652</v>
      </c>
      <c r="E1950" s="89">
        <v>96848</v>
      </c>
      <c r="F1950" s="89">
        <v>86025</v>
      </c>
      <c r="G1950" s="89">
        <v>4576747</v>
      </c>
      <c r="H1950" s="89">
        <v>3460168</v>
      </c>
      <c r="I1950" s="90">
        <v>5.82</v>
      </c>
      <c r="J1950" s="90">
        <v>47.26</v>
      </c>
      <c r="K1950" s="89">
        <v>39625225</v>
      </c>
      <c r="L1950" s="89">
        <v>24150659</v>
      </c>
      <c r="M1950" s="89">
        <v>17318241</v>
      </c>
      <c r="N1950" s="89">
        <v>12710304</v>
      </c>
      <c r="O1950" s="89">
        <v>768148571</v>
      </c>
      <c r="P1950" s="89">
        <v>658060572</v>
      </c>
      <c r="Q1950" s="89">
        <v>110088000</v>
      </c>
      <c r="R1950" s="89">
        <v>1283523</v>
      </c>
      <c r="T1950" s="150"/>
    </row>
    <row r="1951" spans="1:36" s="6" customFormat="1" ht="15" customHeight="1" x14ac:dyDescent="0.25">
      <c r="B1951" s="88">
        <v>2022</v>
      </c>
      <c r="C1951" s="88"/>
      <c r="D1951" s="89">
        <v>16474</v>
      </c>
      <c r="E1951" s="89">
        <v>94793</v>
      </c>
      <c r="F1951" s="89">
        <v>83848</v>
      </c>
      <c r="G1951" s="89">
        <v>4415580</v>
      </c>
      <c r="H1951" s="89">
        <v>3087597</v>
      </c>
      <c r="I1951" s="90">
        <v>5.75</v>
      </c>
      <c r="J1951" s="90">
        <v>46.58</v>
      </c>
      <c r="K1951" s="89">
        <v>27424119</v>
      </c>
      <c r="L1951" s="89">
        <v>19803321</v>
      </c>
      <c r="M1951" s="89">
        <v>14660020</v>
      </c>
      <c r="N1951" s="89">
        <v>10226554</v>
      </c>
      <c r="O1951" s="89">
        <v>777956308</v>
      </c>
      <c r="P1951" s="89">
        <v>682906589</v>
      </c>
      <c r="Q1951" s="89">
        <v>95049719</v>
      </c>
      <c r="R1951" s="89">
        <v>446935</v>
      </c>
      <c r="T1951" s="150"/>
      <c r="V1951" s="147"/>
      <c r="W1951" s="147"/>
      <c r="X1951" s="147"/>
      <c r="Y1951" s="147"/>
      <c r="Z1951" s="147"/>
      <c r="AA1951" s="147"/>
      <c r="AB1951" s="147"/>
      <c r="AC1951" s="146"/>
      <c r="AD1951" s="147"/>
      <c r="AE1951" s="147"/>
      <c r="AF1951" s="147"/>
      <c r="AG1951" s="146"/>
      <c r="AH1951" s="146"/>
      <c r="AI1951" s="146"/>
      <c r="AJ1951" s="146"/>
    </row>
    <row r="1952" spans="1:36" s="6" customFormat="1" ht="15" customHeight="1" x14ac:dyDescent="0.25">
      <c r="B1952" s="88">
        <v>2021</v>
      </c>
      <c r="C1952" s="88"/>
      <c r="D1952" s="89">
        <v>16919</v>
      </c>
      <c r="E1952" s="89">
        <v>94822</v>
      </c>
      <c r="F1952" s="89">
        <v>83151</v>
      </c>
      <c r="G1952" s="89">
        <v>3963460</v>
      </c>
      <c r="H1952" s="89">
        <v>2897968</v>
      </c>
      <c r="I1952" s="90">
        <v>5.6</v>
      </c>
      <c r="J1952" s="90">
        <v>41.8</v>
      </c>
      <c r="K1952" s="89">
        <v>27123200</v>
      </c>
      <c r="L1952" s="89">
        <v>15825670</v>
      </c>
      <c r="M1952" s="89">
        <v>11326209</v>
      </c>
      <c r="N1952" s="89">
        <v>7344130</v>
      </c>
      <c r="O1952" s="89">
        <v>802234263</v>
      </c>
      <c r="P1952" s="89">
        <v>707208543</v>
      </c>
      <c r="Q1952" s="89">
        <v>95025720</v>
      </c>
      <c r="R1952" s="89">
        <v>534664</v>
      </c>
      <c r="T1952" s="150"/>
      <c r="V1952" s="147"/>
      <c r="W1952" s="147"/>
      <c r="X1952" s="147"/>
      <c r="Y1952" s="147"/>
      <c r="Z1952" s="147"/>
      <c r="AA1952" s="147"/>
      <c r="AB1952" s="147"/>
      <c r="AC1952" s="146"/>
      <c r="AD1952" s="147"/>
      <c r="AE1952" s="147"/>
      <c r="AF1952" s="147"/>
      <c r="AG1952" s="146"/>
      <c r="AH1952" s="146"/>
      <c r="AI1952" s="146"/>
      <c r="AJ1952" s="146"/>
    </row>
    <row r="1953" spans="1:36" s="6" customFormat="1" ht="15" customHeight="1" x14ac:dyDescent="0.25">
      <c r="B1953" s="88">
        <v>2020</v>
      </c>
      <c r="C1953" s="88"/>
      <c r="D1953" s="89">
        <v>15256</v>
      </c>
      <c r="E1953" s="89">
        <v>93854</v>
      </c>
      <c r="F1953" s="89">
        <v>83843</v>
      </c>
      <c r="G1953" s="89">
        <v>3929483</v>
      </c>
      <c r="H1953" s="89">
        <v>2938303</v>
      </c>
      <c r="I1953" s="90">
        <v>6.15</v>
      </c>
      <c r="J1953" s="90">
        <v>41.87</v>
      </c>
      <c r="K1953" s="89">
        <v>23578180</v>
      </c>
      <c r="L1953" s="89">
        <v>14858951</v>
      </c>
      <c r="M1953" s="89">
        <v>10033731</v>
      </c>
      <c r="N1953" s="89">
        <v>6081588</v>
      </c>
      <c r="O1953" s="89">
        <v>757481948</v>
      </c>
      <c r="P1953" s="89">
        <v>661616882</v>
      </c>
      <c r="Q1953" s="89">
        <v>95865066</v>
      </c>
      <c r="R1953" s="89">
        <v>403562</v>
      </c>
      <c r="T1953" s="150"/>
      <c r="V1953" s="147"/>
      <c r="W1953" s="147"/>
      <c r="X1953" s="147"/>
      <c r="Y1953" s="147"/>
      <c r="Z1953" s="147"/>
      <c r="AA1953" s="147"/>
      <c r="AB1953" s="147"/>
      <c r="AC1953" s="146"/>
      <c r="AD1953" s="147"/>
      <c r="AE1953" s="147"/>
      <c r="AF1953" s="147"/>
      <c r="AG1953" s="146"/>
      <c r="AH1953" s="146"/>
      <c r="AI1953" s="146"/>
      <c r="AJ1953" s="146"/>
    </row>
    <row r="1954" spans="1:36" s="6" customFormat="1" ht="15" customHeight="1" x14ac:dyDescent="0.25">
      <c r="B1954" s="88">
        <v>2019</v>
      </c>
      <c r="C1954" s="88"/>
      <c r="D1954" s="89">
        <v>16676</v>
      </c>
      <c r="E1954" s="89">
        <v>94954</v>
      </c>
      <c r="F1954" s="89">
        <v>83540</v>
      </c>
      <c r="G1954" s="89">
        <v>4008509</v>
      </c>
      <c r="H1954" s="89">
        <v>2944640</v>
      </c>
      <c r="I1954" s="90">
        <v>5.69</v>
      </c>
      <c r="J1954" s="90">
        <v>42.22</v>
      </c>
      <c r="K1954" s="89">
        <v>27101379</v>
      </c>
      <c r="L1954" s="89">
        <v>15694412</v>
      </c>
      <c r="M1954" s="89">
        <v>10288408</v>
      </c>
      <c r="N1954" s="89">
        <v>6257920</v>
      </c>
      <c r="O1954" s="89">
        <v>702476875</v>
      </c>
      <c r="P1954" s="89">
        <v>602783785</v>
      </c>
      <c r="Q1954" s="89">
        <v>99693090</v>
      </c>
      <c r="R1954" s="89">
        <v>390177</v>
      </c>
      <c r="T1954" s="150"/>
      <c r="V1954" s="147"/>
      <c r="W1954" s="147"/>
      <c r="X1954" s="147"/>
      <c r="Y1954" s="147"/>
      <c r="Z1954" s="147"/>
      <c r="AA1954" s="147"/>
      <c r="AB1954" s="147"/>
      <c r="AC1954" s="146"/>
      <c r="AD1954" s="147"/>
      <c r="AE1954" s="147"/>
      <c r="AF1954" s="147"/>
      <c r="AG1954" s="146"/>
      <c r="AH1954" s="146"/>
      <c r="AI1954" s="146"/>
      <c r="AJ1954" s="146"/>
    </row>
    <row r="1955" spans="1:36" s="6" customFormat="1" ht="15" customHeight="1" x14ac:dyDescent="0.25">
      <c r="B1955" s="88">
        <v>2018</v>
      </c>
      <c r="C1955" s="88"/>
      <c r="D1955" s="89">
        <v>17135</v>
      </c>
      <c r="E1955" s="89">
        <v>93734</v>
      </c>
      <c r="F1955" s="89">
        <v>81576</v>
      </c>
      <c r="G1955" s="89">
        <v>3921580</v>
      </c>
      <c r="H1955" s="89">
        <v>2862144</v>
      </c>
      <c r="I1955" s="90">
        <v>5.47</v>
      </c>
      <c r="J1955" s="90">
        <v>41.84</v>
      </c>
      <c r="K1955" s="89">
        <v>27592856</v>
      </c>
      <c r="L1955" s="89">
        <v>15907174</v>
      </c>
      <c r="M1955" s="89">
        <v>11051000</v>
      </c>
      <c r="N1955" s="89">
        <v>7106574</v>
      </c>
      <c r="O1955" s="89">
        <v>702845276</v>
      </c>
      <c r="P1955" s="89">
        <v>605898744</v>
      </c>
      <c r="Q1955" s="89">
        <v>96946532</v>
      </c>
      <c r="R1955" s="89">
        <v>346415</v>
      </c>
      <c r="T1955" s="150"/>
      <c r="V1955" s="147"/>
      <c r="W1955" s="147"/>
      <c r="X1955" s="147"/>
      <c r="Y1955" s="147"/>
      <c r="Z1955" s="147"/>
      <c r="AA1955" s="147"/>
      <c r="AB1955" s="147"/>
      <c r="AC1955" s="146"/>
      <c r="AD1955" s="147"/>
      <c r="AE1955" s="147"/>
      <c r="AF1955" s="147"/>
      <c r="AG1955" s="146"/>
      <c r="AH1955" s="146"/>
      <c r="AI1955" s="146"/>
      <c r="AJ1955" s="146"/>
    </row>
    <row r="1956" spans="1:36" s="6" customFormat="1" ht="15" customHeight="1" x14ac:dyDescent="0.25">
      <c r="B1956" s="88">
        <v>2017</v>
      </c>
      <c r="C1956" s="88"/>
      <c r="D1956" s="89">
        <v>17743</v>
      </c>
      <c r="E1956" s="89">
        <v>93261</v>
      </c>
      <c r="F1956" s="89">
        <v>80277</v>
      </c>
      <c r="G1956" s="89">
        <v>3883619</v>
      </c>
      <c r="H1956" s="89">
        <v>2744620</v>
      </c>
      <c r="I1956" s="90">
        <v>5.26</v>
      </c>
      <c r="J1956" s="90">
        <v>41.64</v>
      </c>
      <c r="K1956" s="89">
        <v>26216369</v>
      </c>
      <c r="L1956" s="89">
        <v>16298531</v>
      </c>
      <c r="M1956" s="89">
        <v>11578542</v>
      </c>
      <c r="N1956" s="89">
        <v>7677095</v>
      </c>
      <c r="O1956" s="89">
        <v>693333695</v>
      </c>
      <c r="P1956" s="89">
        <v>600280550</v>
      </c>
      <c r="Q1956" s="89">
        <v>93053145</v>
      </c>
      <c r="R1956" s="89">
        <v>262158</v>
      </c>
      <c r="T1956" s="150"/>
      <c r="V1956" s="147"/>
      <c r="W1956" s="147"/>
      <c r="X1956" s="147"/>
      <c r="Y1956" s="147"/>
      <c r="Z1956" s="147"/>
      <c r="AA1956" s="147"/>
      <c r="AB1956" s="147"/>
      <c r="AC1956" s="146"/>
      <c r="AD1956" s="147"/>
      <c r="AE1956" s="147"/>
      <c r="AF1956" s="147"/>
      <c r="AG1956" s="146"/>
      <c r="AH1956" s="146"/>
      <c r="AI1956" s="146"/>
      <c r="AJ1956" s="146"/>
    </row>
    <row r="1957" spans="1:36" s="6" customFormat="1" ht="15" customHeight="1" x14ac:dyDescent="0.25">
      <c r="B1957" s="88">
        <v>2016</v>
      </c>
      <c r="C1957" s="88"/>
      <c r="D1957" s="89">
        <v>18104</v>
      </c>
      <c r="E1957" s="89">
        <v>95370</v>
      </c>
      <c r="F1957" s="89">
        <v>81780</v>
      </c>
      <c r="G1957" s="89">
        <v>3579465</v>
      </c>
      <c r="H1957" s="89">
        <v>2727932</v>
      </c>
      <c r="I1957" s="90">
        <v>5.27</v>
      </c>
      <c r="J1957" s="90">
        <v>37.53</v>
      </c>
      <c r="K1957" s="89">
        <v>25325767</v>
      </c>
      <c r="L1957" s="89">
        <v>14936305</v>
      </c>
      <c r="M1957" s="89">
        <v>10087445</v>
      </c>
      <c r="N1957" s="89">
        <v>6489105</v>
      </c>
      <c r="O1957" s="89">
        <v>680545668</v>
      </c>
      <c r="P1957" s="89">
        <v>599883166</v>
      </c>
      <c r="Q1957" s="89">
        <v>80662502</v>
      </c>
      <c r="R1957" s="89">
        <v>450970</v>
      </c>
      <c r="T1957" s="150"/>
      <c r="V1957" s="147"/>
      <c r="W1957" s="147"/>
      <c r="X1957" s="147"/>
      <c r="Y1957" s="147"/>
      <c r="Z1957" s="147"/>
      <c r="AA1957" s="147"/>
      <c r="AB1957" s="147"/>
      <c r="AC1957" s="146"/>
      <c r="AD1957" s="147"/>
      <c r="AE1957" s="147"/>
      <c r="AF1957" s="147"/>
      <c r="AG1957" s="146"/>
      <c r="AH1957" s="146"/>
      <c r="AI1957" s="146"/>
      <c r="AJ1957" s="146"/>
    </row>
    <row r="1958" spans="1:36" s="6" customFormat="1" ht="15" customHeight="1" x14ac:dyDescent="0.25">
      <c r="B1958" s="88">
        <v>2015</v>
      </c>
      <c r="C1958" s="88"/>
      <c r="D1958" s="89">
        <v>18324</v>
      </c>
      <c r="E1958" s="89">
        <v>97551</v>
      </c>
      <c r="F1958" s="89">
        <v>83710</v>
      </c>
      <c r="G1958" s="89">
        <v>3983610</v>
      </c>
      <c r="H1958" s="89">
        <v>2901083</v>
      </c>
      <c r="I1958" s="90">
        <v>5.32</v>
      </c>
      <c r="J1958" s="90">
        <v>40.840000000000003</v>
      </c>
      <c r="K1958" s="89">
        <v>27901961</v>
      </c>
      <c r="L1958" s="89">
        <v>16123685</v>
      </c>
      <c r="M1958" s="89">
        <v>10830836</v>
      </c>
      <c r="N1958" s="89">
        <v>6827858</v>
      </c>
      <c r="O1958" s="89">
        <v>695401285</v>
      </c>
      <c r="P1958" s="89">
        <v>614715621</v>
      </c>
      <c r="Q1958" s="89">
        <v>80685665</v>
      </c>
      <c r="R1958" s="89">
        <v>260047</v>
      </c>
      <c r="T1958" s="150"/>
      <c r="V1958" s="147"/>
      <c r="W1958" s="147"/>
      <c r="X1958" s="147"/>
      <c r="Y1958" s="147"/>
      <c r="Z1958" s="147"/>
      <c r="AA1958" s="147"/>
      <c r="AB1958" s="147"/>
      <c r="AC1958" s="146"/>
      <c r="AD1958" s="147"/>
      <c r="AE1958" s="147"/>
      <c r="AF1958" s="147"/>
      <c r="AG1958" s="146"/>
      <c r="AH1958" s="146"/>
      <c r="AI1958" s="146"/>
      <c r="AJ1958" s="146"/>
    </row>
    <row r="1959" spans="1:36" s="6" customFormat="1" ht="15" customHeight="1" x14ac:dyDescent="0.25">
      <c r="B1959" s="88">
        <v>2014</v>
      </c>
      <c r="C1959" s="88"/>
      <c r="D1959" s="89">
        <v>18896</v>
      </c>
      <c r="E1959" s="89">
        <v>99156</v>
      </c>
      <c r="F1959" s="89">
        <v>84510</v>
      </c>
      <c r="G1959" s="89">
        <v>3986225</v>
      </c>
      <c r="H1959" s="89">
        <v>2898267</v>
      </c>
      <c r="I1959" s="90">
        <v>5.25</v>
      </c>
      <c r="J1959" s="90">
        <v>40.200000000000003</v>
      </c>
      <c r="K1959" s="89">
        <v>32133251</v>
      </c>
      <c r="L1959" s="89">
        <v>14911836</v>
      </c>
      <c r="M1959" s="89">
        <v>9646301</v>
      </c>
      <c r="N1959" s="89">
        <v>5638082</v>
      </c>
      <c r="O1959" s="89">
        <v>695192809</v>
      </c>
      <c r="P1959" s="89">
        <v>612305091</v>
      </c>
      <c r="Q1959" s="89">
        <v>82887718</v>
      </c>
      <c r="R1959" s="89">
        <v>244161</v>
      </c>
      <c r="T1959" s="150"/>
      <c r="V1959" s="147"/>
      <c r="W1959" s="147"/>
      <c r="X1959" s="147"/>
      <c r="Y1959" s="147"/>
      <c r="Z1959" s="147"/>
      <c r="AA1959" s="147"/>
      <c r="AB1959" s="147"/>
      <c r="AC1959" s="146"/>
      <c r="AD1959" s="147"/>
      <c r="AE1959" s="147"/>
      <c r="AF1959" s="147"/>
      <c r="AG1959" s="146"/>
      <c r="AH1959" s="146"/>
      <c r="AI1959" s="146"/>
      <c r="AJ1959" s="146"/>
    </row>
    <row r="1960" spans="1:36" ht="15" customHeight="1" x14ac:dyDescent="0.25">
      <c r="A1960" s="6"/>
      <c r="B1960" s="88">
        <v>2013</v>
      </c>
      <c r="C1960" s="88"/>
      <c r="D1960" s="89">
        <v>21038</v>
      </c>
      <c r="E1960" s="89">
        <v>103133</v>
      </c>
      <c r="F1960" s="89">
        <v>86134</v>
      </c>
      <c r="G1960" s="89">
        <v>4117459</v>
      </c>
      <c r="H1960" s="89">
        <v>2959846</v>
      </c>
      <c r="I1960" s="90">
        <v>4.9000000000000004</v>
      </c>
      <c r="J1960" s="90">
        <v>39.92</v>
      </c>
      <c r="K1960" s="89">
        <v>36189240</v>
      </c>
      <c r="L1960" s="89">
        <v>14654067</v>
      </c>
      <c r="M1960" s="89">
        <v>9425279</v>
      </c>
      <c r="N1960" s="89">
        <v>5283085</v>
      </c>
      <c r="O1960" s="89">
        <v>755045778</v>
      </c>
      <c r="P1960" s="89">
        <v>663101334</v>
      </c>
      <c r="Q1960" s="89">
        <v>91944445</v>
      </c>
      <c r="R1960" s="89">
        <v>222333</v>
      </c>
      <c r="T1960" s="150"/>
      <c r="V1960" s="147"/>
      <c r="W1960" s="147"/>
      <c r="X1960" s="147"/>
      <c r="Y1960" s="147"/>
      <c r="Z1960" s="147"/>
      <c r="AA1960" s="147"/>
      <c r="AB1960" s="147"/>
      <c r="AC1960" s="146"/>
      <c r="AD1960" s="147"/>
      <c r="AE1960" s="147"/>
      <c r="AF1960" s="147"/>
      <c r="AG1960" s="146"/>
      <c r="AH1960" s="146"/>
      <c r="AI1960" s="146"/>
      <c r="AJ1960" s="146"/>
    </row>
    <row r="1961" spans="1:36" ht="15" customHeight="1" x14ac:dyDescent="0.25">
      <c r="A1961" s="6"/>
      <c r="B1961" s="88">
        <v>2012</v>
      </c>
      <c r="C1961" s="88"/>
      <c r="D1961" s="89">
        <v>21742</v>
      </c>
      <c r="E1961" s="89">
        <v>106450</v>
      </c>
      <c r="F1961" s="89">
        <v>88249</v>
      </c>
      <c r="G1961" s="89">
        <v>4062637</v>
      </c>
      <c r="H1961" s="89">
        <v>2984720</v>
      </c>
      <c r="I1961" s="90">
        <v>4.9000000000000004</v>
      </c>
      <c r="J1961" s="90">
        <v>38.159999999999997</v>
      </c>
      <c r="K1961" s="89">
        <v>40465351</v>
      </c>
      <c r="L1961" s="89">
        <v>17133087</v>
      </c>
      <c r="M1961" s="89">
        <v>11895943</v>
      </c>
      <c r="N1961" s="89">
        <v>7813569</v>
      </c>
      <c r="O1961" s="89">
        <v>806283266</v>
      </c>
      <c r="P1961" s="89">
        <v>710247584</v>
      </c>
      <c r="Q1961" s="89">
        <v>96035682</v>
      </c>
      <c r="R1961" s="89">
        <v>217829</v>
      </c>
      <c r="T1961" s="150"/>
      <c r="V1961" s="147"/>
      <c r="W1961" s="147"/>
      <c r="X1961" s="147"/>
      <c r="Y1961" s="147"/>
      <c r="Z1961" s="147"/>
      <c r="AA1961" s="147"/>
      <c r="AB1961" s="147"/>
      <c r="AC1961" s="146"/>
      <c r="AD1961" s="147"/>
      <c r="AE1961" s="147"/>
      <c r="AF1961" s="147"/>
      <c r="AG1961" s="146"/>
      <c r="AH1961" s="146"/>
      <c r="AI1961" s="146"/>
      <c r="AJ1961" s="146"/>
    </row>
    <row r="1962" spans="1:36" ht="15" customHeight="1" x14ac:dyDescent="0.25">
      <c r="A1962" s="6"/>
      <c r="B1962" s="88">
        <v>2011</v>
      </c>
      <c r="C1962" s="88"/>
      <c r="D1962" s="89">
        <v>22697</v>
      </c>
      <c r="E1962" s="89">
        <v>109886</v>
      </c>
      <c r="F1962" s="89">
        <v>90795</v>
      </c>
      <c r="G1962" s="89">
        <v>4492980</v>
      </c>
      <c r="H1962" s="89">
        <v>3066940</v>
      </c>
      <c r="I1962" s="90">
        <v>4.84</v>
      </c>
      <c r="J1962" s="90">
        <v>40.89</v>
      </c>
      <c r="K1962" s="89">
        <v>43017015</v>
      </c>
      <c r="L1962" s="89">
        <v>17471677</v>
      </c>
      <c r="M1962" s="89">
        <v>12320462</v>
      </c>
      <c r="N1962" s="89">
        <v>7796075</v>
      </c>
      <c r="O1962" s="89">
        <v>845813298</v>
      </c>
      <c r="P1962" s="89">
        <v>436533</v>
      </c>
      <c r="Q1962" s="89">
        <v>353505</v>
      </c>
      <c r="R1962" s="89">
        <v>364679</v>
      </c>
      <c r="T1962" s="150"/>
      <c r="V1962" s="147"/>
      <c r="W1962" s="147"/>
      <c r="X1962" s="147"/>
      <c r="Y1962" s="147"/>
      <c r="Z1962" s="147"/>
      <c r="AA1962" s="147"/>
      <c r="AB1962" s="147"/>
      <c r="AC1962" s="146"/>
      <c r="AD1962" s="147"/>
      <c r="AE1962" s="147"/>
      <c r="AF1962" s="147"/>
      <c r="AG1962" s="146"/>
      <c r="AH1962" s="146"/>
      <c r="AI1962" s="146"/>
      <c r="AJ1962" s="146"/>
    </row>
    <row r="1963" spans="1:36" ht="15" customHeight="1" x14ac:dyDescent="0.25">
      <c r="A1963" s="6"/>
      <c r="B1963" s="88">
        <v>2010</v>
      </c>
      <c r="C1963" s="88"/>
      <c r="D1963" s="89">
        <v>22875</v>
      </c>
      <c r="E1963" s="89">
        <v>111524</v>
      </c>
      <c r="F1963" s="89">
        <v>91641</v>
      </c>
      <c r="G1963" s="89">
        <v>4548889</v>
      </c>
      <c r="H1963" s="89">
        <v>3246490</v>
      </c>
      <c r="I1963" s="90">
        <v>4.88</v>
      </c>
      <c r="J1963" s="90">
        <v>40.79</v>
      </c>
      <c r="K1963" s="89">
        <v>45103374</v>
      </c>
      <c r="L1963" s="89">
        <v>17239010</v>
      </c>
      <c r="M1963" s="89">
        <v>12483347</v>
      </c>
      <c r="N1963" s="89">
        <v>7906867</v>
      </c>
      <c r="O1963" s="89">
        <v>841644500</v>
      </c>
      <c r="P1963" s="89">
        <v>421728</v>
      </c>
      <c r="Q1963" s="89">
        <v>348397</v>
      </c>
      <c r="R1963" s="89">
        <v>363600</v>
      </c>
      <c r="T1963" s="150"/>
      <c r="V1963" s="147"/>
      <c r="W1963" s="147"/>
      <c r="X1963" s="147"/>
      <c r="Y1963" s="147"/>
      <c r="Z1963" s="147"/>
      <c r="AA1963" s="147"/>
      <c r="AB1963" s="147"/>
      <c r="AC1963" s="146"/>
      <c r="AD1963" s="147"/>
      <c r="AE1963" s="147"/>
      <c r="AF1963" s="147"/>
      <c r="AG1963" s="146"/>
      <c r="AH1963" s="146"/>
      <c r="AI1963" s="146"/>
      <c r="AJ1963" s="146"/>
    </row>
    <row r="1964" spans="1:36" ht="15" customHeight="1" x14ac:dyDescent="0.25">
      <c r="A1964" s="6"/>
      <c r="B1964" s="88">
        <v>2009</v>
      </c>
      <c r="C1964" s="88"/>
      <c r="D1964" s="89">
        <v>23735</v>
      </c>
      <c r="E1964" s="89">
        <v>111693</v>
      </c>
      <c r="F1964" s="89">
        <v>91027</v>
      </c>
      <c r="G1964" s="89">
        <v>4496742</v>
      </c>
      <c r="H1964" s="89">
        <v>3221290</v>
      </c>
      <c r="I1964" s="90">
        <v>4.71</v>
      </c>
      <c r="J1964" s="90">
        <v>40.26</v>
      </c>
      <c r="K1964" s="89">
        <v>45410582</v>
      </c>
      <c r="L1964" s="89">
        <v>18389505</v>
      </c>
      <c r="M1964" s="89">
        <v>13745616</v>
      </c>
      <c r="N1964" s="89">
        <v>9211305</v>
      </c>
      <c r="O1964" s="89">
        <v>795408184</v>
      </c>
      <c r="P1964" s="89">
        <v>598791</v>
      </c>
      <c r="Q1964" s="89">
        <v>222190</v>
      </c>
      <c r="R1964" s="89">
        <v>377910</v>
      </c>
      <c r="T1964" s="150"/>
      <c r="V1964" s="147"/>
      <c r="W1964" s="147"/>
      <c r="X1964" s="147"/>
      <c r="Y1964" s="147"/>
      <c r="Z1964" s="147"/>
      <c r="AA1964" s="147"/>
      <c r="AB1964" s="147"/>
      <c r="AC1964" s="146"/>
      <c r="AD1964" s="147"/>
      <c r="AE1964" s="147"/>
      <c r="AF1964" s="147"/>
      <c r="AG1964" s="146"/>
      <c r="AH1964" s="146"/>
      <c r="AI1964" s="146"/>
      <c r="AJ1964" s="146"/>
    </row>
    <row r="1965" spans="1:36" ht="15" customHeight="1" x14ac:dyDescent="0.25">
      <c r="A1965" s="6"/>
      <c r="B1965" s="88">
        <v>2008</v>
      </c>
      <c r="C1965" s="88"/>
      <c r="D1965" s="89">
        <v>25463</v>
      </c>
      <c r="E1965" s="89">
        <v>112871</v>
      </c>
      <c r="F1965" s="89">
        <v>90304</v>
      </c>
      <c r="G1965" s="89">
        <v>4413826</v>
      </c>
      <c r="H1965" s="89">
        <v>3155447</v>
      </c>
      <c r="I1965" s="90">
        <v>4.43</v>
      </c>
      <c r="J1965" s="90">
        <v>39.11</v>
      </c>
      <c r="K1965" s="89">
        <v>54463117</v>
      </c>
      <c r="L1965" s="89">
        <v>19355994</v>
      </c>
      <c r="M1965" s="89">
        <v>14583846</v>
      </c>
      <c r="N1965" s="89">
        <v>10132733</v>
      </c>
      <c r="O1965" s="89">
        <v>734050666</v>
      </c>
      <c r="P1965" s="89">
        <v>615044</v>
      </c>
      <c r="Q1965" s="89">
        <v>236705</v>
      </c>
      <c r="R1965" s="89">
        <v>540756</v>
      </c>
      <c r="T1965" s="150"/>
      <c r="V1965" s="147"/>
      <c r="W1965" s="147"/>
      <c r="X1965" s="147"/>
      <c r="Y1965" s="147"/>
      <c r="Z1965" s="147"/>
      <c r="AA1965" s="147"/>
      <c r="AB1965" s="147"/>
      <c r="AC1965" s="146"/>
      <c r="AD1965" s="147"/>
      <c r="AE1965" s="147"/>
      <c r="AF1965" s="147"/>
      <c r="AG1965" s="146"/>
      <c r="AH1965" s="146"/>
      <c r="AI1965" s="146"/>
      <c r="AJ1965" s="146"/>
    </row>
    <row r="1966" spans="1:36" s="6" customFormat="1" ht="15" customHeight="1" x14ac:dyDescent="0.2">
      <c r="B1966" s="124" t="s">
        <v>13</v>
      </c>
      <c r="C1966" s="124"/>
      <c r="D1966" s="125"/>
      <c r="E1966" s="125"/>
      <c r="F1966" s="125"/>
      <c r="G1966" s="125"/>
      <c r="H1966" s="125"/>
      <c r="I1966" s="125"/>
      <c r="J1966" s="125"/>
      <c r="K1966" s="125"/>
      <c r="L1966" s="125"/>
      <c r="M1966" s="125"/>
      <c r="N1966" s="125"/>
      <c r="O1966" s="125"/>
      <c r="P1966" s="125"/>
      <c r="Q1966" s="125"/>
      <c r="R1966" s="125"/>
      <c r="T1966" s="150"/>
    </row>
    <row r="1967" spans="1:36" s="4" customFormat="1" ht="15" customHeight="1" x14ac:dyDescent="0.25">
      <c r="A1967" s="6"/>
      <c r="B1967" s="84" t="s">
        <v>291</v>
      </c>
      <c r="C1967" s="84"/>
      <c r="D1967" s="84"/>
      <c r="E1967" s="84"/>
      <c r="F1967" s="84"/>
      <c r="G1967" s="84"/>
      <c r="H1967" s="84"/>
      <c r="I1967" s="84"/>
      <c r="J1967" s="84"/>
      <c r="K1967" s="84"/>
      <c r="L1967" s="84"/>
      <c r="M1967" s="84"/>
      <c r="N1967" s="84"/>
      <c r="O1967" s="84"/>
      <c r="P1967" s="84"/>
      <c r="Q1967" s="84"/>
      <c r="R1967" s="84"/>
      <c r="T1967" s="150"/>
    </row>
    <row r="1968" spans="1:36" s="4" customFormat="1" ht="15" customHeight="1" x14ac:dyDescent="0.25">
      <c r="A1968" s="6"/>
      <c r="B1968" s="113">
        <v>2024</v>
      </c>
      <c r="C1968" s="113"/>
      <c r="D1968" s="114">
        <v>7211</v>
      </c>
      <c r="E1968" s="114">
        <v>7341</v>
      </c>
      <c r="F1968" s="114">
        <v>225</v>
      </c>
      <c r="G1968" s="114">
        <v>8996</v>
      </c>
      <c r="H1968" s="114">
        <v>2114</v>
      </c>
      <c r="I1968" s="115">
        <v>1.02</v>
      </c>
      <c r="J1968" s="115">
        <v>1.23</v>
      </c>
      <c r="K1968" s="114">
        <v>113329</v>
      </c>
      <c r="L1968" s="114">
        <v>111661</v>
      </c>
      <c r="M1968" s="114">
        <v>92824</v>
      </c>
      <c r="N1968" s="114">
        <v>84175</v>
      </c>
      <c r="O1968" s="114">
        <v>26875</v>
      </c>
      <c r="P1968" s="114">
        <v>5050</v>
      </c>
      <c r="Q1968" s="114">
        <v>21826</v>
      </c>
      <c r="R1968" s="114">
        <v>1447</v>
      </c>
      <c r="T1968" s="150"/>
      <c r="V1968" s="146"/>
      <c r="W1968" s="146"/>
      <c r="X1968" s="146"/>
      <c r="Y1968" s="146"/>
      <c r="Z1968" s="146"/>
      <c r="AC1968" s="146"/>
      <c r="AD1968" s="146"/>
      <c r="AE1968" s="146"/>
      <c r="AF1968" s="146"/>
      <c r="AG1968" s="146"/>
      <c r="AH1968" s="146"/>
      <c r="AI1968" s="146"/>
      <c r="AJ1968" s="146"/>
    </row>
    <row r="1969" spans="1:36" s="4" customFormat="1" ht="15" customHeight="1" x14ac:dyDescent="0.25">
      <c r="A1969" s="6"/>
      <c r="B1969" s="88">
        <v>2023</v>
      </c>
      <c r="C1969" s="88"/>
      <c r="D1969" s="89">
        <v>7261</v>
      </c>
      <c r="E1969" s="89">
        <v>7396</v>
      </c>
      <c r="F1969" s="89">
        <v>247</v>
      </c>
      <c r="G1969" s="89">
        <v>9219</v>
      </c>
      <c r="H1969" s="89">
        <v>2289</v>
      </c>
      <c r="I1969" s="90">
        <v>1.02</v>
      </c>
      <c r="J1969" s="90">
        <v>1.25</v>
      </c>
      <c r="K1969" s="89">
        <v>110259</v>
      </c>
      <c r="L1969" s="89">
        <v>107364</v>
      </c>
      <c r="M1969" s="89">
        <v>90475</v>
      </c>
      <c r="N1969" s="89">
        <v>80849</v>
      </c>
      <c r="O1969" s="89">
        <v>27573</v>
      </c>
      <c r="P1969" s="89">
        <v>5701</v>
      </c>
      <c r="Q1969" s="89">
        <v>21872</v>
      </c>
      <c r="R1969" s="89">
        <v>1312</v>
      </c>
      <c r="T1969" s="150"/>
      <c r="V1969" s="146"/>
      <c r="W1969" s="146"/>
      <c r="X1969" s="146"/>
      <c r="Y1969" s="146"/>
      <c r="Z1969" s="146"/>
      <c r="AC1969" s="146"/>
      <c r="AD1969" s="146"/>
      <c r="AE1969" s="146"/>
      <c r="AF1969" s="146"/>
      <c r="AG1969" s="146"/>
      <c r="AH1969" s="146"/>
      <c r="AI1969" s="146"/>
      <c r="AJ1969" s="146"/>
    </row>
    <row r="1970" spans="1:36" s="4" customFormat="1" ht="15" customHeight="1" x14ac:dyDescent="0.25">
      <c r="A1970" s="6"/>
      <c r="B1970" s="88">
        <v>2022</v>
      </c>
      <c r="C1970" s="88"/>
      <c r="D1970" s="89">
        <v>7658</v>
      </c>
      <c r="E1970" s="89">
        <v>7796</v>
      </c>
      <c r="F1970" s="89">
        <v>262</v>
      </c>
      <c r="G1970" s="89">
        <v>8766</v>
      </c>
      <c r="H1970" s="89">
        <v>2127</v>
      </c>
      <c r="I1970" s="90">
        <v>1.02</v>
      </c>
      <c r="J1970" s="90">
        <v>1.1200000000000001</v>
      </c>
      <c r="K1970" s="89">
        <v>105625</v>
      </c>
      <c r="L1970" s="89">
        <v>103237</v>
      </c>
      <c r="M1970" s="89">
        <v>85781</v>
      </c>
      <c r="N1970" s="89">
        <v>76929</v>
      </c>
      <c r="O1970" s="89">
        <v>28553</v>
      </c>
      <c r="P1970" s="89">
        <v>4668</v>
      </c>
      <c r="Q1970" s="89">
        <v>23885</v>
      </c>
      <c r="R1970" s="89">
        <v>1550</v>
      </c>
      <c r="T1970" s="150"/>
      <c r="V1970" s="146"/>
      <c r="W1970" s="146"/>
      <c r="X1970" s="146"/>
      <c r="Y1970" s="146"/>
      <c r="Z1970" s="146"/>
      <c r="AA1970" s="146"/>
      <c r="AB1970" s="146"/>
      <c r="AC1970" s="146"/>
      <c r="AD1970" s="146"/>
      <c r="AE1970" s="146"/>
      <c r="AF1970" s="146"/>
      <c r="AG1970" s="146"/>
      <c r="AH1970" s="146"/>
      <c r="AI1970" s="146"/>
      <c r="AJ1970" s="146"/>
    </row>
    <row r="1971" spans="1:36" s="4" customFormat="1" ht="15" customHeight="1" x14ac:dyDescent="0.25">
      <c r="A1971" s="6"/>
      <c r="B1971" s="88">
        <v>2021</v>
      </c>
      <c r="C1971" s="88"/>
      <c r="D1971" s="89">
        <v>8274</v>
      </c>
      <c r="E1971" s="89">
        <v>8390</v>
      </c>
      <c r="F1971" s="89">
        <v>281</v>
      </c>
      <c r="G1971" s="89">
        <v>8477</v>
      </c>
      <c r="H1971" s="89">
        <v>2216</v>
      </c>
      <c r="I1971" s="90">
        <v>1.01</v>
      </c>
      <c r="J1971" s="90">
        <v>1.01</v>
      </c>
      <c r="K1971" s="89">
        <v>103993</v>
      </c>
      <c r="L1971" s="89">
        <v>101105</v>
      </c>
      <c r="M1971" s="89">
        <v>85573</v>
      </c>
      <c r="N1971" s="89">
        <v>77238</v>
      </c>
      <c r="O1971" s="89">
        <v>28334</v>
      </c>
      <c r="P1971" s="89">
        <v>4729</v>
      </c>
      <c r="Q1971" s="89">
        <v>23604</v>
      </c>
      <c r="R1971" s="89">
        <v>1761</v>
      </c>
      <c r="T1971" s="150"/>
      <c r="V1971" s="146"/>
      <c r="W1971" s="146"/>
      <c r="X1971" s="146"/>
      <c r="Y1971" s="146"/>
      <c r="Z1971" s="146"/>
      <c r="AA1971" s="146"/>
      <c r="AB1971" s="146"/>
      <c r="AC1971" s="146"/>
      <c r="AD1971" s="146"/>
      <c r="AE1971" s="146"/>
      <c r="AF1971" s="146"/>
      <c r="AG1971" s="146"/>
      <c r="AH1971" s="146"/>
      <c r="AI1971" s="146"/>
      <c r="AJ1971" s="146"/>
    </row>
    <row r="1972" spans="1:36" s="6" customFormat="1" ht="15" customHeight="1" x14ac:dyDescent="0.25">
      <c r="B1972" s="88">
        <v>2020</v>
      </c>
      <c r="C1972" s="88"/>
      <c r="D1972" s="89">
        <v>6751</v>
      </c>
      <c r="E1972" s="89">
        <v>6948</v>
      </c>
      <c r="F1972" s="89">
        <v>464</v>
      </c>
      <c r="G1972" s="89">
        <v>6259</v>
      </c>
      <c r="H1972" s="89">
        <v>2007</v>
      </c>
      <c r="I1972" s="90">
        <v>1.03</v>
      </c>
      <c r="J1972" s="90">
        <v>0.9</v>
      </c>
      <c r="K1972" s="89">
        <v>76385</v>
      </c>
      <c r="L1972" s="89">
        <v>76629</v>
      </c>
      <c r="M1972" s="89">
        <v>63509</v>
      </c>
      <c r="N1972" s="89">
        <v>56010</v>
      </c>
      <c r="O1972" s="89">
        <v>29554</v>
      </c>
      <c r="P1972" s="89">
        <v>6384</v>
      </c>
      <c r="Q1972" s="89">
        <v>23170</v>
      </c>
      <c r="R1972" s="89">
        <v>1737</v>
      </c>
      <c r="T1972" s="150"/>
      <c r="V1972" s="146"/>
      <c r="W1972" s="146"/>
      <c r="X1972" s="146"/>
      <c r="Y1972" s="146"/>
      <c r="Z1972" s="146"/>
      <c r="AA1972" s="146"/>
      <c r="AB1972" s="146"/>
      <c r="AC1972" s="146"/>
      <c r="AD1972" s="146"/>
      <c r="AE1972" s="146"/>
      <c r="AF1972" s="146"/>
      <c r="AG1972" s="146"/>
      <c r="AH1972" s="146"/>
      <c r="AI1972" s="146"/>
      <c r="AJ1972" s="146"/>
    </row>
    <row r="1973" spans="1:36" s="4" customFormat="1" ht="15" customHeight="1" x14ac:dyDescent="0.25">
      <c r="A1973" s="6"/>
      <c r="B1973" s="88">
        <v>2019</v>
      </c>
      <c r="C1973" s="88"/>
      <c r="D1973" s="89">
        <v>8364</v>
      </c>
      <c r="E1973" s="89">
        <v>8597</v>
      </c>
      <c r="F1973" s="89">
        <v>527</v>
      </c>
      <c r="G1973" s="89">
        <v>7353</v>
      </c>
      <c r="H1973" s="89">
        <v>2356</v>
      </c>
      <c r="I1973" s="90">
        <v>1.03</v>
      </c>
      <c r="J1973" s="90">
        <v>0.86</v>
      </c>
      <c r="K1973" s="89">
        <v>88597</v>
      </c>
      <c r="L1973" s="89">
        <v>88886</v>
      </c>
      <c r="M1973" s="89">
        <v>72700</v>
      </c>
      <c r="N1973" s="89">
        <v>64010</v>
      </c>
      <c r="O1973" s="89">
        <v>33049</v>
      </c>
      <c r="P1973" s="89">
        <v>6949</v>
      </c>
      <c r="Q1973" s="89">
        <v>26100</v>
      </c>
      <c r="R1973" s="89">
        <v>2019</v>
      </c>
      <c r="T1973" s="150"/>
      <c r="V1973" s="146"/>
      <c r="W1973" s="146"/>
      <c r="X1973" s="146"/>
      <c r="Y1973" s="146"/>
      <c r="Z1973" s="146"/>
      <c r="AA1973" s="146"/>
      <c r="AB1973" s="146"/>
      <c r="AC1973" s="146"/>
      <c r="AD1973" s="146"/>
      <c r="AE1973" s="146"/>
      <c r="AF1973" s="146"/>
      <c r="AG1973" s="146"/>
      <c r="AH1973" s="146"/>
      <c r="AI1973" s="146"/>
      <c r="AJ1973" s="146"/>
    </row>
    <row r="1974" spans="1:36" s="4" customFormat="1" ht="15" customHeight="1" x14ac:dyDescent="0.25">
      <c r="A1974" s="6"/>
      <c r="B1974" s="88">
        <v>2018</v>
      </c>
      <c r="C1974" s="88"/>
      <c r="D1974" s="89">
        <v>9137</v>
      </c>
      <c r="E1974" s="89">
        <v>9428</v>
      </c>
      <c r="F1974" s="89">
        <v>567</v>
      </c>
      <c r="G1974" s="89">
        <v>7505</v>
      </c>
      <c r="H1974" s="89">
        <v>2468</v>
      </c>
      <c r="I1974" s="90">
        <v>1.03</v>
      </c>
      <c r="J1974" s="90">
        <v>0.8</v>
      </c>
      <c r="K1974" s="89">
        <v>89274</v>
      </c>
      <c r="L1974" s="89">
        <v>89681</v>
      </c>
      <c r="M1974" s="89">
        <v>73862</v>
      </c>
      <c r="N1974" s="89">
        <v>65101</v>
      </c>
      <c r="O1974" s="89">
        <v>34134</v>
      </c>
      <c r="P1974" s="89">
        <v>6932</v>
      </c>
      <c r="Q1974" s="89">
        <v>27202</v>
      </c>
      <c r="R1974" s="89">
        <v>1954</v>
      </c>
      <c r="T1974" s="150"/>
      <c r="V1974" s="146"/>
      <c r="W1974" s="146"/>
      <c r="X1974" s="146"/>
      <c r="Y1974" s="146"/>
      <c r="Z1974" s="146"/>
      <c r="AA1974" s="146"/>
      <c r="AB1974" s="146"/>
      <c r="AC1974" s="146"/>
      <c r="AD1974" s="146"/>
      <c r="AE1974" s="146"/>
      <c r="AF1974" s="146"/>
      <c r="AG1974" s="146"/>
      <c r="AH1974" s="146"/>
      <c r="AI1974" s="146"/>
      <c r="AJ1974" s="146"/>
    </row>
    <row r="1975" spans="1:36" s="4" customFormat="1" ht="15" customHeight="1" x14ac:dyDescent="0.25">
      <c r="A1975" s="6"/>
      <c r="B1975" s="88">
        <v>2017</v>
      </c>
      <c r="C1975" s="88"/>
      <c r="D1975" s="89">
        <v>9999</v>
      </c>
      <c r="E1975" s="89">
        <v>10296</v>
      </c>
      <c r="F1975" s="89">
        <v>579</v>
      </c>
      <c r="G1975" s="89">
        <v>7359</v>
      </c>
      <c r="H1975" s="89">
        <v>2298</v>
      </c>
      <c r="I1975" s="90">
        <v>1.03</v>
      </c>
      <c r="J1975" s="90">
        <v>0.71</v>
      </c>
      <c r="K1975" s="89">
        <v>86061</v>
      </c>
      <c r="L1975" s="89">
        <v>86364</v>
      </c>
      <c r="M1975" s="89">
        <v>70306</v>
      </c>
      <c r="N1975" s="89">
        <v>61671</v>
      </c>
      <c r="O1975" s="89">
        <v>35627</v>
      </c>
      <c r="P1975" s="89">
        <v>7082</v>
      </c>
      <c r="Q1975" s="89">
        <v>28545</v>
      </c>
      <c r="R1975" s="89">
        <v>2805</v>
      </c>
      <c r="T1975" s="150"/>
      <c r="V1975" s="146"/>
      <c r="W1975" s="146"/>
      <c r="X1975" s="146"/>
      <c r="Y1975" s="146"/>
      <c r="Z1975" s="146"/>
      <c r="AA1975" s="146"/>
      <c r="AB1975" s="146"/>
      <c r="AC1975" s="146"/>
      <c r="AD1975" s="146"/>
      <c r="AE1975" s="146"/>
      <c r="AF1975" s="146"/>
      <c r="AG1975" s="146"/>
      <c r="AH1975" s="146"/>
      <c r="AI1975" s="146"/>
      <c r="AJ1975" s="146"/>
    </row>
    <row r="1976" spans="1:36" s="4" customFormat="1" ht="15" customHeight="1" x14ac:dyDescent="0.25">
      <c r="A1976" s="6"/>
      <c r="B1976" s="88">
        <v>2016</v>
      </c>
      <c r="C1976" s="88"/>
      <c r="D1976" s="89">
        <v>10558</v>
      </c>
      <c r="E1976" s="89">
        <v>10913</v>
      </c>
      <c r="F1976" s="89">
        <v>641</v>
      </c>
      <c r="G1976" s="89">
        <v>7384</v>
      </c>
      <c r="H1976" s="89">
        <v>2445</v>
      </c>
      <c r="I1976" s="90">
        <v>1.03</v>
      </c>
      <c r="J1976" s="90">
        <v>0.68</v>
      </c>
      <c r="K1976" s="89">
        <v>85967</v>
      </c>
      <c r="L1976" s="89">
        <v>86412</v>
      </c>
      <c r="M1976" s="89">
        <v>70983</v>
      </c>
      <c r="N1976" s="89">
        <v>62299</v>
      </c>
      <c r="O1976" s="89">
        <v>38796</v>
      </c>
      <c r="P1976" s="89">
        <v>7492</v>
      </c>
      <c r="Q1976" s="89">
        <v>31304</v>
      </c>
      <c r="R1976" s="89">
        <v>2975</v>
      </c>
      <c r="T1976" s="150"/>
      <c r="V1976" s="146"/>
      <c r="W1976" s="146"/>
      <c r="X1976" s="146"/>
      <c r="Y1976" s="146"/>
      <c r="Z1976" s="146"/>
      <c r="AA1976" s="146"/>
      <c r="AB1976" s="146"/>
      <c r="AC1976" s="146"/>
      <c r="AD1976" s="146"/>
      <c r="AE1976" s="146"/>
      <c r="AF1976" s="146"/>
      <c r="AG1976" s="146"/>
      <c r="AH1976" s="146"/>
      <c r="AI1976" s="146"/>
      <c r="AJ1976" s="146"/>
    </row>
    <row r="1977" spans="1:36" s="4" customFormat="1" ht="15" customHeight="1" x14ac:dyDescent="0.25">
      <c r="A1977" s="6"/>
      <c r="B1977" s="88">
        <v>2015</v>
      </c>
      <c r="C1977" s="88"/>
      <c r="D1977" s="89">
        <v>10983</v>
      </c>
      <c r="E1977" s="89">
        <v>11314</v>
      </c>
      <c r="F1977" s="89">
        <v>679</v>
      </c>
      <c r="G1977" s="89">
        <v>7691</v>
      </c>
      <c r="H1977" s="89">
        <v>2598</v>
      </c>
      <c r="I1977" s="90">
        <v>1.03</v>
      </c>
      <c r="J1977" s="90">
        <v>0.68</v>
      </c>
      <c r="K1977" s="89">
        <v>88730</v>
      </c>
      <c r="L1977" s="89">
        <v>89136</v>
      </c>
      <c r="M1977" s="89">
        <v>72700</v>
      </c>
      <c r="N1977" s="89">
        <v>63644</v>
      </c>
      <c r="O1977" s="89">
        <v>43876</v>
      </c>
      <c r="P1977" s="89">
        <v>8455</v>
      </c>
      <c r="Q1977" s="89">
        <v>35421</v>
      </c>
      <c r="R1977" s="89">
        <v>2269</v>
      </c>
      <c r="T1977" s="150"/>
      <c r="V1977" s="146"/>
      <c r="W1977" s="146"/>
      <c r="X1977" s="146"/>
      <c r="Y1977" s="146"/>
      <c r="Z1977" s="146"/>
      <c r="AA1977" s="146"/>
      <c r="AB1977" s="146"/>
      <c r="AC1977" s="146"/>
      <c r="AD1977" s="146"/>
      <c r="AE1977" s="146"/>
      <c r="AF1977" s="146"/>
      <c r="AG1977" s="146"/>
      <c r="AH1977" s="146"/>
      <c r="AI1977" s="146"/>
      <c r="AJ1977" s="146"/>
    </row>
    <row r="1978" spans="1:36" s="4" customFormat="1" ht="15" customHeight="1" x14ac:dyDescent="0.25">
      <c r="A1978" s="6"/>
      <c r="B1978" s="88">
        <v>2014</v>
      </c>
      <c r="C1978" s="88"/>
      <c r="D1978" s="89">
        <v>11933</v>
      </c>
      <c r="E1978" s="89">
        <v>12313</v>
      </c>
      <c r="F1978" s="89">
        <v>706</v>
      </c>
      <c r="G1978" s="89">
        <v>8105</v>
      </c>
      <c r="H1978" s="89">
        <v>2633</v>
      </c>
      <c r="I1978" s="90">
        <v>1.03</v>
      </c>
      <c r="J1978" s="90">
        <v>0.66</v>
      </c>
      <c r="K1978" s="89">
        <v>93093</v>
      </c>
      <c r="L1978" s="89">
        <v>93509</v>
      </c>
      <c r="M1978" s="89">
        <v>75870</v>
      </c>
      <c r="N1978" s="89">
        <v>66345</v>
      </c>
      <c r="O1978" s="89">
        <v>45943</v>
      </c>
      <c r="P1978" s="89">
        <v>8849</v>
      </c>
      <c r="Q1978" s="89">
        <v>37094</v>
      </c>
      <c r="R1978" s="89">
        <v>3514</v>
      </c>
      <c r="T1978" s="150"/>
      <c r="V1978" s="146"/>
      <c r="W1978" s="146"/>
      <c r="X1978" s="146"/>
      <c r="Y1978" s="146"/>
      <c r="Z1978" s="146"/>
      <c r="AA1978" s="146"/>
      <c r="AB1978" s="146"/>
      <c r="AC1978" s="146"/>
      <c r="AD1978" s="146"/>
      <c r="AE1978" s="146"/>
      <c r="AF1978" s="146"/>
      <c r="AG1978" s="146"/>
      <c r="AH1978" s="146"/>
      <c r="AI1978" s="146"/>
      <c r="AJ1978" s="146"/>
    </row>
    <row r="1979" spans="1:36" ht="15" customHeight="1" x14ac:dyDescent="0.25">
      <c r="A1979" s="6"/>
      <c r="B1979" s="88">
        <v>2013</v>
      </c>
      <c r="C1979" s="88"/>
      <c r="D1979" s="89">
        <v>14329</v>
      </c>
      <c r="E1979" s="89">
        <v>14767</v>
      </c>
      <c r="F1979" s="89">
        <v>801</v>
      </c>
      <c r="G1979" s="89">
        <v>9552</v>
      </c>
      <c r="H1979" s="89">
        <v>3013</v>
      </c>
      <c r="I1979" s="90">
        <v>1.03</v>
      </c>
      <c r="J1979" s="90">
        <v>0.65</v>
      </c>
      <c r="K1979" s="89">
        <v>109842</v>
      </c>
      <c r="L1979" s="89">
        <v>110365</v>
      </c>
      <c r="M1979" s="89">
        <v>89761</v>
      </c>
      <c r="N1979" s="89">
        <v>78512</v>
      </c>
      <c r="O1979" s="89">
        <v>47865</v>
      </c>
      <c r="P1979" s="89">
        <v>9509</v>
      </c>
      <c r="Q1979" s="89">
        <v>38355</v>
      </c>
      <c r="R1979" s="89">
        <v>3193</v>
      </c>
      <c r="T1979" s="150"/>
      <c r="V1979" s="146"/>
      <c r="W1979" s="146"/>
      <c r="X1979" s="146"/>
      <c r="Y1979" s="146"/>
      <c r="Z1979" s="146"/>
      <c r="AA1979" s="146"/>
      <c r="AB1979" s="146"/>
      <c r="AC1979" s="146"/>
      <c r="AD1979" s="146"/>
      <c r="AE1979" s="146"/>
      <c r="AF1979" s="146"/>
      <c r="AG1979" s="146"/>
      <c r="AH1979" s="146"/>
      <c r="AI1979" s="146"/>
      <c r="AJ1979" s="146"/>
    </row>
    <row r="1980" spans="1:36" ht="15" customHeight="1" x14ac:dyDescent="0.25">
      <c r="A1980" s="6"/>
      <c r="B1980" s="88">
        <v>2012</v>
      </c>
      <c r="C1980" s="88"/>
      <c r="D1980" s="89">
        <v>15302</v>
      </c>
      <c r="E1980" s="89">
        <v>15763</v>
      </c>
      <c r="F1980" s="89">
        <v>836</v>
      </c>
      <c r="G1980" s="89">
        <v>9611</v>
      </c>
      <c r="H1980" s="89">
        <v>3081</v>
      </c>
      <c r="I1980" s="90">
        <v>1.03</v>
      </c>
      <c r="J1980" s="90">
        <v>0.61</v>
      </c>
      <c r="K1980" s="89">
        <v>120560</v>
      </c>
      <c r="L1980" s="89">
        <v>121029</v>
      </c>
      <c r="M1980" s="89">
        <v>99567</v>
      </c>
      <c r="N1980" s="89">
        <v>88130</v>
      </c>
      <c r="O1980" s="89">
        <v>48355</v>
      </c>
      <c r="P1980" s="89">
        <v>9725</v>
      </c>
      <c r="Q1980" s="89">
        <v>38630</v>
      </c>
      <c r="R1980" s="89">
        <v>4459</v>
      </c>
      <c r="T1980" s="150"/>
      <c r="V1980" s="146"/>
      <c r="W1980" s="146"/>
      <c r="X1980" s="146"/>
      <c r="Y1980" s="146"/>
      <c r="Z1980" s="146"/>
      <c r="AA1980" s="146"/>
      <c r="AB1980" s="146"/>
      <c r="AC1980" s="146"/>
      <c r="AD1980" s="146"/>
      <c r="AE1980" s="146"/>
      <c r="AF1980" s="146"/>
      <c r="AG1980" s="146"/>
      <c r="AH1980" s="146"/>
      <c r="AI1980" s="146"/>
      <c r="AJ1980" s="146"/>
    </row>
    <row r="1981" spans="1:36" ht="15" customHeight="1" x14ac:dyDescent="0.25">
      <c r="A1981" s="6"/>
      <c r="B1981" s="88">
        <v>2011</v>
      </c>
      <c r="C1981" s="88"/>
      <c r="D1981" s="89">
        <v>16598</v>
      </c>
      <c r="E1981" s="89">
        <v>17078</v>
      </c>
      <c r="F1981" s="89">
        <v>976</v>
      </c>
      <c r="G1981" s="89">
        <v>11713</v>
      </c>
      <c r="H1981" s="89">
        <v>3830</v>
      </c>
      <c r="I1981" s="90">
        <v>1.03</v>
      </c>
      <c r="J1981" s="90">
        <v>0.69</v>
      </c>
      <c r="K1981" s="89">
        <v>140674</v>
      </c>
      <c r="L1981" s="89">
        <v>141023</v>
      </c>
      <c r="M1981" s="89">
        <v>114496</v>
      </c>
      <c r="N1981" s="89">
        <v>100471</v>
      </c>
      <c r="O1981" s="89">
        <v>56138</v>
      </c>
      <c r="P1981" s="89">
        <v>0</v>
      </c>
      <c r="Q1981" s="89">
        <v>0</v>
      </c>
      <c r="R1981" s="89">
        <v>4929</v>
      </c>
      <c r="T1981" s="150"/>
      <c r="V1981" s="146"/>
      <c r="W1981" s="146"/>
      <c r="X1981" s="146"/>
      <c r="Y1981" s="146"/>
      <c r="Z1981" s="146"/>
      <c r="AA1981" s="146"/>
      <c r="AB1981" s="146"/>
      <c r="AC1981" s="146"/>
      <c r="AD1981" s="146"/>
      <c r="AE1981" s="146"/>
      <c r="AF1981" s="146"/>
      <c r="AG1981" s="146"/>
      <c r="AH1981" s="146"/>
      <c r="AI1981" s="146"/>
      <c r="AJ1981" s="146"/>
    </row>
    <row r="1982" spans="1:36" ht="15" customHeight="1" x14ac:dyDescent="0.25">
      <c r="A1982" s="6"/>
      <c r="B1982" s="88">
        <v>2010</v>
      </c>
      <c r="C1982" s="88"/>
      <c r="D1982" s="89">
        <v>17502</v>
      </c>
      <c r="E1982" s="89">
        <v>18081</v>
      </c>
      <c r="F1982" s="89">
        <v>1122</v>
      </c>
      <c r="G1982" s="89">
        <v>13425</v>
      </c>
      <c r="H1982" s="89">
        <v>4886</v>
      </c>
      <c r="I1982" s="90">
        <v>1.03</v>
      </c>
      <c r="J1982" s="90">
        <v>0.74</v>
      </c>
      <c r="K1982" s="89">
        <v>157709</v>
      </c>
      <c r="L1982" s="89">
        <v>157798</v>
      </c>
      <c r="M1982" s="89">
        <v>129325</v>
      </c>
      <c r="N1982" s="89">
        <v>113528</v>
      </c>
      <c r="O1982" s="89">
        <v>60356</v>
      </c>
      <c r="P1982" s="89">
        <v>0</v>
      </c>
      <c r="Q1982" s="89">
        <v>0</v>
      </c>
      <c r="R1982" s="89">
        <v>5108</v>
      </c>
      <c r="T1982" s="150"/>
      <c r="V1982" s="146"/>
      <c r="W1982" s="146"/>
      <c r="X1982" s="146"/>
      <c r="Y1982" s="146"/>
      <c r="Z1982" s="146"/>
      <c r="AA1982" s="146"/>
      <c r="AB1982" s="146"/>
      <c r="AC1982" s="146"/>
      <c r="AD1982" s="146"/>
      <c r="AE1982" s="146"/>
      <c r="AF1982" s="146"/>
      <c r="AG1982" s="146"/>
      <c r="AH1982" s="146"/>
      <c r="AI1982" s="146"/>
      <c r="AJ1982" s="146"/>
    </row>
    <row r="1983" spans="1:36" ht="15" customHeight="1" x14ac:dyDescent="0.25">
      <c r="A1983" s="6"/>
      <c r="B1983" s="88">
        <v>2009</v>
      </c>
      <c r="C1983" s="88"/>
      <c r="D1983" s="89">
        <v>18603</v>
      </c>
      <c r="E1983" s="89">
        <v>19038</v>
      </c>
      <c r="F1983" s="89">
        <v>1146</v>
      </c>
      <c r="G1983" s="89">
        <v>15001</v>
      </c>
      <c r="H1983" s="89">
        <v>5735</v>
      </c>
      <c r="I1983" s="90">
        <v>1.02</v>
      </c>
      <c r="J1983" s="90">
        <v>0.79</v>
      </c>
      <c r="K1983" s="89">
        <v>176638</v>
      </c>
      <c r="L1983" s="89">
        <v>176798</v>
      </c>
      <c r="M1983" s="89">
        <v>144289</v>
      </c>
      <c r="N1983" s="89">
        <v>126526</v>
      </c>
      <c r="O1983" s="89">
        <v>68302</v>
      </c>
      <c r="P1983" s="89">
        <v>0</v>
      </c>
      <c r="Q1983" s="89">
        <v>0</v>
      </c>
      <c r="R1983" s="89">
        <v>5840</v>
      </c>
      <c r="T1983" s="150"/>
      <c r="V1983" s="146"/>
      <c r="W1983" s="146"/>
      <c r="X1983" s="146"/>
      <c r="Y1983" s="146"/>
      <c r="Z1983" s="146"/>
      <c r="AA1983" s="146"/>
      <c r="AB1983" s="146"/>
      <c r="AC1983" s="146"/>
      <c r="AD1983" s="146"/>
      <c r="AE1983" s="146"/>
      <c r="AF1983" s="146"/>
      <c r="AG1983" s="146"/>
      <c r="AH1983" s="146"/>
      <c r="AI1983" s="146"/>
      <c r="AJ1983" s="146"/>
    </row>
    <row r="1984" spans="1:36" ht="15" customHeight="1" x14ac:dyDescent="0.25">
      <c r="A1984" s="6"/>
      <c r="B1984" s="88">
        <v>2008</v>
      </c>
      <c r="C1984" s="88"/>
      <c r="D1984" s="89">
        <v>20658</v>
      </c>
      <c r="E1984" s="89">
        <v>21143</v>
      </c>
      <c r="F1984" s="89">
        <v>1103</v>
      </c>
      <c r="G1984" s="89">
        <v>15536</v>
      </c>
      <c r="H1984" s="89">
        <v>5667</v>
      </c>
      <c r="I1984" s="90">
        <v>1.02</v>
      </c>
      <c r="J1984" s="90">
        <v>0.73</v>
      </c>
      <c r="K1984" s="89">
        <v>196238</v>
      </c>
      <c r="L1984" s="89">
        <v>196832</v>
      </c>
      <c r="M1984" s="89">
        <v>158416</v>
      </c>
      <c r="N1984" s="89">
        <v>139874</v>
      </c>
      <c r="O1984" s="89">
        <v>74435</v>
      </c>
      <c r="P1984" s="89">
        <v>0</v>
      </c>
      <c r="Q1984" s="89">
        <v>0</v>
      </c>
      <c r="R1984" s="89">
        <v>8178</v>
      </c>
      <c r="T1984" s="150"/>
      <c r="V1984" s="146"/>
      <c r="W1984" s="146"/>
      <c r="X1984" s="146"/>
      <c r="Y1984" s="146"/>
      <c r="Z1984" s="146"/>
      <c r="AA1984" s="146"/>
      <c r="AB1984" s="146"/>
      <c r="AC1984" s="146"/>
      <c r="AD1984" s="146"/>
      <c r="AE1984" s="146"/>
      <c r="AF1984" s="146"/>
      <c r="AG1984" s="146"/>
      <c r="AH1984" s="146"/>
      <c r="AI1984" s="146"/>
      <c r="AJ1984" s="146"/>
    </row>
    <row r="1985" spans="1:36" s="4" customFormat="1" ht="15" customHeight="1" collapsed="1" x14ac:dyDescent="0.25">
      <c r="A1985" s="6"/>
      <c r="B1985" s="84" t="s">
        <v>292</v>
      </c>
      <c r="C1985" s="84"/>
      <c r="D1985" s="84"/>
      <c r="E1985" s="84"/>
      <c r="F1985" s="84"/>
      <c r="G1985" s="84"/>
      <c r="H1985" s="84"/>
      <c r="I1985" s="84"/>
      <c r="J1985" s="84"/>
      <c r="K1985" s="84"/>
      <c r="L1985" s="84"/>
      <c r="M1985" s="84"/>
      <c r="N1985" s="84"/>
      <c r="O1985" s="84"/>
      <c r="P1985" s="84"/>
      <c r="Q1985" s="84"/>
      <c r="R1985" s="84"/>
      <c r="T1985" s="150"/>
    </row>
    <row r="1986" spans="1:36" s="4" customFormat="1" ht="15" customHeight="1" x14ac:dyDescent="0.25">
      <c r="A1986" s="6"/>
      <c r="B1986" s="113">
        <v>2024</v>
      </c>
      <c r="C1986" s="113"/>
      <c r="D1986" s="114">
        <v>9598</v>
      </c>
      <c r="E1986" s="114">
        <v>91541</v>
      </c>
      <c r="F1986" s="114">
        <v>87747</v>
      </c>
      <c r="G1986" s="114">
        <v>4937337</v>
      </c>
      <c r="H1986" s="114">
        <v>3705964</v>
      </c>
      <c r="I1986" s="115">
        <v>9.5399999999999991</v>
      </c>
      <c r="J1986" s="115">
        <v>53.94</v>
      </c>
      <c r="K1986" s="114">
        <v>46375717</v>
      </c>
      <c r="L1986" s="114">
        <v>25174726</v>
      </c>
      <c r="M1986" s="114">
        <v>17674207</v>
      </c>
      <c r="N1986" s="114">
        <v>12599915</v>
      </c>
      <c r="O1986" s="114">
        <v>811168888</v>
      </c>
      <c r="P1986" s="114">
        <v>695049897</v>
      </c>
      <c r="Q1986" s="114">
        <v>116118990</v>
      </c>
      <c r="R1986" s="114">
        <v>719955</v>
      </c>
      <c r="T1986" s="150"/>
    </row>
    <row r="1987" spans="1:36" s="4" customFormat="1" ht="15" customHeight="1" x14ac:dyDescent="0.25">
      <c r="A1987" s="6"/>
      <c r="B1987" s="88">
        <v>2023</v>
      </c>
      <c r="C1987" s="88" t="s">
        <v>444</v>
      </c>
      <c r="D1987" s="89">
        <v>9391</v>
      </c>
      <c r="E1987" s="89">
        <v>89452</v>
      </c>
      <c r="F1987" s="89">
        <v>85778</v>
      </c>
      <c r="G1987" s="89">
        <v>4567529</v>
      </c>
      <c r="H1987" s="89">
        <v>3457879</v>
      </c>
      <c r="I1987" s="90">
        <v>9.5299999999999994</v>
      </c>
      <c r="J1987" s="90">
        <v>51.06</v>
      </c>
      <c r="K1987" s="89">
        <v>39514966</v>
      </c>
      <c r="L1987" s="89">
        <v>24043295</v>
      </c>
      <c r="M1987" s="89">
        <v>17227766</v>
      </c>
      <c r="N1987" s="89">
        <v>12629455</v>
      </c>
      <c r="O1987" s="89">
        <v>768120998</v>
      </c>
      <c r="P1987" s="89">
        <v>658054870</v>
      </c>
      <c r="Q1987" s="89">
        <v>110066128</v>
      </c>
      <c r="R1987" s="89">
        <v>1282210</v>
      </c>
      <c r="T1987" s="150"/>
    </row>
    <row r="1988" spans="1:36" s="4" customFormat="1" ht="15" customHeight="1" x14ac:dyDescent="0.25">
      <c r="A1988" s="6"/>
      <c r="B1988" s="88">
        <v>2022</v>
      </c>
      <c r="C1988" s="88"/>
      <c r="D1988" s="89">
        <v>8816</v>
      </c>
      <c r="E1988" s="89">
        <v>86997</v>
      </c>
      <c r="F1988" s="89">
        <v>83586</v>
      </c>
      <c r="G1988" s="89">
        <v>4406814</v>
      </c>
      <c r="H1988" s="89">
        <v>3085469</v>
      </c>
      <c r="I1988" s="90">
        <v>9.8699999999999992</v>
      </c>
      <c r="J1988" s="90">
        <v>50.65</v>
      </c>
      <c r="K1988" s="89">
        <v>27318494</v>
      </c>
      <c r="L1988" s="89">
        <v>19700084</v>
      </c>
      <c r="M1988" s="89">
        <v>14574239</v>
      </c>
      <c r="N1988" s="89">
        <v>10149625</v>
      </c>
      <c r="O1988" s="89">
        <v>777927755</v>
      </c>
      <c r="P1988" s="89">
        <v>682901921</v>
      </c>
      <c r="Q1988" s="89">
        <v>95025834</v>
      </c>
      <c r="R1988" s="89">
        <v>445385</v>
      </c>
      <c r="T1988" s="150"/>
      <c r="V1988" s="14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6"/>
      <c r="AI1988" s="6"/>
      <c r="AJ1988" s="6"/>
    </row>
    <row r="1989" spans="1:36" s="4" customFormat="1" ht="15" customHeight="1" x14ac:dyDescent="0.25">
      <c r="A1989" s="6"/>
      <c r="B1989" s="88">
        <v>2021</v>
      </c>
      <c r="C1989" s="88"/>
      <c r="D1989" s="89">
        <v>8645</v>
      </c>
      <c r="E1989" s="89">
        <v>86432</v>
      </c>
      <c r="F1989" s="89">
        <v>82870</v>
      </c>
      <c r="G1989" s="89">
        <v>3954983</v>
      </c>
      <c r="H1989" s="89">
        <v>2895752</v>
      </c>
      <c r="I1989" s="90">
        <v>10</v>
      </c>
      <c r="J1989" s="90">
        <v>45.76</v>
      </c>
      <c r="K1989" s="89">
        <v>27019207</v>
      </c>
      <c r="L1989" s="89">
        <v>15724565</v>
      </c>
      <c r="M1989" s="89">
        <v>11240636</v>
      </c>
      <c r="N1989" s="89">
        <v>7266892</v>
      </c>
      <c r="O1989" s="89">
        <v>802205930</v>
      </c>
      <c r="P1989" s="89">
        <v>707203814</v>
      </c>
      <c r="Q1989" s="89">
        <v>95002116</v>
      </c>
      <c r="R1989" s="89">
        <v>532903</v>
      </c>
      <c r="T1989" s="150"/>
    </row>
    <row r="1990" spans="1:36" s="6" customFormat="1" ht="15" customHeight="1" x14ac:dyDescent="0.25">
      <c r="B1990" s="88">
        <v>2020</v>
      </c>
      <c r="C1990" s="88"/>
      <c r="D1990" s="89">
        <v>8505</v>
      </c>
      <c r="E1990" s="89">
        <v>86906</v>
      </c>
      <c r="F1990" s="89">
        <v>83379</v>
      </c>
      <c r="G1990" s="89">
        <v>3923224</v>
      </c>
      <c r="H1990" s="89">
        <v>2936297</v>
      </c>
      <c r="I1990" s="90">
        <v>10.220000000000001</v>
      </c>
      <c r="J1990" s="90">
        <v>45.14</v>
      </c>
      <c r="K1990" s="89">
        <v>23501795</v>
      </c>
      <c r="L1990" s="89">
        <v>14782322</v>
      </c>
      <c r="M1990" s="89">
        <v>9970222</v>
      </c>
      <c r="N1990" s="89">
        <v>6025578</v>
      </c>
      <c r="O1990" s="89">
        <v>757452394</v>
      </c>
      <c r="P1990" s="89">
        <v>661610498</v>
      </c>
      <c r="Q1990" s="89">
        <v>95841896</v>
      </c>
      <c r="R1990" s="89">
        <v>401825</v>
      </c>
      <c r="T1990" s="150"/>
    </row>
    <row r="1991" spans="1:36" s="4" customFormat="1" ht="15" customHeight="1" x14ac:dyDescent="0.25">
      <c r="A1991" s="6"/>
      <c r="B1991" s="88">
        <v>2019</v>
      </c>
      <c r="C1991" s="88"/>
      <c r="D1991" s="89">
        <v>8312</v>
      </c>
      <c r="E1991" s="89">
        <v>86357</v>
      </c>
      <c r="F1991" s="89">
        <v>83013</v>
      </c>
      <c r="G1991" s="89">
        <v>4001157</v>
      </c>
      <c r="H1991" s="89">
        <v>2942284</v>
      </c>
      <c r="I1991" s="90">
        <v>10.39</v>
      </c>
      <c r="J1991" s="90">
        <v>46.33</v>
      </c>
      <c r="K1991" s="89">
        <v>27012781</v>
      </c>
      <c r="L1991" s="89">
        <v>15605526</v>
      </c>
      <c r="M1991" s="89">
        <v>10215707</v>
      </c>
      <c r="N1991" s="89">
        <v>6193909</v>
      </c>
      <c r="O1991" s="89">
        <v>702443825</v>
      </c>
      <c r="P1991" s="89">
        <v>602776836</v>
      </c>
      <c r="Q1991" s="89">
        <v>99666990</v>
      </c>
      <c r="R1991" s="89">
        <v>388158</v>
      </c>
      <c r="T1991" s="150"/>
    </row>
    <row r="1992" spans="1:36" s="4" customFormat="1" ht="15" customHeight="1" x14ac:dyDescent="0.25">
      <c r="A1992" s="6"/>
      <c r="B1992" s="88">
        <v>2018</v>
      </c>
      <c r="C1992" s="88"/>
      <c r="D1992" s="89">
        <v>7998</v>
      </c>
      <c r="E1992" s="89">
        <v>84306</v>
      </c>
      <c r="F1992" s="89">
        <v>81009</v>
      </c>
      <c r="G1992" s="89">
        <v>3914075</v>
      </c>
      <c r="H1992" s="89">
        <v>2859676</v>
      </c>
      <c r="I1992" s="90">
        <v>10.54</v>
      </c>
      <c r="J1992" s="90">
        <v>46.43</v>
      </c>
      <c r="K1992" s="89">
        <v>27503581</v>
      </c>
      <c r="L1992" s="89">
        <v>15817493</v>
      </c>
      <c r="M1992" s="89">
        <v>10977138</v>
      </c>
      <c r="N1992" s="89">
        <v>7041473</v>
      </c>
      <c r="O1992" s="89">
        <v>702811142</v>
      </c>
      <c r="P1992" s="89">
        <v>605891812</v>
      </c>
      <c r="Q1992" s="89">
        <v>96919330</v>
      </c>
      <c r="R1992" s="89">
        <v>344462</v>
      </c>
      <c r="T1992" s="150"/>
    </row>
    <row r="1993" spans="1:36" s="4" customFormat="1" ht="15" customHeight="1" x14ac:dyDescent="0.25">
      <c r="A1993" s="6"/>
      <c r="B1993" s="88">
        <v>2017</v>
      </c>
      <c r="C1993" s="88"/>
      <c r="D1993" s="89">
        <v>7744</v>
      </c>
      <c r="E1993" s="89">
        <v>82965</v>
      </c>
      <c r="F1993" s="89">
        <v>79698</v>
      </c>
      <c r="G1993" s="89">
        <v>3876260</v>
      </c>
      <c r="H1993" s="89">
        <v>2742323</v>
      </c>
      <c r="I1993" s="90">
        <v>10.71</v>
      </c>
      <c r="J1993" s="90">
        <v>46.72</v>
      </c>
      <c r="K1993" s="89">
        <v>26130308</v>
      </c>
      <c r="L1993" s="89">
        <v>16212167</v>
      </c>
      <c r="M1993" s="89">
        <v>11508237</v>
      </c>
      <c r="N1993" s="89">
        <v>7615424</v>
      </c>
      <c r="O1993" s="89">
        <v>693298068</v>
      </c>
      <c r="P1993" s="89">
        <v>600273468</v>
      </c>
      <c r="Q1993" s="89">
        <v>93024600</v>
      </c>
      <c r="R1993" s="89">
        <v>259353</v>
      </c>
      <c r="T1993" s="150"/>
    </row>
    <row r="1994" spans="1:36" s="4" customFormat="1" x14ac:dyDescent="0.25">
      <c r="A1994" s="6"/>
      <c r="B1994" s="88">
        <v>2016</v>
      </c>
      <c r="C1994" s="88"/>
      <c r="D1994" s="89">
        <v>7546</v>
      </c>
      <c r="E1994" s="89">
        <v>84457</v>
      </c>
      <c r="F1994" s="89">
        <v>81139</v>
      </c>
      <c r="G1994" s="89">
        <v>3572081</v>
      </c>
      <c r="H1994" s="89">
        <v>2725487</v>
      </c>
      <c r="I1994" s="90">
        <v>11.19</v>
      </c>
      <c r="J1994" s="90">
        <v>42.29</v>
      </c>
      <c r="K1994" s="89">
        <v>25239800</v>
      </c>
      <c r="L1994" s="89">
        <v>14849893</v>
      </c>
      <c r="M1994" s="89">
        <v>10016462</v>
      </c>
      <c r="N1994" s="89">
        <v>6426806</v>
      </c>
      <c r="O1994" s="89">
        <v>680506871</v>
      </c>
      <c r="P1994" s="89">
        <v>599875674</v>
      </c>
      <c r="Q1994" s="89">
        <v>80631198</v>
      </c>
      <c r="R1994" s="89">
        <v>447995</v>
      </c>
      <c r="T1994" s="150"/>
    </row>
    <row r="1995" spans="1:36" s="4" customFormat="1" ht="15" customHeight="1" x14ac:dyDescent="0.25">
      <c r="A1995" s="6"/>
      <c r="B1995" s="88">
        <v>2015</v>
      </c>
      <c r="C1995" s="88"/>
      <c r="D1995" s="89">
        <v>7341</v>
      </c>
      <c r="E1995" s="89">
        <v>86237</v>
      </c>
      <c r="F1995" s="89">
        <v>83031</v>
      </c>
      <c r="G1995" s="89">
        <v>3975919</v>
      </c>
      <c r="H1995" s="89">
        <v>2898485</v>
      </c>
      <c r="I1995" s="90">
        <v>11.75</v>
      </c>
      <c r="J1995" s="90">
        <v>46.1</v>
      </c>
      <c r="K1995" s="89">
        <v>27813231</v>
      </c>
      <c r="L1995" s="89">
        <v>16034550</v>
      </c>
      <c r="M1995" s="89">
        <v>10758136</v>
      </c>
      <c r="N1995" s="89">
        <v>6764214</v>
      </c>
      <c r="O1995" s="89">
        <v>695357409</v>
      </c>
      <c r="P1995" s="89">
        <v>614707166</v>
      </c>
      <c r="Q1995" s="89">
        <v>80650243</v>
      </c>
      <c r="R1995" s="89">
        <v>257778</v>
      </c>
      <c r="T1995" s="150"/>
    </row>
    <row r="1996" spans="1:36" s="4" customFormat="1" ht="15" customHeight="1" x14ac:dyDescent="0.25">
      <c r="A1996" s="6"/>
      <c r="B1996" s="88">
        <v>2014</v>
      </c>
      <c r="C1996" s="88"/>
      <c r="D1996" s="89">
        <v>6963</v>
      </c>
      <c r="E1996" s="89">
        <v>86843</v>
      </c>
      <c r="F1996" s="89">
        <v>83804</v>
      </c>
      <c r="G1996" s="89">
        <v>3978120</v>
      </c>
      <c r="H1996" s="89">
        <v>2895634</v>
      </c>
      <c r="I1996" s="90">
        <v>12.47</v>
      </c>
      <c r="J1996" s="90">
        <v>45.81</v>
      </c>
      <c r="K1996" s="89">
        <v>32040158</v>
      </c>
      <c r="L1996" s="89">
        <v>14818327</v>
      </c>
      <c r="M1996" s="89">
        <v>9570431</v>
      </c>
      <c r="N1996" s="89">
        <v>5571737</v>
      </c>
      <c r="O1996" s="89">
        <v>695146866</v>
      </c>
      <c r="P1996" s="89">
        <v>612296242</v>
      </c>
      <c r="Q1996" s="89">
        <v>82850623</v>
      </c>
      <c r="R1996" s="89">
        <v>240647</v>
      </c>
      <c r="T1996" s="150"/>
      <c r="V1996" s="1"/>
      <c r="W1996" s="1"/>
      <c r="X1996" s="1"/>
      <c r="Y1996" s="1"/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  <c r="AJ1996" s="1"/>
    </row>
    <row r="1997" spans="1:36" ht="15" customHeight="1" x14ac:dyDescent="0.25">
      <c r="A1997" s="6"/>
      <c r="B1997" s="88">
        <v>2013</v>
      </c>
      <c r="C1997" s="88"/>
      <c r="D1997" s="89">
        <v>6709</v>
      </c>
      <c r="E1997" s="89">
        <v>88366</v>
      </c>
      <c r="F1997" s="89">
        <v>85333</v>
      </c>
      <c r="G1997" s="89">
        <v>4107907</v>
      </c>
      <c r="H1997" s="89">
        <v>2956832</v>
      </c>
      <c r="I1997" s="90">
        <v>13.17</v>
      </c>
      <c r="J1997" s="90">
        <v>46.49</v>
      </c>
      <c r="K1997" s="89">
        <v>36079397</v>
      </c>
      <c r="L1997" s="89">
        <v>14543702</v>
      </c>
      <c r="M1997" s="89">
        <v>9335518</v>
      </c>
      <c r="N1997" s="89">
        <v>5204572</v>
      </c>
      <c r="O1997" s="89">
        <v>754997914</v>
      </c>
      <c r="P1997" s="89">
        <v>663091825</v>
      </c>
      <c r="Q1997" s="89">
        <v>91906089</v>
      </c>
      <c r="R1997" s="89">
        <v>219140</v>
      </c>
      <c r="T1997" s="150"/>
    </row>
    <row r="1998" spans="1:36" ht="15" customHeight="1" x14ac:dyDescent="0.25">
      <c r="A1998" s="6"/>
      <c r="B1998" s="88">
        <v>2012</v>
      </c>
      <c r="C1998" s="88"/>
      <c r="D1998" s="89">
        <v>6440</v>
      </c>
      <c r="E1998" s="89">
        <v>90687</v>
      </c>
      <c r="F1998" s="89">
        <v>87413</v>
      </c>
      <c r="G1998" s="89">
        <v>4053026</v>
      </c>
      <c r="H1998" s="89">
        <v>2981639</v>
      </c>
      <c r="I1998" s="90">
        <v>14.08</v>
      </c>
      <c r="J1998" s="90">
        <v>44.69</v>
      </c>
      <c r="K1998" s="89">
        <v>40344791</v>
      </c>
      <c r="L1998" s="89">
        <v>17012058</v>
      </c>
      <c r="M1998" s="89">
        <v>11796376</v>
      </c>
      <c r="N1998" s="89">
        <v>7725439</v>
      </c>
      <c r="O1998" s="89">
        <v>806234911</v>
      </c>
      <c r="P1998" s="89">
        <v>710237859</v>
      </c>
      <c r="Q1998" s="89">
        <v>95997052</v>
      </c>
      <c r="R1998" s="89">
        <v>213370</v>
      </c>
      <c r="T1998" s="150"/>
    </row>
    <row r="1999" spans="1:36" ht="15" customHeight="1" x14ac:dyDescent="0.25">
      <c r="A1999" s="6"/>
      <c r="B1999" s="88">
        <v>2011</v>
      </c>
      <c r="C1999" s="88"/>
      <c r="D1999" s="89">
        <v>6099</v>
      </c>
      <c r="E1999" s="89">
        <v>92808</v>
      </c>
      <c r="F1999" s="89">
        <v>89819</v>
      </c>
      <c r="G1999" s="89">
        <v>4481267</v>
      </c>
      <c r="H1999" s="89">
        <v>3063110</v>
      </c>
      <c r="I1999" s="90">
        <v>15.22</v>
      </c>
      <c r="J1999" s="90">
        <v>48.29</v>
      </c>
      <c r="K1999" s="89">
        <v>42876341</v>
      </c>
      <c r="L1999" s="89">
        <v>17330653</v>
      </c>
      <c r="M1999" s="89">
        <v>12205967</v>
      </c>
      <c r="N1999" s="89">
        <v>7695604</v>
      </c>
      <c r="O1999" s="89">
        <v>845757160</v>
      </c>
      <c r="P1999" s="89">
        <v>436533</v>
      </c>
      <c r="Q1999" s="89">
        <v>353505</v>
      </c>
      <c r="R1999" s="89">
        <v>359750</v>
      </c>
      <c r="T1999" s="150"/>
    </row>
    <row r="2000" spans="1:36" ht="15" customHeight="1" x14ac:dyDescent="0.25">
      <c r="A2000" s="6"/>
      <c r="B2000" s="88">
        <v>2010</v>
      </c>
      <c r="C2000" s="88"/>
      <c r="D2000" s="89">
        <v>5373</v>
      </c>
      <c r="E2000" s="89">
        <v>93443</v>
      </c>
      <c r="F2000" s="89">
        <v>90519</v>
      </c>
      <c r="G2000" s="89">
        <v>4535463</v>
      </c>
      <c r="H2000" s="89">
        <v>3241604</v>
      </c>
      <c r="I2000" s="90">
        <v>17.39</v>
      </c>
      <c r="J2000" s="90">
        <v>48.54</v>
      </c>
      <c r="K2000" s="89">
        <v>44945665</v>
      </c>
      <c r="L2000" s="89">
        <v>17081212</v>
      </c>
      <c r="M2000" s="89">
        <v>12354022</v>
      </c>
      <c r="N2000" s="89">
        <v>7793339</v>
      </c>
      <c r="O2000" s="89">
        <v>841584144</v>
      </c>
      <c r="P2000" s="89">
        <v>421728</v>
      </c>
      <c r="Q2000" s="89">
        <v>348397</v>
      </c>
      <c r="R2000" s="89">
        <v>358492</v>
      </c>
      <c r="T2000" s="150"/>
    </row>
    <row r="2001" spans="1:36" ht="15" customHeight="1" x14ac:dyDescent="0.25">
      <c r="A2001" s="6"/>
      <c r="B2001" s="88">
        <v>2009</v>
      </c>
      <c r="C2001" s="88"/>
      <c r="D2001" s="89">
        <v>5132</v>
      </c>
      <c r="E2001" s="89">
        <v>92655</v>
      </c>
      <c r="F2001" s="89">
        <v>89881</v>
      </c>
      <c r="G2001" s="89">
        <v>4481741</v>
      </c>
      <c r="H2001" s="89">
        <v>3215555</v>
      </c>
      <c r="I2001" s="90">
        <v>18.05</v>
      </c>
      <c r="J2001" s="90">
        <v>48.37</v>
      </c>
      <c r="K2001" s="89">
        <v>45233945</v>
      </c>
      <c r="L2001" s="89">
        <v>18212707</v>
      </c>
      <c r="M2001" s="89">
        <v>13601326</v>
      </c>
      <c r="N2001" s="89">
        <v>9084779</v>
      </c>
      <c r="O2001" s="89">
        <v>795339882</v>
      </c>
      <c r="P2001" s="89">
        <v>598791</v>
      </c>
      <c r="Q2001" s="89">
        <v>222190</v>
      </c>
      <c r="R2001" s="89">
        <v>372071</v>
      </c>
      <c r="T2001" s="150"/>
    </row>
    <row r="2002" spans="1:36" ht="15" customHeight="1" x14ac:dyDescent="0.25">
      <c r="A2002" s="6"/>
      <c r="B2002" s="88">
        <v>2008</v>
      </c>
      <c r="C2002" s="88"/>
      <c r="D2002" s="89">
        <v>4805</v>
      </c>
      <c r="E2002" s="89">
        <v>91728</v>
      </c>
      <c r="F2002" s="89">
        <v>89201</v>
      </c>
      <c r="G2002" s="89">
        <v>4398290</v>
      </c>
      <c r="H2002" s="89">
        <v>3149779</v>
      </c>
      <c r="I2002" s="90">
        <v>19.09</v>
      </c>
      <c r="J2002" s="90">
        <v>47.95</v>
      </c>
      <c r="K2002" s="89">
        <v>54266879</v>
      </c>
      <c r="L2002" s="89">
        <v>19159163</v>
      </c>
      <c r="M2002" s="89">
        <v>14425430</v>
      </c>
      <c r="N2002" s="89">
        <v>9992860</v>
      </c>
      <c r="O2002" s="89">
        <v>733976231</v>
      </c>
      <c r="P2002" s="89">
        <v>615044</v>
      </c>
      <c r="Q2002" s="89">
        <v>236705</v>
      </c>
      <c r="R2002" s="89">
        <v>532578</v>
      </c>
      <c r="T2002" s="150"/>
    </row>
    <row r="2003" spans="1:36" s="6" customFormat="1" ht="15" customHeight="1" x14ac:dyDescent="0.2">
      <c r="B2003" s="124" t="s">
        <v>16</v>
      </c>
      <c r="C2003" s="124"/>
      <c r="D2003" s="125"/>
      <c r="E2003" s="125"/>
      <c r="F2003" s="125"/>
      <c r="G2003" s="125"/>
      <c r="H2003" s="125"/>
      <c r="I2003" s="125"/>
      <c r="J2003" s="125"/>
      <c r="K2003" s="125"/>
      <c r="L2003" s="125"/>
      <c r="M2003" s="125"/>
      <c r="N2003" s="125"/>
      <c r="O2003" s="125"/>
      <c r="P2003" s="125"/>
      <c r="Q2003" s="125"/>
      <c r="R2003" s="125"/>
      <c r="T2003" s="150"/>
    </row>
    <row r="2004" spans="1:36" s="4" customFormat="1" ht="15" customHeight="1" x14ac:dyDescent="0.25">
      <c r="A2004" s="6"/>
      <c r="B2004" s="84" t="s">
        <v>293</v>
      </c>
      <c r="C2004" s="84"/>
      <c r="D2004" s="84"/>
      <c r="E2004" s="84"/>
      <c r="F2004" s="84"/>
      <c r="G2004" s="84"/>
      <c r="H2004" s="84"/>
      <c r="I2004" s="84"/>
      <c r="J2004" s="84"/>
      <c r="K2004" s="84"/>
      <c r="L2004" s="84"/>
      <c r="M2004" s="84"/>
      <c r="N2004" s="84"/>
      <c r="O2004" s="84"/>
      <c r="P2004" s="84"/>
      <c r="Q2004" s="84"/>
      <c r="R2004" s="84"/>
      <c r="T2004" s="150"/>
    </row>
    <row r="2005" spans="1:36" s="4" customFormat="1" ht="15" customHeight="1" x14ac:dyDescent="0.25">
      <c r="A2005" s="6"/>
      <c r="B2005" s="113">
        <v>2024</v>
      </c>
      <c r="C2005" s="113"/>
      <c r="D2005" s="114">
        <v>16729</v>
      </c>
      <c r="E2005" s="114">
        <v>40792</v>
      </c>
      <c r="F2005" s="114">
        <v>29936</v>
      </c>
      <c r="G2005" s="114">
        <v>1365297</v>
      </c>
      <c r="H2005" s="114">
        <v>1067164</v>
      </c>
      <c r="I2005" s="115">
        <v>2.44</v>
      </c>
      <c r="J2005" s="115">
        <v>33.47</v>
      </c>
      <c r="K2005" s="114">
        <v>6484605</v>
      </c>
      <c r="L2005" s="114">
        <v>5557210</v>
      </c>
      <c r="M2005" s="114">
        <v>3460052</v>
      </c>
      <c r="N2005" s="114">
        <v>1962781</v>
      </c>
      <c r="O2005" s="114">
        <v>142747760</v>
      </c>
      <c r="P2005" s="114">
        <v>76111935</v>
      </c>
      <c r="Q2005" s="114">
        <v>66635826</v>
      </c>
      <c r="R2005" s="114">
        <v>276851</v>
      </c>
      <c r="T2005" s="150"/>
      <c r="V2005" s="146"/>
      <c r="W2005" s="146"/>
      <c r="X2005" s="146"/>
      <c r="Y2005" s="146"/>
      <c r="Z2005" s="146"/>
      <c r="AC2005" s="146"/>
      <c r="AD2005" s="146"/>
      <c r="AE2005" s="146"/>
      <c r="AF2005" s="146"/>
      <c r="AG2005" s="146"/>
      <c r="AH2005" s="146"/>
      <c r="AI2005" s="146"/>
      <c r="AJ2005" s="146"/>
    </row>
    <row r="2006" spans="1:36" s="4" customFormat="1" ht="15" customHeight="1" x14ac:dyDescent="0.25">
      <c r="A2006" s="6"/>
      <c r="B2006" s="88">
        <v>2023</v>
      </c>
      <c r="C2006" s="88" t="s">
        <v>444</v>
      </c>
      <c r="D2006" s="89">
        <v>16580</v>
      </c>
      <c r="E2006" s="89">
        <v>39750</v>
      </c>
      <c r="F2006" s="89">
        <v>28936</v>
      </c>
      <c r="G2006" s="89">
        <v>1213489</v>
      </c>
      <c r="H2006" s="89">
        <v>935815</v>
      </c>
      <c r="I2006" s="90">
        <v>2.4</v>
      </c>
      <c r="J2006" s="90">
        <v>30.53</v>
      </c>
      <c r="K2006" s="89">
        <v>5793800</v>
      </c>
      <c r="L2006" s="89">
        <v>6019034</v>
      </c>
      <c r="M2006" s="89">
        <v>4034565</v>
      </c>
      <c r="N2006" s="89">
        <v>2792113</v>
      </c>
      <c r="O2006" s="89">
        <v>145755947</v>
      </c>
      <c r="P2006" s="89">
        <v>77748566</v>
      </c>
      <c r="Q2006" s="89">
        <v>68007381</v>
      </c>
      <c r="R2006" s="89">
        <v>527071</v>
      </c>
      <c r="T2006" s="150"/>
      <c r="V2006" s="146"/>
      <c r="W2006" s="146"/>
      <c r="X2006" s="146"/>
      <c r="Y2006" s="146"/>
      <c r="Z2006" s="146"/>
      <c r="AC2006" s="146"/>
      <c r="AD2006" s="146"/>
      <c r="AE2006" s="146"/>
      <c r="AF2006" s="146"/>
      <c r="AG2006" s="146"/>
      <c r="AH2006" s="146"/>
      <c r="AI2006" s="146"/>
      <c r="AJ2006" s="146"/>
    </row>
    <row r="2007" spans="1:36" s="4" customFormat="1" ht="15" customHeight="1" x14ac:dyDescent="0.25">
      <c r="A2007" s="6"/>
      <c r="B2007" s="88">
        <v>2022</v>
      </c>
      <c r="C2007" s="88"/>
      <c r="D2007" s="89">
        <v>16407</v>
      </c>
      <c r="E2007" s="89">
        <v>38660</v>
      </c>
      <c r="F2007" s="89">
        <v>27735</v>
      </c>
      <c r="G2007" s="89">
        <v>1113497</v>
      </c>
      <c r="H2007" s="89">
        <v>850724</v>
      </c>
      <c r="I2007" s="90">
        <v>2.36</v>
      </c>
      <c r="J2007" s="90">
        <v>28.8</v>
      </c>
      <c r="K2007" s="89">
        <v>3752734</v>
      </c>
      <c r="L2007" s="89">
        <v>5763277</v>
      </c>
      <c r="M2007" s="89">
        <v>4023072</v>
      </c>
      <c r="N2007" s="89">
        <v>2882307</v>
      </c>
      <c r="O2007" s="89">
        <v>142069287</v>
      </c>
      <c r="P2007" s="89">
        <v>83866393</v>
      </c>
      <c r="Q2007" s="89">
        <v>58202894</v>
      </c>
      <c r="R2007" s="89">
        <v>163636</v>
      </c>
      <c r="T2007" s="150"/>
      <c r="V2007" s="146"/>
      <c r="W2007" s="146"/>
      <c r="X2007" s="146"/>
      <c r="Y2007" s="146"/>
      <c r="Z2007" s="146"/>
      <c r="AA2007" s="146"/>
      <c r="AB2007" s="146"/>
      <c r="AC2007" s="146"/>
      <c r="AD2007" s="146"/>
      <c r="AE2007" s="146"/>
      <c r="AF2007" s="146"/>
      <c r="AG2007" s="146"/>
      <c r="AH2007" s="146"/>
      <c r="AI2007" s="146"/>
      <c r="AJ2007" s="146"/>
    </row>
    <row r="2008" spans="1:36" s="4" customFormat="1" ht="15" customHeight="1" x14ac:dyDescent="0.25">
      <c r="A2008" s="6"/>
      <c r="B2008" s="88">
        <v>2021</v>
      </c>
      <c r="C2008" s="88"/>
      <c r="D2008" s="89">
        <v>16856</v>
      </c>
      <c r="E2008" s="89">
        <v>38504</v>
      </c>
      <c r="F2008" s="89">
        <v>26888</v>
      </c>
      <c r="G2008" s="89">
        <v>1041952</v>
      </c>
      <c r="H2008" s="89">
        <v>788543</v>
      </c>
      <c r="I2008" s="90">
        <v>2.2799999999999998</v>
      </c>
      <c r="J2008" s="90">
        <v>27.06</v>
      </c>
      <c r="K2008" s="89">
        <v>3653255</v>
      </c>
      <c r="L2008" s="89">
        <v>3638387</v>
      </c>
      <c r="M2008" s="89">
        <v>2223016</v>
      </c>
      <c r="N2008" s="89">
        <v>1162461</v>
      </c>
      <c r="O2008" s="89">
        <v>135483537</v>
      </c>
      <c r="P2008" s="89">
        <v>79296215</v>
      </c>
      <c r="Q2008" s="89">
        <v>56187322</v>
      </c>
      <c r="R2008" s="89">
        <v>145336</v>
      </c>
      <c r="T2008" s="150"/>
      <c r="V2008" s="146"/>
      <c r="W2008" s="146"/>
      <c r="X2008" s="146"/>
      <c r="Y2008" s="146"/>
      <c r="Z2008" s="146"/>
      <c r="AA2008" s="146"/>
      <c r="AB2008" s="146"/>
      <c r="AC2008" s="146"/>
      <c r="AD2008" s="146"/>
      <c r="AE2008" s="146"/>
      <c r="AF2008" s="146"/>
      <c r="AG2008" s="146"/>
      <c r="AH2008" s="146"/>
      <c r="AI2008" s="146"/>
      <c r="AJ2008" s="146"/>
    </row>
    <row r="2009" spans="1:36" s="6" customFormat="1" ht="15" customHeight="1" x14ac:dyDescent="0.25">
      <c r="B2009" s="88">
        <v>2020</v>
      </c>
      <c r="C2009" s="88"/>
      <c r="D2009" s="89">
        <v>15194</v>
      </c>
      <c r="E2009" s="89">
        <v>36934</v>
      </c>
      <c r="F2009" s="89">
        <v>26987</v>
      </c>
      <c r="G2009" s="89">
        <v>1019368</v>
      </c>
      <c r="H2009" s="89">
        <v>778421</v>
      </c>
      <c r="I2009" s="90">
        <v>2.4300000000000002</v>
      </c>
      <c r="J2009" s="90">
        <v>27.6</v>
      </c>
      <c r="K2009" s="89">
        <v>3475047</v>
      </c>
      <c r="L2009" s="89">
        <v>3810894</v>
      </c>
      <c r="M2009" s="89">
        <v>1993209</v>
      </c>
      <c r="N2009" s="89">
        <v>950891</v>
      </c>
      <c r="O2009" s="89">
        <v>142132833</v>
      </c>
      <c r="P2009" s="89">
        <v>83968836</v>
      </c>
      <c r="Q2009" s="89">
        <v>58163997</v>
      </c>
      <c r="R2009" s="89">
        <v>160934</v>
      </c>
      <c r="T2009" s="150"/>
      <c r="V2009" s="146"/>
      <c r="W2009" s="146"/>
      <c r="X2009" s="146"/>
      <c r="Y2009" s="146"/>
      <c r="Z2009" s="146"/>
      <c r="AA2009" s="146"/>
      <c r="AB2009" s="146"/>
      <c r="AC2009" s="146"/>
      <c r="AD2009" s="146"/>
      <c r="AE2009" s="146"/>
      <c r="AF2009" s="146"/>
      <c r="AG2009" s="146"/>
      <c r="AH2009" s="146"/>
      <c r="AI2009" s="146"/>
      <c r="AJ2009" s="146"/>
    </row>
    <row r="2010" spans="1:36" s="4" customFormat="1" ht="15" customHeight="1" x14ac:dyDescent="0.25">
      <c r="A2010" s="6"/>
      <c r="B2010" s="88">
        <v>2019</v>
      </c>
      <c r="C2010" s="88"/>
      <c r="D2010" s="89">
        <v>16610</v>
      </c>
      <c r="E2010" s="89">
        <v>37724</v>
      </c>
      <c r="F2010" s="89">
        <v>26376</v>
      </c>
      <c r="G2010" s="89">
        <v>987614</v>
      </c>
      <c r="H2010" s="89">
        <v>742393</v>
      </c>
      <c r="I2010" s="90">
        <v>2.27</v>
      </c>
      <c r="J2010" s="90">
        <v>26.18</v>
      </c>
      <c r="K2010" s="89">
        <v>3498238</v>
      </c>
      <c r="L2010" s="89">
        <v>3721057</v>
      </c>
      <c r="M2010" s="89">
        <v>1705782</v>
      </c>
      <c r="N2010" s="89">
        <v>696684</v>
      </c>
      <c r="O2010" s="89">
        <v>138650724</v>
      </c>
      <c r="P2010" s="89">
        <v>76901518</v>
      </c>
      <c r="Q2010" s="89">
        <v>61749206</v>
      </c>
      <c r="R2010" s="89">
        <v>155080</v>
      </c>
      <c r="T2010" s="150"/>
      <c r="V2010" s="146"/>
      <c r="W2010" s="146"/>
      <c r="X2010" s="146"/>
      <c r="Y2010" s="146"/>
      <c r="Z2010" s="146"/>
      <c r="AA2010" s="146"/>
      <c r="AB2010" s="146"/>
      <c r="AC2010" s="146"/>
      <c r="AD2010" s="146"/>
      <c r="AE2010" s="146"/>
      <c r="AF2010" s="146"/>
      <c r="AG2010" s="146"/>
      <c r="AH2010" s="146"/>
      <c r="AI2010" s="146"/>
      <c r="AJ2010" s="146"/>
    </row>
    <row r="2011" spans="1:36" s="4" customFormat="1" ht="15" customHeight="1" x14ac:dyDescent="0.25">
      <c r="A2011" s="6"/>
      <c r="B2011" s="88">
        <v>2018</v>
      </c>
      <c r="C2011" s="88"/>
      <c r="D2011" s="89">
        <v>17072</v>
      </c>
      <c r="E2011" s="89">
        <v>36737</v>
      </c>
      <c r="F2011" s="89">
        <v>24591</v>
      </c>
      <c r="G2011" s="89">
        <v>894304</v>
      </c>
      <c r="H2011" s="89">
        <v>669378</v>
      </c>
      <c r="I2011" s="90">
        <v>2.15</v>
      </c>
      <c r="J2011" s="90">
        <v>24.34</v>
      </c>
      <c r="K2011" s="89">
        <v>3325200</v>
      </c>
      <c r="L2011" s="89">
        <v>3775025</v>
      </c>
      <c r="M2011" s="89">
        <v>2481333</v>
      </c>
      <c r="N2011" s="89">
        <v>1564594</v>
      </c>
      <c r="O2011" s="89">
        <v>147576736</v>
      </c>
      <c r="P2011" s="89">
        <v>87104455</v>
      </c>
      <c r="Q2011" s="89">
        <v>60472281</v>
      </c>
      <c r="R2011" s="89">
        <v>143091</v>
      </c>
      <c r="T2011" s="150"/>
      <c r="V2011" s="146"/>
      <c r="W2011" s="146"/>
      <c r="X2011" s="146"/>
      <c r="Y2011" s="146"/>
      <c r="Z2011" s="146"/>
      <c r="AA2011" s="146"/>
      <c r="AB2011" s="146"/>
      <c r="AC2011" s="146"/>
      <c r="AD2011" s="146"/>
      <c r="AE2011" s="146"/>
      <c r="AF2011" s="146"/>
      <c r="AG2011" s="146"/>
      <c r="AH2011" s="146"/>
      <c r="AI2011" s="146"/>
      <c r="AJ2011" s="146"/>
    </row>
    <row r="2012" spans="1:36" s="4" customFormat="1" ht="15" customHeight="1" x14ac:dyDescent="0.25">
      <c r="A2012" s="6"/>
      <c r="B2012" s="88">
        <v>2017</v>
      </c>
      <c r="C2012" s="88"/>
      <c r="D2012" s="89">
        <v>17685</v>
      </c>
      <c r="E2012" s="89">
        <v>37006</v>
      </c>
      <c r="F2012" s="89">
        <v>24034</v>
      </c>
      <c r="G2012" s="89">
        <v>853836</v>
      </c>
      <c r="H2012" s="89">
        <v>639499</v>
      </c>
      <c r="I2012" s="90">
        <v>2.09</v>
      </c>
      <c r="J2012" s="90">
        <v>23.07</v>
      </c>
      <c r="K2012" s="89">
        <v>3278972</v>
      </c>
      <c r="L2012" s="89">
        <v>3307136</v>
      </c>
      <c r="M2012" s="89">
        <v>2196943</v>
      </c>
      <c r="N2012" s="89">
        <v>1325606</v>
      </c>
      <c r="O2012" s="89">
        <v>146183712</v>
      </c>
      <c r="P2012" s="89">
        <v>89787826</v>
      </c>
      <c r="Q2012" s="89">
        <v>56395886</v>
      </c>
      <c r="R2012" s="89">
        <v>166420</v>
      </c>
      <c r="T2012" s="150"/>
      <c r="V2012" s="146"/>
      <c r="W2012" s="146"/>
      <c r="X2012" s="146"/>
      <c r="Y2012" s="146"/>
      <c r="Z2012" s="146"/>
      <c r="AA2012" s="146"/>
      <c r="AB2012" s="146"/>
      <c r="AC2012" s="146"/>
      <c r="AD2012" s="146"/>
      <c r="AE2012" s="146"/>
      <c r="AF2012" s="146"/>
      <c r="AG2012" s="146"/>
      <c r="AH2012" s="146"/>
      <c r="AI2012" s="146"/>
      <c r="AJ2012" s="146"/>
    </row>
    <row r="2013" spans="1:36" s="4" customFormat="1" ht="15" customHeight="1" x14ac:dyDescent="0.25">
      <c r="A2013" s="6"/>
      <c r="B2013" s="88">
        <v>2016</v>
      </c>
      <c r="C2013" s="88"/>
      <c r="D2013" s="89">
        <v>18043</v>
      </c>
      <c r="E2013" s="89">
        <v>37397</v>
      </c>
      <c r="F2013" s="89">
        <v>23898</v>
      </c>
      <c r="G2013" s="89">
        <v>812902</v>
      </c>
      <c r="H2013" s="89">
        <v>616521</v>
      </c>
      <c r="I2013" s="90">
        <v>2.0699999999999998</v>
      </c>
      <c r="J2013" s="90">
        <v>21.74</v>
      </c>
      <c r="K2013" s="89">
        <v>3214059</v>
      </c>
      <c r="L2013" s="89">
        <v>2794617</v>
      </c>
      <c r="M2013" s="89">
        <v>1778944</v>
      </c>
      <c r="N2013" s="89">
        <v>947233</v>
      </c>
      <c r="O2013" s="89">
        <v>148847499</v>
      </c>
      <c r="P2013" s="89">
        <v>97338512</v>
      </c>
      <c r="Q2013" s="89">
        <v>51508987</v>
      </c>
      <c r="R2013" s="89">
        <v>114922</v>
      </c>
      <c r="T2013" s="150"/>
      <c r="V2013" s="146"/>
      <c r="W2013" s="146"/>
      <c r="X2013" s="146"/>
      <c r="Y2013" s="146"/>
      <c r="Z2013" s="146"/>
      <c r="AA2013" s="146"/>
      <c r="AB2013" s="146"/>
      <c r="AC2013" s="146"/>
      <c r="AD2013" s="146"/>
      <c r="AE2013" s="146"/>
      <c r="AF2013" s="146"/>
      <c r="AG2013" s="146"/>
      <c r="AH2013" s="146"/>
      <c r="AI2013" s="146"/>
      <c r="AJ2013" s="146"/>
    </row>
    <row r="2014" spans="1:36" s="4" customFormat="1" ht="15" customHeight="1" x14ac:dyDescent="0.25">
      <c r="A2014" s="6"/>
      <c r="B2014" s="88">
        <v>2015</v>
      </c>
      <c r="C2014" s="88"/>
      <c r="D2014" s="89">
        <v>18262</v>
      </c>
      <c r="E2014" s="89">
        <v>37098</v>
      </c>
      <c r="F2014" s="89">
        <v>23349</v>
      </c>
      <c r="G2014" s="89">
        <v>765554</v>
      </c>
      <c r="H2014" s="89">
        <v>588182</v>
      </c>
      <c r="I2014" s="90">
        <v>2.0299999999999998</v>
      </c>
      <c r="J2014" s="90">
        <v>20.64</v>
      </c>
      <c r="K2014" s="89">
        <v>3063114</v>
      </c>
      <c r="L2014" s="89">
        <v>2682267</v>
      </c>
      <c r="M2014" s="89">
        <v>1674240</v>
      </c>
      <c r="N2014" s="89">
        <v>889366</v>
      </c>
      <c r="O2014" s="89">
        <v>145781822</v>
      </c>
      <c r="P2014" s="89">
        <v>95595291</v>
      </c>
      <c r="Q2014" s="89">
        <v>50186530</v>
      </c>
      <c r="R2014" s="89">
        <v>111930</v>
      </c>
      <c r="T2014" s="150"/>
      <c r="V2014" s="146"/>
      <c r="W2014" s="146"/>
      <c r="X2014" s="146"/>
      <c r="Y2014" s="146"/>
      <c r="Z2014" s="146"/>
      <c r="AA2014" s="146"/>
      <c r="AB2014" s="146"/>
      <c r="AC2014" s="146"/>
      <c r="AD2014" s="146"/>
      <c r="AE2014" s="146"/>
      <c r="AF2014" s="146"/>
      <c r="AG2014" s="146"/>
      <c r="AH2014" s="146"/>
      <c r="AI2014" s="146"/>
      <c r="AJ2014" s="146"/>
    </row>
    <row r="2015" spans="1:36" s="4" customFormat="1" ht="15" customHeight="1" x14ac:dyDescent="0.25">
      <c r="A2015" s="6"/>
      <c r="B2015" s="88">
        <v>2014</v>
      </c>
      <c r="C2015" s="88"/>
      <c r="D2015" s="89">
        <v>18834</v>
      </c>
      <c r="E2015" s="89">
        <v>37485</v>
      </c>
      <c r="F2015" s="89">
        <v>22917</v>
      </c>
      <c r="G2015" s="89">
        <v>755355</v>
      </c>
      <c r="H2015" s="89">
        <v>574692</v>
      </c>
      <c r="I2015" s="90">
        <v>1.99</v>
      </c>
      <c r="J2015" s="90">
        <v>20.149999999999999</v>
      </c>
      <c r="K2015" s="89">
        <v>3167193</v>
      </c>
      <c r="L2015" s="89">
        <v>2509230</v>
      </c>
      <c r="M2015" s="89">
        <v>1495008</v>
      </c>
      <c r="N2015" s="89">
        <v>717796</v>
      </c>
      <c r="O2015" s="89">
        <v>144798181</v>
      </c>
      <c r="P2015" s="89">
        <v>87950069</v>
      </c>
      <c r="Q2015" s="89">
        <v>56848113</v>
      </c>
      <c r="R2015" s="89">
        <v>157400</v>
      </c>
      <c r="T2015" s="150"/>
      <c r="V2015" s="146"/>
      <c r="W2015" s="146"/>
      <c r="X2015" s="146"/>
      <c r="Y2015" s="146"/>
      <c r="Z2015" s="146"/>
      <c r="AA2015" s="146"/>
      <c r="AB2015" s="146"/>
      <c r="AC2015" s="146"/>
      <c r="AD2015" s="146"/>
      <c r="AE2015" s="146"/>
      <c r="AF2015" s="146"/>
      <c r="AG2015" s="146"/>
      <c r="AH2015" s="146"/>
      <c r="AI2015" s="146"/>
      <c r="AJ2015" s="146"/>
    </row>
    <row r="2016" spans="1:36" ht="15" customHeight="1" x14ac:dyDescent="0.25">
      <c r="A2016" s="6"/>
      <c r="B2016" s="88">
        <v>2013</v>
      </c>
      <c r="C2016" s="88"/>
      <c r="D2016" s="89">
        <v>20975</v>
      </c>
      <c r="E2016" s="89">
        <v>39309</v>
      </c>
      <c r="F2016" s="89">
        <v>22454</v>
      </c>
      <c r="G2016" s="89">
        <v>751480</v>
      </c>
      <c r="H2016" s="89">
        <v>573889</v>
      </c>
      <c r="I2016" s="90">
        <v>1.87</v>
      </c>
      <c r="J2016" s="90">
        <v>19.12</v>
      </c>
      <c r="K2016" s="89">
        <v>3194158</v>
      </c>
      <c r="L2016" s="89">
        <v>3445973</v>
      </c>
      <c r="M2016" s="89">
        <v>2452955</v>
      </c>
      <c r="N2016" s="89">
        <v>1676754</v>
      </c>
      <c r="O2016" s="89">
        <v>155297825</v>
      </c>
      <c r="P2016" s="89">
        <v>92177646</v>
      </c>
      <c r="Q2016" s="89">
        <v>63120179</v>
      </c>
      <c r="R2016" s="89">
        <v>135170</v>
      </c>
      <c r="T2016" s="150"/>
      <c r="V2016" s="146"/>
      <c r="W2016" s="146"/>
      <c r="X2016" s="146"/>
      <c r="Y2016" s="146"/>
      <c r="Z2016" s="146"/>
      <c r="AA2016" s="146"/>
      <c r="AB2016" s="146"/>
      <c r="AC2016" s="146"/>
      <c r="AD2016" s="146"/>
      <c r="AE2016" s="146"/>
      <c r="AF2016" s="146"/>
      <c r="AG2016" s="146"/>
      <c r="AH2016" s="146"/>
      <c r="AI2016" s="146"/>
      <c r="AJ2016" s="146"/>
    </row>
    <row r="2017" spans="1:36" ht="15" customHeight="1" x14ac:dyDescent="0.25">
      <c r="A2017" s="6"/>
      <c r="B2017" s="88">
        <v>2012</v>
      </c>
      <c r="C2017" s="88"/>
      <c r="D2017" s="89">
        <v>21678</v>
      </c>
      <c r="E2017" s="89">
        <v>40197</v>
      </c>
      <c r="F2017" s="89">
        <v>22254</v>
      </c>
      <c r="G2017" s="89">
        <v>759035</v>
      </c>
      <c r="H2017" s="89">
        <v>576864</v>
      </c>
      <c r="I2017" s="90">
        <v>1.85</v>
      </c>
      <c r="J2017" s="90">
        <v>18.88</v>
      </c>
      <c r="K2017" s="89">
        <v>3534068</v>
      </c>
      <c r="L2017" s="89">
        <v>2853617</v>
      </c>
      <c r="M2017" s="89">
        <v>1785560</v>
      </c>
      <c r="N2017" s="89">
        <v>1006807</v>
      </c>
      <c r="O2017" s="89">
        <v>158761812</v>
      </c>
      <c r="P2017" s="89">
        <v>95107010</v>
      </c>
      <c r="Q2017" s="89">
        <v>63654801</v>
      </c>
      <c r="R2017" s="89">
        <v>126057</v>
      </c>
      <c r="T2017" s="150"/>
      <c r="V2017" s="146"/>
      <c r="W2017" s="146"/>
      <c r="X2017" s="146"/>
      <c r="Y2017" s="146"/>
      <c r="Z2017" s="146"/>
      <c r="AA2017" s="146"/>
      <c r="AB2017" s="146"/>
      <c r="AC2017" s="146"/>
      <c r="AD2017" s="146"/>
      <c r="AE2017" s="146"/>
      <c r="AF2017" s="146"/>
      <c r="AG2017" s="146"/>
      <c r="AH2017" s="146"/>
      <c r="AI2017" s="146"/>
      <c r="AJ2017" s="146"/>
    </row>
    <row r="2018" spans="1:36" ht="15" customHeight="1" x14ac:dyDescent="0.25">
      <c r="A2018" s="6"/>
      <c r="B2018" s="88">
        <v>2011</v>
      </c>
      <c r="C2018" s="88"/>
      <c r="D2018" s="89">
        <v>22632</v>
      </c>
      <c r="E2018" s="89">
        <v>41473</v>
      </c>
      <c r="F2018" s="89">
        <v>22533</v>
      </c>
      <c r="G2018" s="89">
        <v>749012</v>
      </c>
      <c r="H2018" s="89">
        <v>562472</v>
      </c>
      <c r="I2018" s="90">
        <v>1.83</v>
      </c>
      <c r="J2018" s="90">
        <v>18.059999999999999</v>
      </c>
      <c r="K2018" s="89">
        <v>3694968</v>
      </c>
      <c r="L2018" s="89">
        <v>3586986</v>
      </c>
      <c r="M2018" s="89">
        <v>2480033</v>
      </c>
      <c r="N2018" s="89">
        <v>1699691</v>
      </c>
      <c r="O2018" s="89">
        <v>175111665</v>
      </c>
      <c r="P2018" s="89">
        <v>436533</v>
      </c>
      <c r="Q2018" s="89">
        <v>353505</v>
      </c>
      <c r="R2018" s="89">
        <v>163866</v>
      </c>
      <c r="T2018" s="150"/>
      <c r="V2018" s="146"/>
      <c r="W2018" s="146"/>
      <c r="X2018" s="146"/>
      <c r="Y2018" s="146"/>
      <c r="Z2018" s="146"/>
      <c r="AA2018" s="146"/>
      <c r="AB2018" s="146"/>
      <c r="AC2018" s="146"/>
      <c r="AD2018" s="146"/>
      <c r="AE2018" s="146"/>
      <c r="AF2018" s="146"/>
      <c r="AG2018" s="146"/>
      <c r="AH2018" s="146"/>
      <c r="AI2018" s="146"/>
      <c r="AJ2018" s="146"/>
    </row>
    <row r="2019" spans="1:36" ht="15" customHeight="1" x14ac:dyDescent="0.25">
      <c r="A2019" s="6"/>
      <c r="B2019" s="88">
        <v>2010</v>
      </c>
      <c r="C2019" s="88"/>
      <c r="D2019" s="89">
        <v>22806</v>
      </c>
      <c r="E2019" s="89">
        <v>41571</v>
      </c>
      <c r="F2019" s="89">
        <v>21812</v>
      </c>
      <c r="G2019" s="89">
        <v>775201</v>
      </c>
      <c r="H2019" s="89">
        <v>591650</v>
      </c>
      <c r="I2019" s="90">
        <v>1.82</v>
      </c>
      <c r="J2019" s="90">
        <v>18.649999999999999</v>
      </c>
      <c r="K2019" s="89">
        <v>3557989</v>
      </c>
      <c r="L2019" s="89">
        <v>3109139</v>
      </c>
      <c r="M2019" s="89">
        <v>2147968</v>
      </c>
      <c r="N2019" s="89">
        <v>1345198</v>
      </c>
      <c r="O2019" s="89">
        <v>165305099</v>
      </c>
      <c r="P2019" s="89">
        <v>421728</v>
      </c>
      <c r="Q2019" s="89">
        <v>348397</v>
      </c>
      <c r="R2019" s="89">
        <v>164307</v>
      </c>
      <c r="T2019" s="150"/>
      <c r="V2019" s="146"/>
      <c r="W2019" s="146"/>
      <c r="X2019" s="146"/>
      <c r="Y2019" s="146"/>
      <c r="Z2019" s="146"/>
      <c r="AA2019" s="146"/>
      <c r="AB2019" s="146"/>
      <c r="AC2019" s="146"/>
      <c r="AD2019" s="146"/>
      <c r="AE2019" s="146"/>
      <c r="AF2019" s="146"/>
      <c r="AG2019" s="146"/>
      <c r="AH2019" s="146"/>
      <c r="AI2019" s="146"/>
      <c r="AJ2019" s="146"/>
    </row>
    <row r="2020" spans="1:36" ht="15" customHeight="1" x14ac:dyDescent="0.25">
      <c r="A2020" s="6"/>
      <c r="B2020" s="88">
        <v>2009</v>
      </c>
      <c r="C2020" s="88"/>
      <c r="D2020" s="89">
        <v>23661</v>
      </c>
      <c r="E2020" s="89">
        <v>41781</v>
      </c>
      <c r="F2020" s="89">
        <v>21240</v>
      </c>
      <c r="G2020" s="89">
        <v>758009</v>
      </c>
      <c r="H2020" s="89">
        <v>569190</v>
      </c>
      <c r="I2020" s="90">
        <v>1.77</v>
      </c>
      <c r="J2020" s="90">
        <v>18.14</v>
      </c>
      <c r="K2020" s="89">
        <v>3516607</v>
      </c>
      <c r="L2020" s="89">
        <v>3256384</v>
      </c>
      <c r="M2020" s="89">
        <v>2336751</v>
      </c>
      <c r="N2020" s="89">
        <v>1541197</v>
      </c>
      <c r="O2020" s="89">
        <v>144257086</v>
      </c>
      <c r="P2020" s="89">
        <v>598791</v>
      </c>
      <c r="Q2020" s="89">
        <v>222190</v>
      </c>
      <c r="R2020" s="89">
        <v>168029</v>
      </c>
      <c r="T2020" s="150"/>
      <c r="V2020" s="146"/>
      <c r="W2020" s="146"/>
      <c r="X2020" s="146"/>
      <c r="Y2020" s="146"/>
      <c r="Z2020" s="146"/>
      <c r="AA2020" s="146"/>
      <c r="AB2020" s="146"/>
      <c r="AC2020" s="146"/>
      <c r="AD2020" s="146"/>
      <c r="AE2020" s="146"/>
      <c r="AF2020" s="146"/>
      <c r="AG2020" s="146"/>
      <c r="AH2020" s="146"/>
      <c r="AI2020" s="146"/>
      <c r="AJ2020" s="146"/>
    </row>
    <row r="2021" spans="1:36" ht="15" customHeight="1" x14ac:dyDescent="0.25">
      <c r="A2021" s="6"/>
      <c r="B2021" s="88">
        <v>2008</v>
      </c>
      <c r="C2021" s="88"/>
      <c r="D2021" s="89">
        <v>25382</v>
      </c>
      <c r="E2021" s="89">
        <v>42542</v>
      </c>
      <c r="F2021" s="89">
        <v>20098</v>
      </c>
      <c r="G2021" s="89">
        <v>688537</v>
      </c>
      <c r="H2021" s="89">
        <v>518219</v>
      </c>
      <c r="I2021" s="90">
        <v>1.68</v>
      </c>
      <c r="J2021" s="90">
        <v>16.18</v>
      </c>
      <c r="K2021" s="89">
        <v>3871148</v>
      </c>
      <c r="L2021" s="89">
        <v>3159572</v>
      </c>
      <c r="M2021" s="89">
        <v>2240373</v>
      </c>
      <c r="N2021" s="89">
        <v>1514562</v>
      </c>
      <c r="O2021" s="89">
        <v>131710072</v>
      </c>
      <c r="P2021" s="89">
        <v>615044</v>
      </c>
      <c r="Q2021" s="89">
        <v>236705</v>
      </c>
      <c r="R2021" s="89">
        <v>218836</v>
      </c>
      <c r="T2021" s="150"/>
      <c r="V2021" s="146"/>
      <c r="W2021" s="146"/>
      <c r="X2021" s="146"/>
      <c r="Y2021" s="146"/>
      <c r="Z2021" s="146"/>
      <c r="AA2021" s="146"/>
      <c r="AB2021" s="146"/>
      <c r="AC2021" s="146"/>
      <c r="AD2021" s="146"/>
      <c r="AE2021" s="146"/>
      <c r="AF2021" s="146"/>
      <c r="AG2021" s="146"/>
      <c r="AH2021" s="146"/>
      <c r="AI2021" s="146"/>
      <c r="AJ2021" s="146"/>
    </row>
    <row r="2022" spans="1:36" s="7" customFormat="1" ht="15" customHeight="1" x14ac:dyDescent="0.25">
      <c r="A2022" s="6"/>
      <c r="B2022" s="118" t="s">
        <v>294</v>
      </c>
      <c r="C2022" s="118"/>
      <c r="D2022" s="119"/>
      <c r="E2022" s="119"/>
      <c r="F2022" s="119"/>
      <c r="G2022" s="119"/>
      <c r="H2022" s="119"/>
      <c r="I2022" s="119"/>
      <c r="J2022" s="119"/>
      <c r="K2022" s="119"/>
      <c r="L2022" s="119"/>
      <c r="M2022" s="119"/>
      <c r="N2022" s="119"/>
      <c r="O2022" s="119"/>
      <c r="P2022" s="119"/>
      <c r="Q2022" s="119"/>
      <c r="R2022" s="119"/>
      <c r="T2022" s="150"/>
      <c r="V2022" s="4"/>
      <c r="W2022" s="4"/>
      <c r="X2022" s="4"/>
      <c r="Y2022" s="4"/>
      <c r="Z2022" s="4"/>
      <c r="AA2022" s="4"/>
      <c r="AB2022" s="4"/>
      <c r="AC2022" s="4"/>
      <c r="AD2022" s="4"/>
      <c r="AE2022" s="4"/>
      <c r="AF2022" s="4"/>
      <c r="AG2022" s="4"/>
      <c r="AH2022" s="4"/>
      <c r="AI2022" s="4"/>
      <c r="AJ2022" s="4"/>
    </row>
    <row r="2023" spans="1:36" s="7" customFormat="1" ht="15" customHeight="1" x14ac:dyDescent="0.25">
      <c r="A2023" s="6"/>
      <c r="B2023" s="121">
        <v>2024</v>
      </c>
      <c r="C2023" s="121"/>
      <c r="D2023" s="122">
        <v>16155</v>
      </c>
      <c r="E2023" s="122">
        <v>23004</v>
      </c>
      <c r="F2023" s="122">
        <v>12362</v>
      </c>
      <c r="G2023" s="122">
        <v>404643</v>
      </c>
      <c r="H2023" s="122">
        <v>331071</v>
      </c>
      <c r="I2023" s="123">
        <v>1.42</v>
      </c>
      <c r="J2023" s="123">
        <v>17.59</v>
      </c>
      <c r="K2023" s="122">
        <v>1960274</v>
      </c>
      <c r="L2023" s="122">
        <v>2141643</v>
      </c>
      <c r="M2023" s="122">
        <v>1339476</v>
      </c>
      <c r="N2023" s="122">
        <v>918236</v>
      </c>
      <c r="O2023" s="122">
        <v>82335841</v>
      </c>
      <c r="P2023" s="122">
        <v>30923468</v>
      </c>
      <c r="Q2023" s="122">
        <v>51412373</v>
      </c>
      <c r="R2023" s="122">
        <v>120721</v>
      </c>
      <c r="T2023" s="150"/>
      <c r="V2023" s="146"/>
      <c r="W2023" s="146"/>
      <c r="X2023" s="146"/>
      <c r="Y2023" s="146"/>
      <c r="Z2023" s="146"/>
      <c r="AA2023" s="4"/>
      <c r="AB2023" s="4"/>
      <c r="AC2023" s="146"/>
      <c r="AD2023" s="146"/>
      <c r="AE2023" s="146"/>
      <c r="AF2023" s="146"/>
      <c r="AG2023" s="146"/>
      <c r="AH2023" s="146"/>
      <c r="AI2023" s="146"/>
      <c r="AJ2023" s="146"/>
    </row>
    <row r="2024" spans="1:36" s="7" customFormat="1" ht="15" customHeight="1" x14ac:dyDescent="0.25">
      <c r="A2024" s="6"/>
      <c r="B2024" s="88">
        <v>2023</v>
      </c>
      <c r="C2024" s="88" t="s">
        <v>444</v>
      </c>
      <c r="D2024" s="89">
        <v>16056</v>
      </c>
      <c r="E2024" s="89">
        <v>22734</v>
      </c>
      <c r="F2024" s="89">
        <v>12043</v>
      </c>
      <c r="G2024" s="89">
        <v>325498</v>
      </c>
      <c r="H2024" s="89">
        <v>255761</v>
      </c>
      <c r="I2024" s="90">
        <v>1.42</v>
      </c>
      <c r="J2024" s="90">
        <v>14.32</v>
      </c>
      <c r="K2024" s="89">
        <v>1651041</v>
      </c>
      <c r="L2024" s="89">
        <v>1718653</v>
      </c>
      <c r="M2024" s="89">
        <v>1077402</v>
      </c>
      <c r="N2024" s="89">
        <v>735186</v>
      </c>
      <c r="O2024" s="89">
        <v>78882671</v>
      </c>
      <c r="P2024" s="89">
        <v>28623245</v>
      </c>
      <c r="Q2024" s="89">
        <v>50259427</v>
      </c>
      <c r="R2024" s="89">
        <v>368313</v>
      </c>
      <c r="T2024" s="150"/>
      <c r="V2024" s="146"/>
      <c r="W2024" s="146"/>
      <c r="X2024" s="146"/>
      <c r="Y2024" s="146"/>
      <c r="Z2024" s="146"/>
      <c r="AA2024" s="4"/>
      <c r="AB2024" s="4"/>
      <c r="AC2024" s="146"/>
      <c r="AD2024" s="146"/>
      <c r="AE2024" s="146"/>
      <c r="AF2024" s="146"/>
      <c r="AG2024" s="146"/>
      <c r="AH2024" s="146"/>
      <c r="AI2024" s="146"/>
      <c r="AJ2024" s="146"/>
    </row>
    <row r="2025" spans="1:36" s="7" customFormat="1" ht="15" customHeight="1" x14ac:dyDescent="0.25">
      <c r="A2025" s="6"/>
      <c r="B2025" s="88">
        <v>2022</v>
      </c>
      <c r="C2025" s="88"/>
      <c r="D2025" s="89">
        <v>15937</v>
      </c>
      <c r="E2025" s="89">
        <v>22691</v>
      </c>
      <c r="F2025" s="89">
        <v>11823</v>
      </c>
      <c r="G2025" s="89">
        <v>304607</v>
      </c>
      <c r="H2025" s="89">
        <v>235516</v>
      </c>
      <c r="I2025" s="90">
        <v>1.42</v>
      </c>
      <c r="J2025" s="90">
        <v>13.42</v>
      </c>
      <c r="K2025" s="89">
        <v>822967</v>
      </c>
      <c r="L2025" s="89">
        <v>1363722</v>
      </c>
      <c r="M2025" s="89">
        <v>877709</v>
      </c>
      <c r="N2025" s="89">
        <v>552691</v>
      </c>
      <c r="O2025" s="89">
        <v>70830837</v>
      </c>
      <c r="P2025" s="89">
        <v>25259583</v>
      </c>
      <c r="Q2025" s="89">
        <v>45571254</v>
      </c>
      <c r="R2025" s="89">
        <v>96233</v>
      </c>
      <c r="T2025" s="150"/>
      <c r="V2025" s="146"/>
      <c r="W2025" s="146"/>
      <c r="X2025" s="146"/>
      <c r="Y2025" s="146"/>
      <c r="Z2025" s="146"/>
      <c r="AA2025" s="146"/>
      <c r="AB2025" s="146"/>
      <c r="AC2025" s="146"/>
      <c r="AD2025" s="146"/>
      <c r="AE2025" s="146"/>
      <c r="AF2025" s="146"/>
      <c r="AG2025" s="146"/>
      <c r="AH2025" s="146"/>
      <c r="AI2025" s="146"/>
      <c r="AJ2025" s="146"/>
    </row>
    <row r="2026" spans="1:36" s="7" customFormat="1" ht="15" customHeight="1" x14ac:dyDescent="0.25">
      <c r="A2026" s="6"/>
      <c r="B2026" s="88">
        <v>2021</v>
      </c>
      <c r="C2026" s="88"/>
      <c r="D2026" s="89">
        <v>16398</v>
      </c>
      <c r="E2026" s="89">
        <v>23017</v>
      </c>
      <c r="F2026" s="89">
        <v>11535</v>
      </c>
      <c r="G2026" s="89">
        <v>281809</v>
      </c>
      <c r="H2026" s="89">
        <v>220889</v>
      </c>
      <c r="I2026" s="90">
        <v>1.4</v>
      </c>
      <c r="J2026" s="90">
        <v>12.24</v>
      </c>
      <c r="K2026" s="89">
        <v>770958</v>
      </c>
      <c r="L2026" s="89">
        <v>994087</v>
      </c>
      <c r="M2026" s="89">
        <v>601545</v>
      </c>
      <c r="N2026" s="89">
        <v>309223</v>
      </c>
      <c r="O2026" s="89">
        <v>70986249</v>
      </c>
      <c r="P2026" s="89">
        <v>26119677</v>
      </c>
      <c r="Q2026" s="89">
        <v>44866572</v>
      </c>
      <c r="R2026" s="89">
        <v>69076</v>
      </c>
      <c r="T2026" s="150"/>
      <c r="V2026" s="146"/>
      <c r="W2026" s="146"/>
      <c r="X2026" s="146"/>
      <c r="Y2026" s="146"/>
      <c r="Z2026" s="146"/>
      <c r="AA2026" s="146"/>
      <c r="AB2026" s="146"/>
      <c r="AC2026" s="146"/>
      <c r="AD2026" s="146"/>
      <c r="AE2026" s="146"/>
      <c r="AF2026" s="146"/>
      <c r="AG2026" s="146"/>
      <c r="AH2026" s="146"/>
      <c r="AI2026" s="146"/>
      <c r="AJ2026" s="146"/>
    </row>
    <row r="2027" spans="1:36" s="6" customFormat="1" ht="15" customHeight="1" x14ac:dyDescent="0.25">
      <c r="B2027" s="88">
        <v>2020</v>
      </c>
      <c r="C2027" s="88"/>
      <c r="D2027" s="89">
        <v>14749</v>
      </c>
      <c r="E2027" s="89">
        <v>21230</v>
      </c>
      <c r="F2027" s="89">
        <v>11405</v>
      </c>
      <c r="G2027" s="89">
        <v>265889</v>
      </c>
      <c r="H2027" s="89">
        <v>207394</v>
      </c>
      <c r="I2027" s="90">
        <v>1.44</v>
      </c>
      <c r="J2027" s="90">
        <v>12.52</v>
      </c>
      <c r="K2027" s="89">
        <v>676373</v>
      </c>
      <c r="L2027" s="89">
        <v>1023776</v>
      </c>
      <c r="M2027" s="89">
        <v>7927</v>
      </c>
      <c r="N2027" s="89">
        <v>-271043</v>
      </c>
      <c r="O2027" s="89">
        <v>79321713</v>
      </c>
      <c r="P2027" s="89">
        <v>32754097</v>
      </c>
      <c r="Q2027" s="89">
        <v>46567615</v>
      </c>
      <c r="R2027" s="89">
        <v>83923</v>
      </c>
      <c r="T2027" s="150"/>
      <c r="V2027" s="146"/>
      <c r="W2027" s="146"/>
      <c r="X2027" s="146"/>
      <c r="Y2027" s="146"/>
      <c r="Z2027" s="146"/>
      <c r="AA2027" s="146"/>
      <c r="AB2027" s="146"/>
      <c r="AC2027" s="146"/>
      <c r="AD2027" s="146"/>
      <c r="AE2027" s="146"/>
      <c r="AF2027" s="146"/>
      <c r="AG2027" s="146"/>
      <c r="AH2027" s="146"/>
      <c r="AI2027" s="146"/>
      <c r="AJ2027" s="146"/>
    </row>
    <row r="2028" spans="1:36" s="7" customFormat="1" ht="15" customHeight="1" x14ac:dyDescent="0.25">
      <c r="A2028" s="6"/>
      <c r="B2028" s="88">
        <v>2019</v>
      </c>
      <c r="C2028" s="88"/>
      <c r="D2028" s="89">
        <v>16186</v>
      </c>
      <c r="E2028" s="89">
        <v>22340</v>
      </c>
      <c r="F2028" s="89">
        <v>11105</v>
      </c>
      <c r="G2028" s="89">
        <v>253662</v>
      </c>
      <c r="H2028" s="89">
        <v>196420</v>
      </c>
      <c r="I2028" s="90">
        <v>1.38</v>
      </c>
      <c r="J2028" s="90">
        <v>11.35</v>
      </c>
      <c r="K2028" s="89">
        <v>661246</v>
      </c>
      <c r="L2028" s="89">
        <v>1003147</v>
      </c>
      <c r="M2028" s="89">
        <v>-198074</v>
      </c>
      <c r="N2028" s="89">
        <v>-467461</v>
      </c>
      <c r="O2028" s="89">
        <v>81318716</v>
      </c>
      <c r="P2028" s="89">
        <v>32309030</v>
      </c>
      <c r="Q2028" s="89">
        <v>49009686</v>
      </c>
      <c r="R2028" s="89">
        <v>73206</v>
      </c>
      <c r="T2028" s="150"/>
      <c r="V2028" s="146"/>
      <c r="W2028" s="146"/>
      <c r="X2028" s="146"/>
      <c r="Y2028" s="146"/>
      <c r="Z2028" s="146"/>
      <c r="AA2028" s="146"/>
      <c r="AB2028" s="146"/>
      <c r="AC2028" s="146"/>
      <c r="AD2028" s="146"/>
      <c r="AE2028" s="146"/>
      <c r="AF2028" s="146"/>
      <c r="AG2028" s="146"/>
      <c r="AH2028" s="146"/>
      <c r="AI2028" s="146"/>
      <c r="AJ2028" s="146"/>
    </row>
    <row r="2029" spans="1:36" s="7" customFormat="1" ht="15" customHeight="1" x14ac:dyDescent="0.25">
      <c r="A2029" s="6"/>
      <c r="B2029" s="88">
        <v>2018</v>
      </c>
      <c r="C2029" s="88"/>
      <c r="D2029" s="89">
        <v>16664</v>
      </c>
      <c r="E2029" s="89">
        <v>22588</v>
      </c>
      <c r="F2029" s="89">
        <v>10520</v>
      </c>
      <c r="G2029" s="89">
        <v>222781</v>
      </c>
      <c r="H2029" s="89">
        <v>172048</v>
      </c>
      <c r="I2029" s="90">
        <v>1.36</v>
      </c>
      <c r="J2029" s="90">
        <v>9.86</v>
      </c>
      <c r="K2029" s="89">
        <v>617124</v>
      </c>
      <c r="L2029" s="89">
        <v>1644327</v>
      </c>
      <c r="M2029" s="89">
        <v>1088852</v>
      </c>
      <c r="N2029" s="89">
        <v>851122</v>
      </c>
      <c r="O2029" s="89">
        <v>95669463</v>
      </c>
      <c r="P2029" s="89">
        <v>43394830</v>
      </c>
      <c r="Q2029" s="89">
        <v>52274633</v>
      </c>
      <c r="R2029" s="89">
        <v>68001</v>
      </c>
      <c r="T2029" s="150"/>
      <c r="V2029" s="146"/>
      <c r="W2029" s="146"/>
      <c r="X2029" s="146"/>
      <c r="Y2029" s="146"/>
      <c r="Z2029" s="146"/>
      <c r="AA2029" s="146"/>
      <c r="AB2029" s="146"/>
      <c r="AC2029" s="146"/>
      <c r="AD2029" s="146"/>
      <c r="AE2029" s="146"/>
      <c r="AF2029" s="146"/>
      <c r="AG2029" s="146"/>
      <c r="AH2029" s="146"/>
      <c r="AI2029" s="146"/>
      <c r="AJ2029" s="146"/>
    </row>
    <row r="2030" spans="1:36" s="7" customFormat="1" ht="15" customHeight="1" x14ac:dyDescent="0.25">
      <c r="A2030" s="6"/>
      <c r="B2030" s="88">
        <v>2017</v>
      </c>
      <c r="C2030" s="88"/>
      <c r="D2030" s="89">
        <v>17298</v>
      </c>
      <c r="E2030" s="89">
        <v>22954</v>
      </c>
      <c r="F2030" s="89">
        <v>10071</v>
      </c>
      <c r="G2030" s="89">
        <v>201151</v>
      </c>
      <c r="H2030" s="89">
        <v>156232</v>
      </c>
      <c r="I2030" s="90">
        <v>1.33</v>
      </c>
      <c r="J2030" s="90">
        <v>8.76</v>
      </c>
      <c r="K2030" s="89">
        <v>530929</v>
      </c>
      <c r="L2030" s="89">
        <v>1136720</v>
      </c>
      <c r="M2030" s="89">
        <v>735127</v>
      </c>
      <c r="N2030" s="89">
        <v>521370</v>
      </c>
      <c r="O2030" s="89">
        <v>97398255</v>
      </c>
      <c r="P2030" s="89">
        <v>50097635</v>
      </c>
      <c r="Q2030" s="89">
        <v>47300620</v>
      </c>
      <c r="R2030" s="89">
        <v>60901</v>
      </c>
      <c r="T2030" s="150"/>
      <c r="V2030" s="146"/>
      <c r="W2030" s="146"/>
      <c r="X2030" s="146"/>
      <c r="Y2030" s="146"/>
      <c r="Z2030" s="146"/>
      <c r="AA2030" s="146"/>
      <c r="AB2030" s="146"/>
      <c r="AC2030" s="146"/>
      <c r="AD2030" s="146"/>
      <c r="AE2030" s="146"/>
      <c r="AF2030" s="146"/>
      <c r="AG2030" s="146"/>
      <c r="AH2030" s="146"/>
      <c r="AI2030" s="146"/>
      <c r="AJ2030" s="146"/>
    </row>
    <row r="2031" spans="1:36" s="7" customFormat="1" ht="15" customHeight="1" x14ac:dyDescent="0.25">
      <c r="A2031" s="6"/>
      <c r="B2031" s="88">
        <v>2016</v>
      </c>
      <c r="C2031" s="88"/>
      <c r="D2031" s="89">
        <v>17657</v>
      </c>
      <c r="E2031" s="89">
        <v>23185</v>
      </c>
      <c r="F2031" s="89">
        <v>9829</v>
      </c>
      <c r="G2031" s="89">
        <v>193032</v>
      </c>
      <c r="H2031" s="89">
        <v>147793</v>
      </c>
      <c r="I2031" s="90">
        <v>1.31</v>
      </c>
      <c r="J2031" s="90">
        <v>8.33</v>
      </c>
      <c r="K2031" s="89">
        <v>498765</v>
      </c>
      <c r="L2031" s="89">
        <v>922661</v>
      </c>
      <c r="M2031" s="89">
        <v>549690</v>
      </c>
      <c r="N2031" s="89">
        <v>344197</v>
      </c>
      <c r="O2031" s="89">
        <v>101422511</v>
      </c>
      <c r="P2031" s="89">
        <v>53272572</v>
      </c>
      <c r="Q2031" s="89">
        <v>48149939</v>
      </c>
      <c r="R2031" s="89">
        <v>48989</v>
      </c>
      <c r="T2031" s="150"/>
      <c r="V2031" s="146"/>
      <c r="W2031" s="146"/>
      <c r="X2031" s="146"/>
      <c r="Y2031" s="146"/>
      <c r="Z2031" s="146"/>
      <c r="AA2031" s="146"/>
      <c r="AB2031" s="146"/>
      <c r="AC2031" s="146"/>
      <c r="AD2031" s="146"/>
      <c r="AE2031" s="146"/>
      <c r="AF2031" s="146"/>
      <c r="AG2031" s="146"/>
      <c r="AH2031" s="146"/>
      <c r="AI2031" s="146"/>
      <c r="AJ2031" s="146"/>
    </row>
    <row r="2032" spans="1:36" s="7" customFormat="1" ht="15" customHeight="1" x14ac:dyDescent="0.25">
      <c r="A2032" s="6"/>
      <c r="B2032" s="88">
        <v>2015</v>
      </c>
      <c r="C2032" s="88"/>
      <c r="D2032" s="89">
        <v>17877</v>
      </c>
      <c r="E2032" s="89">
        <v>23196</v>
      </c>
      <c r="F2032" s="89">
        <v>9532</v>
      </c>
      <c r="G2032" s="89">
        <v>174853</v>
      </c>
      <c r="H2032" s="89">
        <v>137200</v>
      </c>
      <c r="I2032" s="90">
        <v>1.3</v>
      </c>
      <c r="J2032" s="90">
        <v>7.54</v>
      </c>
      <c r="K2032" s="89">
        <v>474082</v>
      </c>
      <c r="L2032" s="89">
        <v>705168</v>
      </c>
      <c r="M2032" s="89">
        <v>348825</v>
      </c>
      <c r="N2032" s="89">
        <v>160403</v>
      </c>
      <c r="O2032" s="89">
        <v>100756386</v>
      </c>
      <c r="P2032" s="89">
        <v>54787224</v>
      </c>
      <c r="Q2032" s="89">
        <v>45969162</v>
      </c>
      <c r="R2032" s="89">
        <v>27579</v>
      </c>
      <c r="T2032" s="150"/>
      <c r="V2032" s="146"/>
      <c r="W2032" s="146"/>
      <c r="X2032" s="146"/>
      <c r="Y2032" s="146"/>
      <c r="Z2032" s="146"/>
      <c r="AA2032" s="146"/>
      <c r="AB2032" s="146"/>
      <c r="AC2032" s="146"/>
      <c r="AD2032" s="146"/>
      <c r="AE2032" s="146"/>
      <c r="AF2032" s="146"/>
      <c r="AG2032" s="146"/>
      <c r="AH2032" s="146"/>
      <c r="AI2032" s="146"/>
      <c r="AJ2032" s="146"/>
    </row>
    <row r="2033" spans="1:36" s="7" customFormat="1" ht="15" customHeight="1" x14ac:dyDescent="0.25">
      <c r="A2033" s="6"/>
      <c r="B2033" s="88">
        <v>2014</v>
      </c>
      <c r="C2033" s="88"/>
      <c r="D2033" s="89">
        <v>18462</v>
      </c>
      <c r="E2033" s="89">
        <v>23556</v>
      </c>
      <c r="F2033" s="89">
        <v>9082</v>
      </c>
      <c r="G2033" s="89">
        <v>174708</v>
      </c>
      <c r="H2033" s="89">
        <v>134122</v>
      </c>
      <c r="I2033" s="90">
        <v>1.28</v>
      </c>
      <c r="J2033" s="90">
        <v>7.42</v>
      </c>
      <c r="K2033" s="89">
        <v>447524</v>
      </c>
      <c r="L2033" s="89">
        <v>654299</v>
      </c>
      <c r="M2033" s="89">
        <v>289021</v>
      </c>
      <c r="N2033" s="89">
        <v>96848</v>
      </c>
      <c r="O2033" s="89">
        <v>104832703</v>
      </c>
      <c r="P2033" s="89">
        <v>55636985</v>
      </c>
      <c r="Q2033" s="89">
        <v>49195718</v>
      </c>
      <c r="R2033" s="89">
        <v>29376</v>
      </c>
      <c r="T2033" s="150"/>
      <c r="V2033" s="146"/>
      <c r="W2033" s="146"/>
      <c r="X2033" s="146"/>
      <c r="Y2033" s="146"/>
      <c r="Z2033" s="146"/>
      <c r="AA2033" s="146"/>
      <c r="AB2033" s="146"/>
      <c r="AC2033" s="146"/>
      <c r="AD2033" s="146"/>
      <c r="AE2033" s="146"/>
      <c r="AF2033" s="146"/>
      <c r="AG2033" s="146"/>
      <c r="AH2033" s="146"/>
      <c r="AI2033" s="146"/>
      <c r="AJ2033" s="146"/>
    </row>
    <row r="2034" spans="1:36" ht="15" customHeight="1" x14ac:dyDescent="0.25">
      <c r="A2034" s="6"/>
      <c r="B2034" s="88">
        <v>2013</v>
      </c>
      <c r="C2034" s="88"/>
      <c r="D2034" s="89">
        <v>20594</v>
      </c>
      <c r="E2034" s="89">
        <v>25619</v>
      </c>
      <c r="F2034" s="89">
        <v>8847</v>
      </c>
      <c r="G2034" s="89">
        <v>166547</v>
      </c>
      <c r="H2034" s="89">
        <v>127893</v>
      </c>
      <c r="I2034" s="90">
        <v>1.24</v>
      </c>
      <c r="J2034" s="90">
        <v>6.5</v>
      </c>
      <c r="K2034" s="89">
        <v>444618</v>
      </c>
      <c r="L2034" s="89">
        <v>684542</v>
      </c>
      <c r="M2034" s="89">
        <v>304719</v>
      </c>
      <c r="N2034" s="89">
        <v>118836</v>
      </c>
      <c r="O2034" s="89">
        <v>106750623</v>
      </c>
      <c r="P2034" s="89">
        <v>57236966</v>
      </c>
      <c r="Q2034" s="89">
        <v>49513656</v>
      </c>
      <c r="R2034" s="89">
        <v>22766</v>
      </c>
      <c r="T2034" s="150"/>
      <c r="V2034" s="146"/>
      <c r="W2034" s="146"/>
      <c r="X2034" s="146"/>
      <c r="Y2034" s="146"/>
      <c r="Z2034" s="146"/>
      <c r="AA2034" s="146"/>
      <c r="AB2034" s="146"/>
      <c r="AC2034" s="146"/>
      <c r="AD2034" s="146"/>
      <c r="AE2034" s="146"/>
      <c r="AF2034" s="146"/>
      <c r="AG2034" s="146"/>
      <c r="AH2034" s="146"/>
      <c r="AI2034" s="146"/>
      <c r="AJ2034" s="146"/>
    </row>
    <row r="2035" spans="1:36" ht="15" customHeight="1" x14ac:dyDescent="0.25">
      <c r="A2035" s="6"/>
      <c r="B2035" s="88">
        <v>2012</v>
      </c>
      <c r="C2035" s="88"/>
      <c r="D2035" s="89">
        <v>21289</v>
      </c>
      <c r="E2035" s="89">
        <v>26437</v>
      </c>
      <c r="F2035" s="89">
        <v>8687</v>
      </c>
      <c r="G2035" s="89">
        <v>176308</v>
      </c>
      <c r="H2035" s="89">
        <v>135449</v>
      </c>
      <c r="I2035" s="90">
        <v>1.24</v>
      </c>
      <c r="J2035" s="90">
        <v>6.67</v>
      </c>
      <c r="K2035" s="89">
        <v>472457</v>
      </c>
      <c r="L2035" s="89">
        <v>767033</v>
      </c>
      <c r="M2035" s="89">
        <v>326984</v>
      </c>
      <c r="N2035" s="89">
        <v>127327</v>
      </c>
      <c r="O2035" s="89">
        <v>107459183</v>
      </c>
      <c r="P2035" s="89">
        <v>57978139</v>
      </c>
      <c r="Q2035" s="89">
        <v>49481044</v>
      </c>
      <c r="R2035" s="89">
        <v>24370</v>
      </c>
      <c r="T2035" s="150"/>
      <c r="V2035" s="146"/>
      <c r="W2035" s="146"/>
      <c r="X2035" s="146"/>
      <c r="Y2035" s="146"/>
      <c r="Z2035" s="146"/>
      <c r="AA2035" s="146"/>
      <c r="AB2035" s="146"/>
      <c r="AC2035" s="146"/>
      <c r="AD2035" s="146"/>
      <c r="AE2035" s="146"/>
      <c r="AF2035" s="146"/>
      <c r="AG2035" s="146"/>
      <c r="AH2035" s="146"/>
      <c r="AI2035" s="146"/>
      <c r="AJ2035" s="146"/>
    </row>
    <row r="2036" spans="1:36" ht="15" customHeight="1" x14ac:dyDescent="0.25">
      <c r="A2036" s="6"/>
      <c r="B2036" s="88">
        <v>2011</v>
      </c>
      <c r="C2036" s="88"/>
      <c r="D2036" s="89">
        <v>22240</v>
      </c>
      <c r="E2036" s="89">
        <v>27357</v>
      </c>
      <c r="F2036" s="89">
        <v>8564</v>
      </c>
      <c r="G2036" s="89">
        <v>176450</v>
      </c>
      <c r="H2036" s="89">
        <v>136562</v>
      </c>
      <c r="I2036" s="90">
        <v>1.23</v>
      </c>
      <c r="J2036" s="90">
        <v>6.45</v>
      </c>
      <c r="K2036" s="89">
        <v>522852</v>
      </c>
      <c r="L2036" s="89">
        <v>904769</v>
      </c>
      <c r="M2036" s="89">
        <v>438480</v>
      </c>
      <c r="N2036" s="89">
        <v>236448</v>
      </c>
      <c r="O2036" s="89">
        <v>118741585</v>
      </c>
      <c r="P2036" s="89">
        <v>231394</v>
      </c>
      <c r="Q2036" s="89">
        <v>355661</v>
      </c>
      <c r="R2036" s="89">
        <v>37353</v>
      </c>
      <c r="T2036" s="150"/>
      <c r="V2036" s="146"/>
      <c r="W2036" s="146"/>
      <c r="X2036" s="146"/>
      <c r="Y2036" s="146"/>
      <c r="Z2036" s="146"/>
      <c r="AA2036" s="146"/>
      <c r="AB2036" s="146"/>
      <c r="AC2036" s="146"/>
      <c r="AD2036" s="146"/>
      <c r="AE2036" s="146"/>
      <c r="AF2036" s="146"/>
      <c r="AG2036" s="146"/>
      <c r="AH2036" s="146"/>
      <c r="AI2036" s="146"/>
      <c r="AJ2036" s="146"/>
    </row>
    <row r="2037" spans="1:36" ht="15" customHeight="1" x14ac:dyDescent="0.25">
      <c r="A2037" s="6"/>
      <c r="B2037" s="88">
        <v>2010</v>
      </c>
      <c r="C2037" s="88"/>
      <c r="D2037" s="89">
        <v>22418</v>
      </c>
      <c r="E2037" s="89">
        <v>27608</v>
      </c>
      <c r="F2037" s="89">
        <v>7986</v>
      </c>
      <c r="G2037" s="89">
        <v>182229</v>
      </c>
      <c r="H2037" s="89">
        <v>141673</v>
      </c>
      <c r="I2037" s="90">
        <v>1.23</v>
      </c>
      <c r="J2037" s="90">
        <v>6.6</v>
      </c>
      <c r="K2037" s="89">
        <v>533856</v>
      </c>
      <c r="L2037" s="89">
        <v>998345</v>
      </c>
      <c r="M2037" s="89">
        <v>650969</v>
      </c>
      <c r="N2037" s="89">
        <v>445534</v>
      </c>
      <c r="O2037" s="89">
        <v>116328194</v>
      </c>
      <c r="P2037" s="89">
        <v>219244</v>
      </c>
      <c r="Q2037" s="89">
        <v>348577</v>
      </c>
      <c r="R2037" s="89">
        <v>35269</v>
      </c>
      <c r="T2037" s="150"/>
      <c r="V2037" s="146"/>
      <c r="W2037" s="146"/>
      <c r="X2037" s="146"/>
      <c r="Y2037" s="146"/>
      <c r="Z2037" s="146"/>
      <c r="AA2037" s="146"/>
      <c r="AB2037" s="146"/>
      <c r="AC2037" s="146"/>
      <c r="AD2037" s="146"/>
      <c r="AE2037" s="146"/>
      <c r="AF2037" s="146"/>
      <c r="AG2037" s="146"/>
      <c r="AH2037" s="146"/>
      <c r="AI2037" s="146"/>
      <c r="AJ2037" s="146"/>
    </row>
    <row r="2038" spans="1:36" ht="15" customHeight="1" x14ac:dyDescent="0.25">
      <c r="A2038" s="6"/>
      <c r="B2038" s="88">
        <v>2009</v>
      </c>
      <c r="C2038" s="88"/>
      <c r="D2038" s="89">
        <v>23260</v>
      </c>
      <c r="E2038" s="89">
        <v>28108</v>
      </c>
      <c r="F2038" s="89">
        <v>7672</v>
      </c>
      <c r="G2038" s="89">
        <v>180430</v>
      </c>
      <c r="H2038" s="89">
        <v>139139</v>
      </c>
      <c r="I2038" s="90">
        <v>1.21</v>
      </c>
      <c r="J2038" s="90">
        <v>6.42</v>
      </c>
      <c r="K2038" s="89">
        <v>504224</v>
      </c>
      <c r="L2038" s="89">
        <v>1475327</v>
      </c>
      <c r="M2038" s="89">
        <v>1131576</v>
      </c>
      <c r="N2038" s="89">
        <v>919392</v>
      </c>
      <c r="O2038" s="89">
        <v>99460454</v>
      </c>
      <c r="P2038" s="89">
        <v>388774</v>
      </c>
      <c r="Q2038" s="89">
        <v>197212</v>
      </c>
      <c r="R2038" s="89">
        <v>39109</v>
      </c>
      <c r="T2038" s="150"/>
      <c r="V2038" s="146"/>
      <c r="W2038" s="146"/>
      <c r="X2038" s="146"/>
      <c r="Y2038" s="146"/>
      <c r="Z2038" s="146"/>
      <c r="AA2038" s="146"/>
      <c r="AB2038" s="146"/>
      <c r="AC2038" s="146"/>
      <c r="AD2038" s="146"/>
      <c r="AE2038" s="146"/>
      <c r="AF2038" s="146"/>
      <c r="AG2038" s="146"/>
      <c r="AH2038" s="146"/>
      <c r="AI2038" s="146"/>
      <c r="AJ2038" s="146"/>
    </row>
    <row r="2039" spans="1:36" ht="15" customHeight="1" x14ac:dyDescent="0.25">
      <c r="A2039" s="6"/>
      <c r="B2039" s="88">
        <v>2008</v>
      </c>
      <c r="C2039" s="88"/>
      <c r="D2039" s="89">
        <v>24983</v>
      </c>
      <c r="E2039" s="89">
        <v>29895</v>
      </c>
      <c r="F2039" s="89">
        <v>7557</v>
      </c>
      <c r="G2039" s="89">
        <v>171164</v>
      </c>
      <c r="H2039" s="89">
        <v>129453</v>
      </c>
      <c r="I2039" s="90">
        <v>1.2</v>
      </c>
      <c r="J2039" s="90">
        <v>5.73</v>
      </c>
      <c r="K2039" s="89">
        <v>532192</v>
      </c>
      <c r="L2039" s="89">
        <v>957047</v>
      </c>
      <c r="M2039" s="89">
        <v>582224</v>
      </c>
      <c r="N2039" s="89">
        <v>380449</v>
      </c>
      <c r="O2039" s="89">
        <v>87833971</v>
      </c>
      <c r="P2039" s="89">
        <v>357556</v>
      </c>
      <c r="Q2039" s="89">
        <v>210725</v>
      </c>
      <c r="R2039" s="89">
        <v>54614</v>
      </c>
      <c r="T2039" s="150"/>
      <c r="V2039" s="146"/>
      <c r="W2039" s="146"/>
      <c r="X2039" s="146"/>
      <c r="Y2039" s="146"/>
      <c r="Z2039" s="146"/>
      <c r="AA2039" s="146"/>
      <c r="AB2039" s="146"/>
      <c r="AC2039" s="146"/>
      <c r="AD2039" s="146"/>
      <c r="AE2039" s="146"/>
      <c r="AF2039" s="146"/>
      <c r="AG2039" s="146"/>
      <c r="AH2039" s="146"/>
      <c r="AI2039" s="146"/>
      <c r="AJ2039" s="146"/>
    </row>
    <row r="2040" spans="1:36" s="7" customFormat="1" ht="15" customHeight="1" x14ac:dyDescent="0.25">
      <c r="A2040" s="6"/>
      <c r="B2040" s="118" t="s">
        <v>295</v>
      </c>
      <c r="C2040" s="118"/>
      <c r="D2040" s="119"/>
      <c r="E2040" s="119"/>
      <c r="F2040" s="119"/>
      <c r="G2040" s="119"/>
      <c r="H2040" s="119"/>
      <c r="I2040" s="119"/>
      <c r="J2040" s="119"/>
      <c r="K2040" s="119"/>
      <c r="L2040" s="119"/>
      <c r="M2040" s="119"/>
      <c r="N2040" s="119"/>
      <c r="O2040" s="119"/>
      <c r="P2040" s="119"/>
      <c r="Q2040" s="119"/>
      <c r="R2040" s="119"/>
      <c r="T2040" s="150"/>
      <c r="V2040" s="4"/>
      <c r="W2040" s="4"/>
      <c r="X2040" s="4"/>
      <c r="Y2040" s="4"/>
      <c r="Z2040" s="4"/>
      <c r="AA2040" s="4"/>
      <c r="AB2040" s="4"/>
      <c r="AC2040" s="4"/>
      <c r="AD2040" s="4"/>
      <c r="AE2040" s="4"/>
      <c r="AF2040" s="4"/>
      <c r="AG2040" s="4"/>
      <c r="AH2040" s="4"/>
      <c r="AI2040" s="4"/>
      <c r="AJ2040" s="4"/>
    </row>
    <row r="2041" spans="1:36" s="7" customFormat="1" ht="15" customHeight="1" x14ac:dyDescent="0.25">
      <c r="A2041" s="6"/>
      <c r="B2041" s="121">
        <v>2024</v>
      </c>
      <c r="C2041" s="121"/>
      <c r="D2041" s="122">
        <v>400</v>
      </c>
      <c r="E2041" s="122">
        <v>6644</v>
      </c>
      <c r="F2041" s="122">
        <v>6541</v>
      </c>
      <c r="G2041" s="122">
        <v>348079</v>
      </c>
      <c r="H2041" s="122">
        <v>270919</v>
      </c>
      <c r="I2041" s="123">
        <v>16.61</v>
      </c>
      <c r="J2041" s="123">
        <v>52.39</v>
      </c>
      <c r="K2041" s="122">
        <v>1159787</v>
      </c>
      <c r="L2041" s="122">
        <v>1199450</v>
      </c>
      <c r="M2041" s="122">
        <v>722932</v>
      </c>
      <c r="N2041" s="122">
        <v>367218</v>
      </c>
      <c r="O2041" s="122">
        <v>15218449</v>
      </c>
      <c r="P2041" s="122">
        <v>8444276</v>
      </c>
      <c r="Q2041" s="122">
        <v>6774173</v>
      </c>
      <c r="R2041" s="122">
        <v>74193</v>
      </c>
      <c r="T2041" s="150"/>
      <c r="V2041" s="4"/>
      <c r="W2041" s="4"/>
      <c r="X2041" s="4"/>
      <c r="Y2041" s="4"/>
      <c r="Z2041" s="4"/>
      <c r="AA2041" s="4"/>
      <c r="AB2041" s="4"/>
      <c r="AC2041" s="4"/>
      <c r="AD2041" s="4"/>
      <c r="AE2041" s="4"/>
      <c r="AF2041" s="4"/>
      <c r="AG2041" s="4"/>
      <c r="AH2041" s="4"/>
      <c r="AI2041" s="4"/>
      <c r="AJ2041" s="4"/>
    </row>
    <row r="2042" spans="1:36" s="7" customFormat="1" ht="15" customHeight="1" x14ac:dyDescent="0.25">
      <c r="A2042" s="6"/>
      <c r="B2042" s="88">
        <v>2023</v>
      </c>
      <c r="C2042" s="88" t="s">
        <v>444</v>
      </c>
      <c r="D2042" s="89">
        <v>358</v>
      </c>
      <c r="E2042" s="89">
        <v>6305</v>
      </c>
      <c r="F2042" s="89">
        <v>6216</v>
      </c>
      <c r="G2042" s="89">
        <v>312751</v>
      </c>
      <c r="H2042" s="89">
        <v>242706</v>
      </c>
      <c r="I2042" s="90">
        <v>17.61</v>
      </c>
      <c r="J2042" s="90">
        <v>49.6</v>
      </c>
      <c r="K2042" s="89">
        <v>988758</v>
      </c>
      <c r="L2042" s="89">
        <v>1048542</v>
      </c>
      <c r="M2042" s="89">
        <v>648568</v>
      </c>
      <c r="N2042" s="89">
        <v>329539</v>
      </c>
      <c r="O2042" s="89">
        <v>16363375</v>
      </c>
      <c r="P2042" s="89">
        <v>10012738</v>
      </c>
      <c r="Q2042" s="89">
        <v>6350636</v>
      </c>
      <c r="R2042" s="89">
        <v>69327</v>
      </c>
      <c r="T2042" s="150"/>
      <c r="V2042" s="4"/>
      <c r="W2042" s="4"/>
      <c r="X2042" s="4"/>
      <c r="Y2042" s="4"/>
      <c r="Z2042" s="4"/>
      <c r="AA2042" s="4"/>
      <c r="AB2042" s="4"/>
      <c r="AC2042" s="4"/>
      <c r="AD2042" s="4"/>
      <c r="AE2042" s="4"/>
      <c r="AF2042" s="4"/>
      <c r="AG2042" s="4"/>
      <c r="AH2042" s="4"/>
      <c r="AI2042" s="4"/>
      <c r="AJ2042" s="4"/>
    </row>
    <row r="2043" spans="1:36" s="7" customFormat="1" ht="15" customHeight="1" x14ac:dyDescent="0.25">
      <c r="A2043" s="6"/>
      <c r="B2043" s="88">
        <v>2022</v>
      </c>
      <c r="C2043" s="88"/>
      <c r="D2043" s="89">
        <v>342</v>
      </c>
      <c r="E2043" s="89">
        <v>6725</v>
      </c>
      <c r="F2043" s="89">
        <v>6688</v>
      </c>
      <c r="G2043" s="89">
        <v>330298</v>
      </c>
      <c r="H2043" s="89">
        <v>254087</v>
      </c>
      <c r="I2043" s="90">
        <v>19.66</v>
      </c>
      <c r="J2043" s="90">
        <v>49.11</v>
      </c>
      <c r="K2043" s="89">
        <v>901685</v>
      </c>
      <c r="L2043" s="89">
        <v>928652</v>
      </c>
      <c r="M2043" s="89">
        <v>563223</v>
      </c>
      <c r="N2043" s="89">
        <v>229229</v>
      </c>
      <c r="O2043" s="89">
        <v>21852997</v>
      </c>
      <c r="P2043" s="89">
        <v>18383349</v>
      </c>
      <c r="Q2043" s="89">
        <v>3469648</v>
      </c>
      <c r="R2043" s="89">
        <v>41611</v>
      </c>
      <c r="T2043" s="150"/>
      <c r="V2043" s="6"/>
      <c r="W2043" s="6"/>
      <c r="X2043" s="6"/>
      <c r="Y2043" s="6"/>
      <c r="Z2043" s="6"/>
      <c r="AA2043" s="6"/>
      <c r="AB2043" s="6"/>
      <c r="AC2043" s="6"/>
      <c r="AD2043" s="6"/>
      <c r="AE2043" s="6"/>
      <c r="AF2043" s="6"/>
      <c r="AG2043" s="6"/>
      <c r="AH2043" s="6"/>
      <c r="AI2043" s="6"/>
      <c r="AJ2043" s="6"/>
    </row>
    <row r="2044" spans="1:36" s="7" customFormat="1" ht="15" customHeight="1" x14ac:dyDescent="0.25">
      <c r="A2044" s="6"/>
      <c r="B2044" s="88">
        <v>2021</v>
      </c>
      <c r="C2044" s="88"/>
      <c r="D2044" s="89">
        <v>344</v>
      </c>
      <c r="E2044" s="89">
        <v>6658</v>
      </c>
      <c r="F2044" s="89">
        <v>6558</v>
      </c>
      <c r="G2044" s="89">
        <v>323470</v>
      </c>
      <c r="H2044" s="89">
        <v>244318</v>
      </c>
      <c r="I2044" s="90">
        <v>19.350000000000001</v>
      </c>
      <c r="J2044" s="90">
        <v>48.58</v>
      </c>
      <c r="K2044" s="89">
        <v>932942</v>
      </c>
      <c r="L2044" s="89">
        <v>962894</v>
      </c>
      <c r="M2044" s="89">
        <v>623027</v>
      </c>
      <c r="N2044" s="89">
        <v>296391</v>
      </c>
      <c r="O2044" s="89">
        <v>22997832</v>
      </c>
      <c r="P2044" s="89">
        <v>16604671</v>
      </c>
      <c r="Q2044" s="89">
        <v>6393161</v>
      </c>
      <c r="R2044" s="89">
        <v>48579</v>
      </c>
      <c r="T2044" s="150"/>
      <c r="V2044" s="4"/>
      <c r="W2044" s="4"/>
      <c r="X2044" s="4"/>
      <c r="Y2044" s="4"/>
      <c r="Z2044" s="4"/>
      <c r="AA2044" s="4"/>
      <c r="AB2044" s="4"/>
      <c r="AC2044" s="4"/>
      <c r="AD2044" s="4"/>
      <c r="AE2044" s="4"/>
      <c r="AF2044" s="4"/>
      <c r="AG2044" s="4"/>
      <c r="AH2044" s="4"/>
      <c r="AI2044" s="4"/>
      <c r="AJ2044" s="4"/>
    </row>
    <row r="2045" spans="1:36" s="6" customFormat="1" ht="15" customHeight="1" x14ac:dyDescent="0.25">
      <c r="B2045" s="88">
        <v>2020</v>
      </c>
      <c r="C2045" s="88"/>
      <c r="D2045" s="89">
        <v>327</v>
      </c>
      <c r="E2045" s="89">
        <v>6518</v>
      </c>
      <c r="F2045" s="89">
        <v>6432</v>
      </c>
      <c r="G2045" s="89">
        <v>303047</v>
      </c>
      <c r="H2045" s="89">
        <v>234125</v>
      </c>
      <c r="I2045" s="90">
        <v>19.93</v>
      </c>
      <c r="J2045" s="90">
        <v>46.49</v>
      </c>
      <c r="K2045" s="89">
        <v>853530</v>
      </c>
      <c r="L2045" s="89">
        <v>1277820</v>
      </c>
      <c r="M2045" s="89">
        <v>963479</v>
      </c>
      <c r="N2045" s="89">
        <v>657690</v>
      </c>
      <c r="O2045" s="89">
        <v>22874368</v>
      </c>
      <c r="P2045" s="89">
        <v>17457008</v>
      </c>
      <c r="Q2045" s="89">
        <v>5417359</v>
      </c>
      <c r="R2045" s="89">
        <v>49054</v>
      </c>
      <c r="T2045" s="150"/>
    </row>
    <row r="2046" spans="1:36" s="7" customFormat="1" ht="15" customHeight="1" x14ac:dyDescent="0.25">
      <c r="A2046" s="6"/>
      <c r="B2046" s="88">
        <v>2019</v>
      </c>
      <c r="C2046" s="88"/>
      <c r="D2046" s="89">
        <v>303</v>
      </c>
      <c r="E2046" s="89">
        <v>6092</v>
      </c>
      <c r="F2046" s="89">
        <v>6026</v>
      </c>
      <c r="G2046" s="89">
        <v>276886</v>
      </c>
      <c r="H2046" s="89">
        <v>212374</v>
      </c>
      <c r="I2046" s="90">
        <v>20.11</v>
      </c>
      <c r="J2046" s="90">
        <v>45.45</v>
      </c>
      <c r="K2046" s="89">
        <v>794590</v>
      </c>
      <c r="L2046" s="89">
        <v>1186724</v>
      </c>
      <c r="M2046" s="89">
        <v>919819</v>
      </c>
      <c r="N2046" s="89">
        <v>641001</v>
      </c>
      <c r="O2046" s="89">
        <v>21799574</v>
      </c>
      <c r="P2046" s="89">
        <v>14686375</v>
      </c>
      <c r="Q2046" s="89">
        <v>7113199</v>
      </c>
      <c r="R2046" s="89">
        <v>40043</v>
      </c>
      <c r="T2046" s="150"/>
      <c r="V2046" s="4"/>
      <c r="W2046" s="4"/>
      <c r="X2046" s="4"/>
      <c r="Y2046" s="4"/>
      <c r="Z2046" s="4"/>
      <c r="AA2046" s="4"/>
      <c r="AB2046" s="4"/>
      <c r="AC2046" s="4"/>
      <c r="AD2046" s="4"/>
      <c r="AE2046" s="4"/>
      <c r="AF2046" s="4"/>
      <c r="AG2046" s="4"/>
      <c r="AH2046" s="4"/>
      <c r="AI2046" s="4"/>
      <c r="AJ2046" s="4"/>
    </row>
    <row r="2047" spans="1:36" s="7" customFormat="1" ht="15" customHeight="1" x14ac:dyDescent="0.25">
      <c r="A2047" s="6"/>
      <c r="B2047" s="88">
        <v>2018</v>
      </c>
      <c r="C2047" s="88"/>
      <c r="D2047" s="89">
        <v>291</v>
      </c>
      <c r="E2047" s="89">
        <v>5633</v>
      </c>
      <c r="F2047" s="89">
        <v>5582</v>
      </c>
      <c r="G2047" s="89">
        <v>249557</v>
      </c>
      <c r="H2047" s="89">
        <v>189918</v>
      </c>
      <c r="I2047" s="90">
        <v>19.36</v>
      </c>
      <c r="J2047" s="90">
        <v>44.3</v>
      </c>
      <c r="K2047" s="89">
        <v>797848</v>
      </c>
      <c r="L2047" s="89">
        <v>718184</v>
      </c>
      <c r="M2047" s="89">
        <v>443116</v>
      </c>
      <c r="N2047" s="89">
        <v>191396</v>
      </c>
      <c r="O2047" s="89">
        <v>15747551</v>
      </c>
      <c r="P2047" s="89">
        <v>11985071</v>
      </c>
      <c r="Q2047" s="89">
        <v>3762480</v>
      </c>
      <c r="R2047" s="89">
        <v>50964</v>
      </c>
      <c r="T2047" s="150"/>
      <c r="V2047" s="4"/>
      <c r="W2047" s="4"/>
      <c r="X2047" s="4"/>
      <c r="Y2047" s="4"/>
      <c r="Z2047" s="4"/>
      <c r="AA2047" s="4"/>
      <c r="AB2047" s="4"/>
      <c r="AC2047" s="4"/>
      <c r="AD2047" s="4"/>
      <c r="AE2047" s="4"/>
      <c r="AF2047" s="4"/>
      <c r="AG2047" s="4"/>
      <c r="AH2047" s="4"/>
      <c r="AI2047" s="4"/>
      <c r="AJ2047" s="4"/>
    </row>
    <row r="2048" spans="1:36" s="7" customFormat="1" ht="15" customHeight="1" x14ac:dyDescent="0.25">
      <c r="A2048" s="6"/>
      <c r="B2048" s="88">
        <v>2017</v>
      </c>
      <c r="C2048" s="88"/>
      <c r="D2048" s="89">
        <v>263</v>
      </c>
      <c r="E2048" s="89">
        <v>5141</v>
      </c>
      <c r="F2048" s="89">
        <v>5081</v>
      </c>
      <c r="G2048" s="89">
        <v>237974</v>
      </c>
      <c r="H2048" s="89">
        <v>182001</v>
      </c>
      <c r="I2048" s="90">
        <v>19.55</v>
      </c>
      <c r="J2048" s="90">
        <v>46.29</v>
      </c>
      <c r="K2048" s="89">
        <v>694313</v>
      </c>
      <c r="L2048" s="89">
        <v>672630</v>
      </c>
      <c r="M2048" s="89">
        <v>444556</v>
      </c>
      <c r="N2048" s="89">
        <v>204113</v>
      </c>
      <c r="O2048" s="89">
        <v>13436574</v>
      </c>
      <c r="P2048" s="89">
        <v>9586755</v>
      </c>
      <c r="Q2048" s="89">
        <v>3849819</v>
      </c>
      <c r="R2048" s="89">
        <v>72437</v>
      </c>
      <c r="T2048" s="150"/>
    </row>
    <row r="2049" spans="1:36" s="7" customFormat="1" ht="15" customHeight="1" x14ac:dyDescent="0.25">
      <c r="A2049" s="6"/>
      <c r="B2049" s="88">
        <v>2016</v>
      </c>
      <c r="C2049" s="88"/>
      <c r="D2049" s="89">
        <v>266</v>
      </c>
      <c r="E2049" s="89">
        <v>5370</v>
      </c>
      <c r="F2049" s="89">
        <v>5306</v>
      </c>
      <c r="G2049" s="89">
        <v>240216</v>
      </c>
      <c r="H2049" s="89">
        <v>180469</v>
      </c>
      <c r="I2049" s="90">
        <v>20.190000000000001</v>
      </c>
      <c r="J2049" s="90">
        <v>44.73</v>
      </c>
      <c r="K2049" s="89">
        <v>745201</v>
      </c>
      <c r="L2049" s="89">
        <v>553907</v>
      </c>
      <c r="M2049" s="89">
        <v>320997</v>
      </c>
      <c r="N2049" s="89">
        <v>77990</v>
      </c>
      <c r="O2049" s="89">
        <v>15769954</v>
      </c>
      <c r="P2049" s="89">
        <v>16268515</v>
      </c>
      <c r="Q2049" s="89">
        <v>-498560</v>
      </c>
      <c r="R2049" s="89">
        <v>45952</v>
      </c>
      <c r="T2049" s="150"/>
    </row>
    <row r="2050" spans="1:36" s="7" customFormat="1" ht="15" customHeight="1" x14ac:dyDescent="0.25">
      <c r="A2050" s="6"/>
      <c r="B2050" s="88">
        <v>2015</v>
      </c>
      <c r="C2050" s="88"/>
      <c r="D2050" s="89">
        <v>263</v>
      </c>
      <c r="E2050" s="89">
        <v>5029</v>
      </c>
      <c r="F2050" s="89">
        <v>4974</v>
      </c>
      <c r="G2050" s="89">
        <v>219742</v>
      </c>
      <c r="H2050" s="89">
        <v>167766</v>
      </c>
      <c r="I2050" s="90">
        <v>19.12</v>
      </c>
      <c r="J2050" s="90">
        <v>43.69</v>
      </c>
      <c r="K2050" s="89">
        <v>746668</v>
      </c>
      <c r="L2050" s="89">
        <v>593454</v>
      </c>
      <c r="M2050" s="89">
        <v>340652</v>
      </c>
      <c r="N2050" s="89">
        <v>117949</v>
      </c>
      <c r="O2050" s="89">
        <v>17079294</v>
      </c>
      <c r="P2050" s="89">
        <v>16192395</v>
      </c>
      <c r="Q2050" s="89">
        <v>886899</v>
      </c>
      <c r="R2050" s="89">
        <v>65901</v>
      </c>
      <c r="T2050" s="150"/>
    </row>
    <row r="2051" spans="1:36" s="7" customFormat="1" ht="15" customHeight="1" x14ac:dyDescent="0.25">
      <c r="A2051" s="6"/>
      <c r="B2051" s="88">
        <v>2014</v>
      </c>
      <c r="C2051" s="88"/>
      <c r="D2051" s="89">
        <v>255</v>
      </c>
      <c r="E2051" s="89">
        <v>5073</v>
      </c>
      <c r="F2051" s="89">
        <v>4999</v>
      </c>
      <c r="G2051" s="89">
        <v>221290</v>
      </c>
      <c r="H2051" s="89">
        <v>166929</v>
      </c>
      <c r="I2051" s="90">
        <v>19.89</v>
      </c>
      <c r="J2051" s="90">
        <v>43.62</v>
      </c>
      <c r="K2051" s="89">
        <v>814170</v>
      </c>
      <c r="L2051" s="89">
        <v>701721</v>
      </c>
      <c r="M2051" s="89">
        <v>478120</v>
      </c>
      <c r="N2051" s="89">
        <v>254279</v>
      </c>
      <c r="O2051" s="89">
        <v>13041231</v>
      </c>
      <c r="P2051" s="89">
        <v>8215754</v>
      </c>
      <c r="Q2051" s="89">
        <v>4825477</v>
      </c>
      <c r="R2051" s="89">
        <v>38798</v>
      </c>
      <c r="T2051" s="150"/>
      <c r="V2051" s="1"/>
      <c r="W2051" s="1"/>
      <c r="X2051" s="1"/>
      <c r="Y2051" s="1"/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  <c r="AJ2051" s="1"/>
    </row>
    <row r="2052" spans="1:36" ht="15" customHeight="1" x14ac:dyDescent="0.25">
      <c r="A2052" s="6"/>
      <c r="B2052" s="88">
        <v>2013</v>
      </c>
      <c r="C2052" s="88"/>
      <c r="D2052" s="89">
        <v>261</v>
      </c>
      <c r="E2052" s="89">
        <v>5120</v>
      </c>
      <c r="F2052" s="89">
        <v>5063</v>
      </c>
      <c r="G2052" s="89">
        <v>223589</v>
      </c>
      <c r="H2052" s="89">
        <v>173163</v>
      </c>
      <c r="I2052" s="90">
        <v>19.62</v>
      </c>
      <c r="J2052" s="90">
        <v>43.67</v>
      </c>
      <c r="K2052" s="89">
        <v>793544</v>
      </c>
      <c r="L2052" s="89">
        <v>1425463</v>
      </c>
      <c r="M2052" s="89">
        <v>1194489</v>
      </c>
      <c r="N2052" s="89">
        <v>968330</v>
      </c>
      <c r="O2052" s="89">
        <v>18914450</v>
      </c>
      <c r="P2052" s="89">
        <v>9404470</v>
      </c>
      <c r="Q2052" s="89">
        <v>9509979</v>
      </c>
      <c r="R2052" s="89">
        <v>33321</v>
      </c>
      <c r="T2052" s="150"/>
    </row>
    <row r="2053" spans="1:36" ht="15" customHeight="1" x14ac:dyDescent="0.25">
      <c r="A2053" s="6"/>
      <c r="B2053" s="88">
        <v>2012</v>
      </c>
      <c r="C2053" s="88"/>
      <c r="D2053" s="89">
        <v>261</v>
      </c>
      <c r="E2053" s="89">
        <v>5110</v>
      </c>
      <c r="F2053" s="89">
        <v>5044</v>
      </c>
      <c r="G2053" s="89">
        <v>203917</v>
      </c>
      <c r="H2053" s="89">
        <v>154746</v>
      </c>
      <c r="I2053" s="90">
        <v>19.579999999999998</v>
      </c>
      <c r="J2053" s="90">
        <v>39.909999999999997</v>
      </c>
      <c r="K2053" s="89">
        <v>802893</v>
      </c>
      <c r="L2053" s="89">
        <v>730932</v>
      </c>
      <c r="M2053" s="89">
        <v>512894</v>
      </c>
      <c r="N2053" s="89">
        <v>305587</v>
      </c>
      <c r="O2053" s="89">
        <v>21186551</v>
      </c>
      <c r="P2053" s="89">
        <v>10440123</v>
      </c>
      <c r="Q2053" s="89">
        <v>10746428</v>
      </c>
      <c r="R2053" s="89">
        <v>42062</v>
      </c>
      <c r="T2053" s="150"/>
    </row>
    <row r="2054" spans="1:36" ht="15" customHeight="1" x14ac:dyDescent="0.25">
      <c r="A2054" s="6"/>
      <c r="B2054" s="88">
        <v>2011</v>
      </c>
      <c r="C2054" s="88"/>
      <c r="D2054" s="89">
        <v>263</v>
      </c>
      <c r="E2054" s="89">
        <v>5100</v>
      </c>
      <c r="F2054" s="89">
        <v>5035</v>
      </c>
      <c r="G2054" s="89">
        <v>204505</v>
      </c>
      <c r="H2054" s="89">
        <v>154452</v>
      </c>
      <c r="I2054" s="90">
        <v>19.39</v>
      </c>
      <c r="J2054" s="90">
        <v>40.1</v>
      </c>
      <c r="K2054" s="89">
        <v>824192</v>
      </c>
      <c r="L2054" s="89">
        <v>1352440</v>
      </c>
      <c r="M2054" s="89">
        <v>1117074</v>
      </c>
      <c r="N2054" s="89">
        <v>910044</v>
      </c>
      <c r="O2054" s="89">
        <v>21451772</v>
      </c>
      <c r="P2054" s="89">
        <v>205139</v>
      </c>
      <c r="Q2054" s="89">
        <v>-2156</v>
      </c>
      <c r="R2054" s="89">
        <v>34925</v>
      </c>
      <c r="T2054" s="150"/>
    </row>
    <row r="2055" spans="1:36" ht="15" customHeight="1" x14ac:dyDescent="0.25">
      <c r="A2055" s="6"/>
      <c r="B2055" s="88">
        <v>2010</v>
      </c>
      <c r="C2055" s="88"/>
      <c r="D2055" s="89">
        <v>253</v>
      </c>
      <c r="E2055" s="89">
        <v>4957</v>
      </c>
      <c r="F2055" s="89">
        <v>4895</v>
      </c>
      <c r="G2055" s="89">
        <v>205518</v>
      </c>
      <c r="H2055" s="89">
        <v>159896</v>
      </c>
      <c r="I2055" s="90">
        <v>19.59</v>
      </c>
      <c r="J2055" s="90">
        <v>41.46</v>
      </c>
      <c r="K2055" s="89">
        <v>705826</v>
      </c>
      <c r="L2055" s="89">
        <v>733368</v>
      </c>
      <c r="M2055" s="89">
        <v>537218</v>
      </c>
      <c r="N2055" s="89">
        <v>329282</v>
      </c>
      <c r="O2055" s="89">
        <v>16850672</v>
      </c>
      <c r="P2055" s="89">
        <v>202484</v>
      </c>
      <c r="Q2055" s="89">
        <v>-180</v>
      </c>
      <c r="R2055" s="89">
        <v>33584</v>
      </c>
      <c r="T2055" s="150"/>
    </row>
    <row r="2056" spans="1:36" ht="15" customHeight="1" x14ac:dyDescent="0.25">
      <c r="A2056" s="6"/>
      <c r="B2056" s="88">
        <v>2009</v>
      </c>
      <c r="C2056" s="88"/>
      <c r="D2056" s="89">
        <v>281</v>
      </c>
      <c r="E2056" s="89">
        <v>5428</v>
      </c>
      <c r="F2056" s="89">
        <v>5353</v>
      </c>
      <c r="G2056" s="89">
        <v>229438</v>
      </c>
      <c r="H2056" s="89">
        <v>176308</v>
      </c>
      <c r="I2056" s="90">
        <v>19.32</v>
      </c>
      <c r="J2056" s="90">
        <v>42.27</v>
      </c>
      <c r="K2056" s="89">
        <v>789258</v>
      </c>
      <c r="L2056" s="89">
        <v>688154</v>
      </c>
      <c r="M2056" s="89">
        <v>472640</v>
      </c>
      <c r="N2056" s="89">
        <v>239622</v>
      </c>
      <c r="O2056" s="89">
        <v>17519667</v>
      </c>
      <c r="P2056" s="89">
        <v>210017</v>
      </c>
      <c r="Q2056" s="89">
        <v>24978</v>
      </c>
      <c r="R2056" s="89">
        <v>26764</v>
      </c>
      <c r="T2056" s="150"/>
    </row>
    <row r="2057" spans="1:36" ht="15" customHeight="1" x14ac:dyDescent="0.25">
      <c r="A2057" s="6"/>
      <c r="B2057" s="88">
        <v>2008</v>
      </c>
      <c r="C2057" s="88"/>
      <c r="D2057" s="89">
        <v>284</v>
      </c>
      <c r="E2057" s="89">
        <v>5282</v>
      </c>
      <c r="F2057" s="89">
        <v>5206</v>
      </c>
      <c r="G2057" s="89">
        <v>214642</v>
      </c>
      <c r="H2057" s="89">
        <v>162022</v>
      </c>
      <c r="I2057" s="90">
        <v>18.600000000000001</v>
      </c>
      <c r="J2057" s="90">
        <v>40.64</v>
      </c>
      <c r="K2057" s="89">
        <v>874674</v>
      </c>
      <c r="L2057" s="89">
        <v>1007732</v>
      </c>
      <c r="M2057" s="89">
        <v>801137</v>
      </c>
      <c r="N2057" s="89">
        <v>582450</v>
      </c>
      <c r="O2057" s="89">
        <v>18199975</v>
      </c>
      <c r="P2057" s="89">
        <v>257488</v>
      </c>
      <c r="Q2057" s="89">
        <v>25980</v>
      </c>
      <c r="R2057" s="89">
        <v>27336</v>
      </c>
      <c r="T2057" s="150"/>
    </row>
    <row r="2058" spans="1:36" s="7" customFormat="1" ht="15" customHeight="1" x14ac:dyDescent="0.25">
      <c r="A2058" s="6"/>
      <c r="B2058" s="118" t="s">
        <v>296</v>
      </c>
      <c r="C2058" s="118"/>
      <c r="D2058" s="119"/>
      <c r="E2058" s="119"/>
      <c r="F2058" s="119"/>
      <c r="G2058" s="119"/>
      <c r="H2058" s="119"/>
      <c r="I2058" s="119"/>
      <c r="J2058" s="119"/>
      <c r="K2058" s="119"/>
      <c r="L2058" s="119"/>
      <c r="M2058" s="119"/>
      <c r="N2058" s="119"/>
      <c r="O2058" s="119"/>
      <c r="P2058" s="119"/>
      <c r="Q2058" s="119"/>
      <c r="R2058" s="119"/>
      <c r="T2058" s="150"/>
      <c r="V2058" s="4"/>
      <c r="W2058" s="4"/>
      <c r="X2058" s="4"/>
      <c r="Y2058" s="4"/>
      <c r="Z2058" s="4"/>
      <c r="AA2058" s="4"/>
      <c r="AB2058" s="4"/>
      <c r="AC2058" s="4"/>
      <c r="AD2058" s="4"/>
      <c r="AE2058" s="4"/>
      <c r="AF2058" s="4"/>
      <c r="AG2058" s="4"/>
      <c r="AH2058" s="4"/>
      <c r="AI2058" s="4"/>
      <c r="AJ2058" s="4"/>
    </row>
    <row r="2059" spans="1:36" s="7" customFormat="1" ht="15" customHeight="1" x14ac:dyDescent="0.25">
      <c r="A2059" s="6"/>
      <c r="B2059" s="121">
        <v>2024</v>
      </c>
      <c r="C2059" s="121"/>
      <c r="D2059" s="122">
        <v>174</v>
      </c>
      <c r="E2059" s="122">
        <v>11144</v>
      </c>
      <c r="F2059" s="122">
        <v>11033</v>
      </c>
      <c r="G2059" s="122">
        <v>612576</v>
      </c>
      <c r="H2059" s="122">
        <v>465174</v>
      </c>
      <c r="I2059" s="123">
        <v>64.05</v>
      </c>
      <c r="J2059" s="123">
        <v>54.97</v>
      </c>
      <c r="K2059" s="122">
        <v>3364544</v>
      </c>
      <c r="L2059" s="122">
        <v>2216117</v>
      </c>
      <c r="M2059" s="122">
        <v>1397645</v>
      </c>
      <c r="N2059" s="122">
        <v>677327</v>
      </c>
      <c r="O2059" s="122">
        <v>45193470</v>
      </c>
      <c r="P2059" s="122">
        <v>36744190</v>
      </c>
      <c r="Q2059" s="122">
        <v>8449280</v>
      </c>
      <c r="R2059" s="122">
        <v>81937</v>
      </c>
      <c r="T2059" s="150"/>
      <c r="V2059" s="4"/>
      <c r="W2059" s="4"/>
      <c r="X2059" s="4"/>
      <c r="Y2059" s="4"/>
      <c r="Z2059" s="4"/>
      <c r="AA2059" s="4"/>
      <c r="AB2059" s="4"/>
      <c r="AC2059" s="4"/>
      <c r="AD2059" s="4"/>
      <c r="AE2059" s="4"/>
      <c r="AF2059" s="4"/>
      <c r="AG2059" s="4"/>
      <c r="AH2059" s="4"/>
      <c r="AI2059" s="4"/>
      <c r="AJ2059" s="4"/>
    </row>
    <row r="2060" spans="1:36" s="7" customFormat="1" ht="15" customHeight="1" x14ac:dyDescent="0.25">
      <c r="A2060" s="6"/>
      <c r="B2060" s="88">
        <v>2023</v>
      </c>
      <c r="C2060" s="88" t="s">
        <v>444</v>
      </c>
      <c r="D2060" s="89">
        <v>166</v>
      </c>
      <c r="E2060" s="89">
        <v>10711</v>
      </c>
      <c r="F2060" s="89">
        <v>10677</v>
      </c>
      <c r="G2060" s="89">
        <v>575240</v>
      </c>
      <c r="H2060" s="89">
        <v>437348</v>
      </c>
      <c r="I2060" s="90">
        <v>64.52</v>
      </c>
      <c r="J2060" s="90">
        <v>53.71</v>
      </c>
      <c r="K2060" s="89">
        <v>3154001</v>
      </c>
      <c r="L2060" s="89">
        <v>3251840</v>
      </c>
      <c r="M2060" s="89">
        <v>2308595</v>
      </c>
      <c r="N2060" s="89">
        <v>1727388</v>
      </c>
      <c r="O2060" s="89">
        <v>50509901</v>
      </c>
      <c r="P2060" s="89">
        <v>39112583</v>
      </c>
      <c r="Q2060" s="89">
        <v>11397318</v>
      </c>
      <c r="R2060" s="89">
        <v>89432</v>
      </c>
      <c r="T2060" s="150"/>
      <c r="V2060" s="4"/>
      <c r="W2060" s="4"/>
      <c r="X2060" s="4"/>
      <c r="Y2060" s="4"/>
      <c r="Z2060" s="4"/>
      <c r="AA2060" s="4"/>
      <c r="AB2060" s="4"/>
      <c r="AC2060" s="4"/>
      <c r="AD2060" s="4"/>
      <c r="AE2060" s="4"/>
      <c r="AF2060" s="4"/>
      <c r="AG2060" s="4"/>
      <c r="AH2060" s="4"/>
      <c r="AI2060" s="4"/>
      <c r="AJ2060" s="4"/>
    </row>
    <row r="2061" spans="1:36" s="7" customFormat="1" ht="15" customHeight="1" x14ac:dyDescent="0.25">
      <c r="A2061" s="6"/>
      <c r="B2061" s="88">
        <v>2022</v>
      </c>
      <c r="C2061" s="88"/>
      <c r="D2061" s="89">
        <v>128</v>
      </c>
      <c r="E2061" s="89">
        <v>9244</v>
      </c>
      <c r="F2061" s="89">
        <v>9224</v>
      </c>
      <c r="G2061" s="89">
        <v>478592</v>
      </c>
      <c r="H2061" s="89">
        <v>361121</v>
      </c>
      <c r="I2061" s="90">
        <v>72.22</v>
      </c>
      <c r="J2061" s="90">
        <v>51.77</v>
      </c>
      <c r="K2061" s="89">
        <v>2028081</v>
      </c>
      <c r="L2061" s="89">
        <v>3470902</v>
      </c>
      <c r="M2061" s="89">
        <v>2582139</v>
      </c>
      <c r="N2061" s="89">
        <v>2100387</v>
      </c>
      <c r="O2061" s="89">
        <v>49385452</v>
      </c>
      <c r="P2061" s="89">
        <v>40223460</v>
      </c>
      <c r="Q2061" s="89">
        <v>9161992</v>
      </c>
      <c r="R2061" s="89">
        <v>25793</v>
      </c>
      <c r="T2061" s="150"/>
      <c r="V2061" s="6"/>
      <c r="W2061" s="6"/>
      <c r="X2061" s="6"/>
      <c r="Y2061" s="6"/>
      <c r="Z2061" s="6"/>
      <c r="AA2061" s="6"/>
      <c r="AB2061" s="6"/>
      <c r="AC2061" s="6"/>
      <c r="AD2061" s="6"/>
      <c r="AE2061" s="6"/>
      <c r="AF2061" s="6"/>
      <c r="AG2061" s="6"/>
      <c r="AH2061" s="6"/>
      <c r="AI2061" s="6"/>
      <c r="AJ2061" s="6"/>
    </row>
    <row r="2062" spans="1:36" s="7" customFormat="1" ht="15" customHeight="1" x14ac:dyDescent="0.25">
      <c r="A2062" s="6"/>
      <c r="B2062" s="88">
        <v>2021</v>
      </c>
      <c r="C2062" s="88"/>
      <c r="D2062" s="89">
        <v>114</v>
      </c>
      <c r="E2062" s="89">
        <v>8829</v>
      </c>
      <c r="F2062" s="89">
        <v>8795</v>
      </c>
      <c r="G2062" s="89">
        <v>436673</v>
      </c>
      <c r="H2062" s="89">
        <v>323336</v>
      </c>
      <c r="I2062" s="90">
        <v>77.45</v>
      </c>
      <c r="J2062" s="90">
        <v>49.46</v>
      </c>
      <c r="K2062" s="89">
        <v>1949355</v>
      </c>
      <c r="L2062" s="89">
        <v>1681405</v>
      </c>
      <c r="M2062" s="89">
        <v>998444</v>
      </c>
      <c r="N2062" s="89">
        <v>556846</v>
      </c>
      <c r="O2062" s="89">
        <v>41499456</v>
      </c>
      <c r="P2062" s="89">
        <v>36571867</v>
      </c>
      <c r="Q2062" s="89">
        <v>4927589</v>
      </c>
      <c r="R2062" s="89">
        <v>27680</v>
      </c>
      <c r="T2062" s="150"/>
      <c r="V2062" s="4"/>
      <c r="W2062" s="4"/>
      <c r="X2062" s="4"/>
      <c r="Y2062" s="4"/>
      <c r="Z2062" s="4"/>
      <c r="AA2062" s="4"/>
      <c r="AB2062" s="4"/>
      <c r="AC2062" s="4"/>
      <c r="AD2062" s="4"/>
      <c r="AE2062" s="4"/>
      <c r="AF2062" s="4"/>
      <c r="AG2062" s="4"/>
      <c r="AH2062" s="4"/>
      <c r="AI2062" s="4"/>
      <c r="AJ2062" s="4"/>
    </row>
    <row r="2063" spans="1:36" s="6" customFormat="1" ht="15" customHeight="1" x14ac:dyDescent="0.25">
      <c r="B2063" s="88">
        <v>2020</v>
      </c>
      <c r="C2063" s="88"/>
      <c r="D2063" s="89">
        <v>118</v>
      </c>
      <c r="E2063" s="89">
        <v>9186</v>
      </c>
      <c r="F2063" s="89">
        <v>9150</v>
      </c>
      <c r="G2063" s="89">
        <v>450431</v>
      </c>
      <c r="H2063" s="89">
        <v>336902</v>
      </c>
      <c r="I2063" s="90">
        <v>77.849999999999994</v>
      </c>
      <c r="J2063" s="90">
        <v>49.03</v>
      </c>
      <c r="K2063" s="89">
        <v>1945144</v>
      </c>
      <c r="L2063" s="89">
        <v>1509299</v>
      </c>
      <c r="M2063" s="89">
        <v>1021803</v>
      </c>
      <c r="N2063" s="89">
        <v>564244</v>
      </c>
      <c r="O2063" s="89">
        <v>39936753</v>
      </c>
      <c r="P2063" s="89">
        <v>33757730</v>
      </c>
      <c r="Q2063" s="89">
        <v>6179022</v>
      </c>
      <c r="R2063" s="89">
        <v>27958</v>
      </c>
      <c r="T2063" s="150"/>
    </row>
    <row r="2064" spans="1:36" s="7" customFormat="1" ht="15" customHeight="1" x14ac:dyDescent="0.25">
      <c r="A2064" s="6"/>
      <c r="B2064" s="88">
        <v>2019</v>
      </c>
      <c r="C2064" s="88"/>
      <c r="D2064" s="89">
        <v>121</v>
      </c>
      <c r="E2064" s="89">
        <v>9292</v>
      </c>
      <c r="F2064" s="89">
        <v>9245</v>
      </c>
      <c r="G2064" s="89">
        <v>457066</v>
      </c>
      <c r="H2064" s="89">
        <v>333598</v>
      </c>
      <c r="I2064" s="90">
        <v>76.790000000000006</v>
      </c>
      <c r="J2064" s="90">
        <v>49.19</v>
      </c>
      <c r="K2064" s="89">
        <v>2042402</v>
      </c>
      <c r="L2064" s="89">
        <v>1531185</v>
      </c>
      <c r="M2064" s="89">
        <v>984037</v>
      </c>
      <c r="N2064" s="89">
        <v>523145</v>
      </c>
      <c r="O2064" s="89">
        <v>35532434</v>
      </c>
      <c r="P2064" s="89">
        <v>29906112</v>
      </c>
      <c r="Q2064" s="89">
        <v>5626321</v>
      </c>
      <c r="R2064" s="89">
        <v>41831</v>
      </c>
      <c r="T2064" s="150"/>
      <c r="V2064" s="4"/>
      <c r="W2064" s="4"/>
      <c r="X2064" s="4"/>
      <c r="Y2064" s="4"/>
      <c r="Z2064" s="4"/>
      <c r="AA2064" s="4"/>
      <c r="AB2064" s="4"/>
      <c r="AC2064" s="4"/>
      <c r="AD2064" s="4"/>
      <c r="AE2064" s="4"/>
      <c r="AF2064" s="4"/>
      <c r="AG2064" s="4"/>
      <c r="AH2064" s="4"/>
      <c r="AI2064" s="4"/>
      <c r="AJ2064" s="4"/>
    </row>
    <row r="2065" spans="1:36" s="7" customFormat="1" ht="15" customHeight="1" x14ac:dyDescent="0.25">
      <c r="A2065" s="6"/>
      <c r="B2065" s="88">
        <v>2018</v>
      </c>
      <c r="C2065" s="88"/>
      <c r="D2065" s="89">
        <v>117</v>
      </c>
      <c r="E2065" s="89">
        <v>8516</v>
      </c>
      <c r="F2065" s="89">
        <v>8489</v>
      </c>
      <c r="G2065" s="89">
        <v>421966</v>
      </c>
      <c r="H2065" s="89">
        <v>307412</v>
      </c>
      <c r="I2065" s="90">
        <v>72.790000000000006</v>
      </c>
      <c r="J2065" s="90">
        <v>49.55</v>
      </c>
      <c r="K2065" s="89">
        <v>1910228</v>
      </c>
      <c r="L2065" s="89">
        <v>1412514</v>
      </c>
      <c r="M2065" s="89">
        <v>949365</v>
      </c>
      <c r="N2065" s="89">
        <v>522075</v>
      </c>
      <c r="O2065" s="89">
        <v>36159722</v>
      </c>
      <c r="P2065" s="89">
        <v>31724554</v>
      </c>
      <c r="Q2065" s="89">
        <v>4435168</v>
      </c>
      <c r="R2065" s="89">
        <v>24126</v>
      </c>
      <c r="T2065" s="150"/>
      <c r="V2065" s="4"/>
      <c r="W2065" s="4"/>
      <c r="X2065" s="4"/>
      <c r="Y2065" s="4"/>
      <c r="Z2065" s="4"/>
      <c r="AA2065" s="4"/>
      <c r="AB2065" s="4"/>
      <c r="AC2065" s="4"/>
      <c r="AD2065" s="4"/>
      <c r="AE2065" s="4"/>
      <c r="AF2065" s="4"/>
      <c r="AG2065" s="4"/>
      <c r="AH2065" s="4"/>
      <c r="AI2065" s="4"/>
      <c r="AJ2065" s="4"/>
    </row>
    <row r="2066" spans="1:36" s="7" customFormat="1" ht="15" customHeight="1" x14ac:dyDescent="0.25">
      <c r="A2066" s="6"/>
      <c r="B2066" s="88">
        <v>2017</v>
      </c>
      <c r="C2066" s="88"/>
      <c r="D2066" s="89">
        <v>124</v>
      </c>
      <c r="E2066" s="89">
        <v>8911</v>
      </c>
      <c r="F2066" s="89">
        <v>8882</v>
      </c>
      <c r="G2066" s="89">
        <v>414711</v>
      </c>
      <c r="H2066" s="89">
        <v>301266</v>
      </c>
      <c r="I2066" s="90">
        <v>71.86</v>
      </c>
      <c r="J2066" s="90">
        <v>46.54</v>
      </c>
      <c r="K2066" s="89">
        <v>2053730</v>
      </c>
      <c r="L2066" s="89">
        <v>1497786</v>
      </c>
      <c r="M2066" s="89">
        <v>1017260</v>
      </c>
      <c r="N2066" s="89">
        <v>600123</v>
      </c>
      <c r="O2066" s="89">
        <v>35348883</v>
      </c>
      <c r="P2066" s="89">
        <v>30103436</v>
      </c>
      <c r="Q2066" s="89">
        <v>5245447</v>
      </c>
      <c r="R2066" s="89">
        <v>33082</v>
      </c>
      <c r="T2066" s="150"/>
    </row>
    <row r="2067" spans="1:36" s="7" customFormat="1" ht="15" customHeight="1" x14ac:dyDescent="0.25">
      <c r="A2067" s="6"/>
      <c r="B2067" s="88">
        <v>2016</v>
      </c>
      <c r="C2067" s="88"/>
      <c r="D2067" s="89">
        <v>120</v>
      </c>
      <c r="E2067" s="89">
        <v>8842</v>
      </c>
      <c r="F2067" s="89">
        <v>8763</v>
      </c>
      <c r="G2067" s="89">
        <v>379655</v>
      </c>
      <c r="H2067" s="89">
        <v>288258</v>
      </c>
      <c r="I2067" s="90">
        <v>73.680000000000007</v>
      </c>
      <c r="J2067" s="90">
        <v>42.94</v>
      </c>
      <c r="K2067" s="89">
        <v>1970094</v>
      </c>
      <c r="L2067" s="89">
        <v>1318049</v>
      </c>
      <c r="M2067" s="89">
        <v>908258</v>
      </c>
      <c r="N2067" s="89">
        <v>525046</v>
      </c>
      <c r="O2067" s="89">
        <v>31655033</v>
      </c>
      <c r="P2067" s="89">
        <v>27797426</v>
      </c>
      <c r="Q2067" s="89">
        <v>3857608</v>
      </c>
      <c r="R2067" s="89">
        <v>19982</v>
      </c>
      <c r="T2067" s="150"/>
    </row>
    <row r="2068" spans="1:36" s="7" customFormat="1" ht="15" customHeight="1" x14ac:dyDescent="0.25">
      <c r="A2068" s="6"/>
      <c r="B2068" s="88">
        <v>2015</v>
      </c>
      <c r="C2068" s="88"/>
      <c r="D2068" s="89">
        <v>122</v>
      </c>
      <c r="E2068" s="89">
        <v>8873</v>
      </c>
      <c r="F2068" s="89">
        <v>8843</v>
      </c>
      <c r="G2068" s="89">
        <v>370959</v>
      </c>
      <c r="H2068" s="89">
        <v>283216</v>
      </c>
      <c r="I2068" s="90">
        <v>72.73</v>
      </c>
      <c r="J2068" s="90">
        <v>41.81</v>
      </c>
      <c r="K2068" s="89">
        <v>1842364</v>
      </c>
      <c r="L2068" s="89">
        <v>1383645</v>
      </c>
      <c r="M2068" s="89">
        <v>984763</v>
      </c>
      <c r="N2068" s="89">
        <v>611015</v>
      </c>
      <c r="O2068" s="89">
        <v>27946142</v>
      </c>
      <c r="P2068" s="89">
        <v>24615672</v>
      </c>
      <c r="Q2068" s="89">
        <v>3330470</v>
      </c>
      <c r="R2068" s="89">
        <v>18450</v>
      </c>
      <c r="T2068" s="150"/>
    </row>
    <row r="2069" spans="1:36" s="7" customFormat="1" ht="15" customHeight="1" x14ac:dyDescent="0.25">
      <c r="A2069" s="6"/>
      <c r="B2069" s="88">
        <v>2014</v>
      </c>
      <c r="C2069" s="88"/>
      <c r="D2069" s="89">
        <v>117</v>
      </c>
      <c r="E2069" s="89">
        <v>8856</v>
      </c>
      <c r="F2069" s="89">
        <v>8836</v>
      </c>
      <c r="G2069" s="89">
        <v>359357</v>
      </c>
      <c r="H2069" s="89">
        <v>273640</v>
      </c>
      <c r="I2069" s="90">
        <v>75.69</v>
      </c>
      <c r="J2069" s="90">
        <v>40.58</v>
      </c>
      <c r="K2069" s="89">
        <v>1905498</v>
      </c>
      <c r="L2069" s="89">
        <v>1153210</v>
      </c>
      <c r="M2069" s="89">
        <v>727867</v>
      </c>
      <c r="N2069" s="89">
        <v>366669</v>
      </c>
      <c r="O2069" s="89">
        <v>26924248</v>
      </c>
      <c r="P2069" s="89">
        <v>24097330</v>
      </c>
      <c r="Q2069" s="89">
        <v>2826918</v>
      </c>
      <c r="R2069" s="89">
        <v>89227</v>
      </c>
      <c r="T2069" s="150"/>
      <c r="V2069" s="1"/>
      <c r="W2069" s="1"/>
      <c r="X2069" s="1"/>
      <c r="Y2069" s="1"/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  <c r="AJ2069" s="1"/>
    </row>
    <row r="2070" spans="1:36" ht="15" customHeight="1" x14ac:dyDescent="0.25">
      <c r="A2070" s="6"/>
      <c r="B2070" s="88">
        <v>2013</v>
      </c>
      <c r="C2070" s="88"/>
      <c r="D2070" s="89">
        <v>120</v>
      </c>
      <c r="E2070" s="89">
        <v>8570</v>
      </c>
      <c r="F2070" s="89">
        <v>8544</v>
      </c>
      <c r="G2070" s="89">
        <v>361344</v>
      </c>
      <c r="H2070" s="89">
        <v>272833</v>
      </c>
      <c r="I2070" s="90">
        <v>71.42</v>
      </c>
      <c r="J2070" s="90">
        <v>42.16</v>
      </c>
      <c r="K2070" s="89">
        <v>1955996</v>
      </c>
      <c r="L2070" s="89">
        <v>1335968</v>
      </c>
      <c r="M2070" s="89">
        <v>953747</v>
      </c>
      <c r="N2070" s="89">
        <v>589588</v>
      </c>
      <c r="O2070" s="89">
        <v>29632752</v>
      </c>
      <c r="P2070" s="89">
        <v>25536210</v>
      </c>
      <c r="Q2070" s="89">
        <v>4096543</v>
      </c>
      <c r="R2070" s="89">
        <v>79084</v>
      </c>
      <c r="T2070" s="150"/>
    </row>
    <row r="2071" spans="1:36" ht="15" customHeight="1" x14ac:dyDescent="0.25">
      <c r="A2071" s="6"/>
      <c r="B2071" s="88">
        <v>2012</v>
      </c>
      <c r="C2071" s="88"/>
      <c r="D2071" s="89">
        <v>128</v>
      </c>
      <c r="E2071" s="89">
        <v>8650</v>
      </c>
      <c r="F2071" s="89">
        <v>8523</v>
      </c>
      <c r="G2071" s="89">
        <v>378810</v>
      </c>
      <c r="H2071" s="89">
        <v>286669</v>
      </c>
      <c r="I2071" s="90">
        <v>67.58</v>
      </c>
      <c r="J2071" s="90">
        <v>43.79</v>
      </c>
      <c r="K2071" s="89">
        <v>2258718</v>
      </c>
      <c r="L2071" s="89">
        <v>1355652</v>
      </c>
      <c r="M2071" s="89">
        <v>945681</v>
      </c>
      <c r="N2071" s="89">
        <v>573893</v>
      </c>
      <c r="O2071" s="89">
        <v>30116078</v>
      </c>
      <c r="P2071" s="89">
        <v>26688748</v>
      </c>
      <c r="Q2071" s="89">
        <v>3427330</v>
      </c>
      <c r="R2071" s="89">
        <v>59625</v>
      </c>
      <c r="T2071" s="150"/>
    </row>
    <row r="2072" spans="1:36" ht="15" customHeight="1" x14ac:dyDescent="0.25">
      <c r="A2072" s="6"/>
      <c r="B2072" s="88">
        <v>2011</v>
      </c>
      <c r="C2072" s="88"/>
      <c r="D2072" s="89">
        <v>129</v>
      </c>
      <c r="E2072" s="89">
        <v>9016</v>
      </c>
      <c r="F2072" s="89">
        <v>8934</v>
      </c>
      <c r="G2072" s="89">
        <v>368057</v>
      </c>
      <c r="H2072" s="89">
        <v>271458</v>
      </c>
      <c r="I2072" s="90">
        <v>69.89</v>
      </c>
      <c r="J2072" s="90">
        <v>40.82</v>
      </c>
      <c r="K2072" s="89">
        <v>2347923</v>
      </c>
      <c r="L2072" s="89">
        <v>1329776</v>
      </c>
      <c r="M2072" s="89">
        <v>924478</v>
      </c>
      <c r="N2072" s="89">
        <v>553199</v>
      </c>
      <c r="O2072" s="89">
        <v>34918308</v>
      </c>
      <c r="P2072" s="89">
        <v>0</v>
      </c>
      <c r="Q2072" s="89">
        <v>0</v>
      </c>
      <c r="R2072" s="89">
        <v>91588</v>
      </c>
      <c r="T2072" s="150"/>
    </row>
    <row r="2073" spans="1:36" ht="15" customHeight="1" x14ac:dyDescent="0.25">
      <c r="A2073" s="6"/>
      <c r="B2073" s="88">
        <v>2010</v>
      </c>
      <c r="C2073" s="88"/>
      <c r="D2073" s="89">
        <v>135</v>
      </c>
      <c r="E2073" s="89">
        <v>9006</v>
      </c>
      <c r="F2073" s="89">
        <v>8931</v>
      </c>
      <c r="G2073" s="89">
        <v>387454</v>
      </c>
      <c r="H2073" s="89">
        <v>290081</v>
      </c>
      <c r="I2073" s="90">
        <v>66.709999999999994</v>
      </c>
      <c r="J2073" s="90">
        <v>43.02</v>
      </c>
      <c r="K2073" s="89">
        <v>2318307</v>
      </c>
      <c r="L2073" s="89">
        <v>1377426</v>
      </c>
      <c r="M2073" s="89">
        <v>959780</v>
      </c>
      <c r="N2073" s="89">
        <v>570382</v>
      </c>
      <c r="O2073" s="89">
        <v>32126232</v>
      </c>
      <c r="P2073" s="89">
        <v>0</v>
      </c>
      <c r="Q2073" s="89">
        <v>0</v>
      </c>
      <c r="R2073" s="89">
        <v>95454</v>
      </c>
      <c r="T2073" s="150"/>
    </row>
    <row r="2074" spans="1:36" ht="15" customHeight="1" x14ac:dyDescent="0.25">
      <c r="A2074" s="6"/>
      <c r="B2074" s="88">
        <v>2009</v>
      </c>
      <c r="C2074" s="88"/>
      <c r="D2074" s="89">
        <v>120</v>
      </c>
      <c r="E2074" s="89">
        <v>8245</v>
      </c>
      <c r="F2074" s="89">
        <v>8215</v>
      </c>
      <c r="G2074" s="89">
        <v>348140</v>
      </c>
      <c r="H2074" s="89">
        <v>253744</v>
      </c>
      <c r="I2074" s="90">
        <v>68.709999999999994</v>
      </c>
      <c r="J2074" s="90">
        <v>42.22</v>
      </c>
      <c r="K2074" s="89">
        <v>2223125</v>
      </c>
      <c r="L2074" s="89">
        <v>1092904</v>
      </c>
      <c r="M2074" s="89">
        <v>732534</v>
      </c>
      <c r="N2074" s="89">
        <v>382183</v>
      </c>
      <c r="O2074" s="89">
        <v>27276965</v>
      </c>
      <c r="P2074" s="89">
        <v>0</v>
      </c>
      <c r="Q2074" s="89">
        <v>0</v>
      </c>
      <c r="R2074" s="89">
        <v>102156</v>
      </c>
      <c r="T2074" s="150"/>
    </row>
    <row r="2075" spans="1:36" ht="15" customHeight="1" x14ac:dyDescent="0.25">
      <c r="A2075" s="6"/>
      <c r="B2075" s="88">
        <v>2008</v>
      </c>
      <c r="C2075" s="88"/>
      <c r="D2075" s="89">
        <v>115</v>
      </c>
      <c r="E2075" s="89">
        <v>7365</v>
      </c>
      <c r="F2075" s="89">
        <v>7335</v>
      </c>
      <c r="G2075" s="89">
        <v>302731</v>
      </c>
      <c r="H2075" s="89">
        <v>226744</v>
      </c>
      <c r="I2075" s="90">
        <v>64.040000000000006</v>
      </c>
      <c r="J2075" s="90">
        <v>41.1</v>
      </c>
      <c r="K2075" s="89">
        <v>2464282</v>
      </c>
      <c r="L2075" s="89">
        <v>1194793</v>
      </c>
      <c r="M2075" s="89">
        <v>857012</v>
      </c>
      <c r="N2075" s="89">
        <v>551664</v>
      </c>
      <c r="O2075" s="89">
        <v>25676126</v>
      </c>
      <c r="P2075" s="89">
        <v>0</v>
      </c>
      <c r="Q2075" s="89">
        <v>0</v>
      </c>
      <c r="R2075" s="89">
        <v>136886</v>
      </c>
      <c r="T2075" s="150"/>
    </row>
    <row r="2076" spans="1:36" s="4" customFormat="1" ht="15" customHeight="1" x14ac:dyDescent="0.25">
      <c r="A2076" s="6"/>
      <c r="B2076" s="84" t="s">
        <v>297</v>
      </c>
      <c r="C2076" s="84"/>
      <c r="D2076" s="84"/>
      <c r="E2076" s="84"/>
      <c r="F2076" s="84"/>
      <c r="G2076" s="84"/>
      <c r="H2076" s="84"/>
      <c r="I2076" s="84"/>
      <c r="J2076" s="84"/>
      <c r="K2076" s="84"/>
      <c r="L2076" s="84"/>
      <c r="M2076" s="84"/>
      <c r="N2076" s="84"/>
      <c r="O2076" s="84"/>
      <c r="P2076" s="84"/>
      <c r="Q2076" s="84"/>
      <c r="R2076" s="84"/>
      <c r="T2076" s="150"/>
    </row>
    <row r="2077" spans="1:36" s="4" customFormat="1" ht="15" customHeight="1" x14ac:dyDescent="0.25">
      <c r="A2077" s="6"/>
      <c r="B2077" s="113">
        <v>2024</v>
      </c>
      <c r="C2077" s="113"/>
      <c r="D2077" s="114">
        <v>80</v>
      </c>
      <c r="E2077" s="114">
        <v>58090</v>
      </c>
      <c r="F2077" s="114">
        <v>58036</v>
      </c>
      <c r="G2077" s="114">
        <v>3581035</v>
      </c>
      <c r="H2077" s="114">
        <v>2640915</v>
      </c>
      <c r="I2077" s="115">
        <v>726.13</v>
      </c>
      <c r="J2077" s="115">
        <v>61.65</v>
      </c>
      <c r="K2077" s="114">
        <v>40004441</v>
      </c>
      <c r="L2077" s="114">
        <v>19729178</v>
      </c>
      <c r="M2077" s="114">
        <v>14306979</v>
      </c>
      <c r="N2077" s="114">
        <v>10721310</v>
      </c>
      <c r="O2077" s="114">
        <v>668448003</v>
      </c>
      <c r="P2077" s="114">
        <v>618943013</v>
      </c>
      <c r="Q2077" s="114">
        <v>49504990</v>
      </c>
      <c r="R2077" s="114">
        <v>444551</v>
      </c>
      <c r="T2077" s="150"/>
    </row>
    <row r="2078" spans="1:36" s="4" customFormat="1" ht="15" customHeight="1" x14ac:dyDescent="0.25">
      <c r="A2078" s="6"/>
      <c r="B2078" s="88">
        <v>2023</v>
      </c>
      <c r="C2078" s="88" t="s">
        <v>444</v>
      </c>
      <c r="D2078" s="89">
        <v>72</v>
      </c>
      <c r="E2078" s="89">
        <v>57098</v>
      </c>
      <c r="F2078" s="89">
        <v>57089</v>
      </c>
      <c r="G2078" s="89">
        <v>3363258</v>
      </c>
      <c r="H2078" s="89">
        <v>2524354</v>
      </c>
      <c r="I2078" s="90">
        <v>793.03</v>
      </c>
      <c r="J2078" s="90">
        <v>58.9</v>
      </c>
      <c r="K2078" s="89">
        <v>33831425</v>
      </c>
      <c r="L2078" s="89">
        <v>18131625</v>
      </c>
      <c r="M2078" s="89">
        <v>13283677</v>
      </c>
      <c r="N2078" s="89">
        <v>9918190</v>
      </c>
      <c r="O2078" s="89">
        <v>622392624</v>
      </c>
      <c r="P2078" s="89">
        <v>580312005</v>
      </c>
      <c r="Q2078" s="89">
        <v>42080619</v>
      </c>
      <c r="R2078" s="89">
        <v>756451</v>
      </c>
      <c r="T2078" s="150"/>
    </row>
    <row r="2079" spans="1:36" s="4" customFormat="1" ht="15" customHeight="1" x14ac:dyDescent="0.25">
      <c r="A2079" s="6"/>
      <c r="B2079" s="88">
        <v>2022</v>
      </c>
      <c r="C2079" s="88"/>
      <c r="D2079" s="89">
        <v>67</v>
      </c>
      <c r="E2079" s="89">
        <v>56133</v>
      </c>
      <c r="F2079" s="89">
        <v>56113</v>
      </c>
      <c r="G2079" s="89">
        <v>3302084</v>
      </c>
      <c r="H2079" s="89">
        <v>2236873</v>
      </c>
      <c r="I2079" s="90">
        <v>837.81</v>
      </c>
      <c r="J2079" s="90">
        <v>58.83</v>
      </c>
      <c r="K2079" s="89">
        <v>23671386</v>
      </c>
      <c r="L2079" s="89">
        <v>14040044</v>
      </c>
      <c r="M2079" s="89">
        <v>10636948</v>
      </c>
      <c r="N2079" s="89">
        <v>7344247</v>
      </c>
      <c r="O2079" s="89">
        <v>635887021</v>
      </c>
      <c r="P2079" s="89">
        <v>599040196</v>
      </c>
      <c r="Q2079" s="89">
        <v>36846824</v>
      </c>
      <c r="R2079" s="89">
        <v>283299</v>
      </c>
      <c r="T2079" s="150"/>
      <c r="V2079" s="6"/>
      <c r="W2079" s="6"/>
      <c r="X2079" s="6"/>
      <c r="Y2079" s="6"/>
      <c r="Z2079" s="6"/>
      <c r="AA2079" s="6"/>
      <c r="AB2079" s="6"/>
      <c r="AC2079" s="6"/>
      <c r="AD2079" s="6"/>
      <c r="AE2079" s="6"/>
      <c r="AF2079" s="6"/>
      <c r="AG2079" s="6"/>
      <c r="AH2079" s="6"/>
      <c r="AI2079" s="6"/>
      <c r="AJ2079" s="6"/>
    </row>
    <row r="2080" spans="1:36" s="4" customFormat="1" ht="15" customHeight="1" x14ac:dyDescent="0.25">
      <c r="A2080" s="6"/>
      <c r="B2080" s="88">
        <v>2021</v>
      </c>
      <c r="C2080" s="88"/>
      <c r="D2080" s="89">
        <v>63</v>
      </c>
      <c r="E2080" s="89">
        <v>56318</v>
      </c>
      <c r="F2080" s="89">
        <v>56263</v>
      </c>
      <c r="G2080" s="89">
        <v>2921508</v>
      </c>
      <c r="H2080" s="89">
        <v>2109425</v>
      </c>
      <c r="I2080" s="90">
        <v>893.94</v>
      </c>
      <c r="J2080" s="90">
        <v>51.88</v>
      </c>
      <c r="K2080" s="89">
        <v>23469945</v>
      </c>
      <c r="L2080" s="89">
        <v>12187283</v>
      </c>
      <c r="M2080" s="89">
        <v>9103193</v>
      </c>
      <c r="N2080" s="89">
        <v>6181669</v>
      </c>
      <c r="O2080" s="89">
        <v>666750727</v>
      </c>
      <c r="P2080" s="89">
        <v>627912329</v>
      </c>
      <c r="Q2080" s="89">
        <v>38838398</v>
      </c>
      <c r="R2080" s="89">
        <v>389328</v>
      </c>
      <c r="T2080" s="150"/>
    </row>
    <row r="2081" spans="1:36" s="6" customFormat="1" ht="15" customHeight="1" x14ac:dyDescent="0.25">
      <c r="B2081" s="88">
        <v>2020</v>
      </c>
      <c r="C2081" s="88"/>
      <c r="D2081" s="89">
        <v>62</v>
      </c>
      <c r="E2081" s="89">
        <v>56920</v>
      </c>
      <c r="F2081" s="89">
        <v>56856</v>
      </c>
      <c r="G2081" s="89">
        <v>2910115</v>
      </c>
      <c r="H2081" s="89">
        <v>2159882</v>
      </c>
      <c r="I2081" s="90">
        <v>918.06</v>
      </c>
      <c r="J2081" s="90">
        <v>51.13</v>
      </c>
      <c r="K2081" s="89">
        <v>20103132</v>
      </c>
      <c r="L2081" s="89">
        <v>11048057</v>
      </c>
      <c r="M2081" s="89">
        <v>8040521</v>
      </c>
      <c r="N2081" s="89">
        <v>5130698</v>
      </c>
      <c r="O2081" s="89">
        <v>615349115</v>
      </c>
      <c r="P2081" s="89">
        <v>577648046</v>
      </c>
      <c r="Q2081" s="89">
        <v>37701069</v>
      </c>
      <c r="R2081" s="89">
        <v>242627</v>
      </c>
      <c r="T2081" s="150"/>
    </row>
    <row r="2082" spans="1:36" s="4" customFormat="1" ht="15" customHeight="1" x14ac:dyDescent="0.25">
      <c r="A2082" s="6"/>
      <c r="B2082" s="88">
        <v>2019</v>
      </c>
      <c r="C2082" s="88"/>
      <c r="D2082" s="89">
        <v>66</v>
      </c>
      <c r="E2082" s="89">
        <v>57230</v>
      </c>
      <c r="F2082" s="89">
        <v>57164</v>
      </c>
      <c r="G2082" s="89">
        <v>3020895</v>
      </c>
      <c r="H2082" s="89">
        <v>2202247</v>
      </c>
      <c r="I2082" s="90">
        <v>867.12</v>
      </c>
      <c r="J2082" s="90">
        <v>52.79</v>
      </c>
      <c r="K2082" s="89">
        <v>23603141</v>
      </c>
      <c r="L2082" s="89">
        <v>11973355</v>
      </c>
      <c r="M2082" s="89">
        <v>8582626</v>
      </c>
      <c r="N2082" s="89">
        <v>5561236</v>
      </c>
      <c r="O2082" s="89">
        <v>563826151</v>
      </c>
      <c r="P2082" s="89">
        <v>525882267</v>
      </c>
      <c r="Q2082" s="89">
        <v>37943884</v>
      </c>
      <c r="R2082" s="89">
        <v>235097</v>
      </c>
      <c r="T2082" s="150"/>
    </row>
    <row r="2083" spans="1:36" s="4" customFormat="1" ht="15" customHeight="1" x14ac:dyDescent="0.25">
      <c r="A2083" s="6"/>
      <c r="B2083" s="88">
        <v>2018</v>
      </c>
      <c r="C2083" s="88"/>
      <c r="D2083" s="89">
        <v>63</v>
      </c>
      <c r="E2083" s="89">
        <v>56997</v>
      </c>
      <c r="F2083" s="89">
        <v>56985</v>
      </c>
      <c r="G2083" s="89">
        <v>3027276</v>
      </c>
      <c r="H2083" s="89">
        <v>2192766</v>
      </c>
      <c r="I2083" s="90">
        <v>904.71</v>
      </c>
      <c r="J2083" s="90">
        <v>53.11</v>
      </c>
      <c r="K2083" s="89">
        <v>24267656</v>
      </c>
      <c r="L2083" s="89">
        <v>12132149</v>
      </c>
      <c r="M2083" s="89">
        <v>8569667</v>
      </c>
      <c r="N2083" s="89">
        <v>5541980</v>
      </c>
      <c r="O2083" s="89">
        <v>555268540</v>
      </c>
      <c r="P2083" s="89">
        <v>518794290</v>
      </c>
      <c r="Q2083" s="89">
        <v>36474250</v>
      </c>
      <c r="R2083" s="89">
        <v>203324</v>
      </c>
      <c r="T2083" s="150"/>
    </row>
    <row r="2084" spans="1:36" s="4" customFormat="1" ht="15" customHeight="1" x14ac:dyDescent="0.25">
      <c r="A2084" s="6"/>
      <c r="B2084" s="88">
        <v>2017</v>
      </c>
      <c r="C2084" s="88"/>
      <c r="D2084" s="89">
        <v>58</v>
      </c>
      <c r="E2084" s="89">
        <v>56255</v>
      </c>
      <c r="F2084" s="89">
        <v>56243</v>
      </c>
      <c r="G2084" s="89">
        <v>3029783</v>
      </c>
      <c r="H2084" s="89">
        <v>2105121</v>
      </c>
      <c r="I2084" s="90">
        <v>969.91</v>
      </c>
      <c r="J2084" s="90">
        <v>53.86</v>
      </c>
      <c r="K2084" s="89">
        <v>22937397</v>
      </c>
      <c r="L2084" s="89">
        <v>12991396</v>
      </c>
      <c r="M2084" s="89">
        <v>9381599</v>
      </c>
      <c r="N2084" s="89">
        <v>6351490</v>
      </c>
      <c r="O2084" s="89">
        <v>547149983</v>
      </c>
      <c r="P2084" s="89">
        <v>510492724</v>
      </c>
      <c r="Q2084" s="89">
        <v>36657259</v>
      </c>
      <c r="R2084" s="89">
        <v>95738</v>
      </c>
      <c r="T2084" s="150"/>
    </row>
    <row r="2085" spans="1:36" s="4" customFormat="1" ht="15" customHeight="1" x14ac:dyDescent="0.25">
      <c r="A2085" s="6"/>
      <c r="B2085" s="88">
        <v>2016</v>
      </c>
      <c r="C2085" s="88"/>
      <c r="D2085" s="89">
        <v>61</v>
      </c>
      <c r="E2085" s="89">
        <v>57973</v>
      </c>
      <c r="F2085" s="89">
        <v>57882</v>
      </c>
      <c r="G2085" s="89">
        <v>2766563</v>
      </c>
      <c r="H2085" s="89">
        <v>2111411</v>
      </c>
      <c r="I2085" s="90">
        <v>950.38</v>
      </c>
      <c r="J2085" s="90">
        <v>47.72</v>
      </c>
      <c r="K2085" s="89">
        <v>22111707</v>
      </c>
      <c r="L2085" s="89">
        <v>12141688</v>
      </c>
      <c r="M2085" s="89">
        <v>8308500</v>
      </c>
      <c r="N2085" s="89">
        <v>5541872</v>
      </c>
      <c r="O2085" s="89">
        <v>531698169</v>
      </c>
      <c r="P2085" s="89">
        <v>502544653</v>
      </c>
      <c r="Q2085" s="89">
        <v>29153515</v>
      </c>
      <c r="R2085" s="89">
        <v>336048</v>
      </c>
      <c r="T2085" s="150"/>
    </row>
    <row r="2086" spans="1:36" s="4" customFormat="1" ht="15" customHeight="1" x14ac:dyDescent="0.25">
      <c r="A2086" s="6"/>
      <c r="B2086" s="88">
        <v>2015</v>
      </c>
      <c r="C2086" s="88"/>
      <c r="D2086" s="89">
        <v>62</v>
      </c>
      <c r="E2086" s="89">
        <v>60453</v>
      </c>
      <c r="F2086" s="89">
        <v>60361</v>
      </c>
      <c r="G2086" s="89">
        <v>3218056</v>
      </c>
      <c r="H2086" s="89">
        <v>2312902</v>
      </c>
      <c r="I2086" s="90">
        <v>975.05</v>
      </c>
      <c r="J2086" s="90">
        <v>53.23</v>
      </c>
      <c r="K2086" s="89">
        <v>24838847</v>
      </c>
      <c r="L2086" s="89">
        <v>13441419</v>
      </c>
      <c r="M2086" s="89">
        <v>9156596</v>
      </c>
      <c r="N2086" s="89">
        <v>5938492</v>
      </c>
      <c r="O2086" s="89">
        <v>549619464</v>
      </c>
      <c r="P2086" s="89">
        <v>519120330</v>
      </c>
      <c r="Q2086" s="89">
        <v>30499134</v>
      </c>
      <c r="R2086" s="89">
        <v>148117</v>
      </c>
      <c r="T2086" s="150"/>
    </row>
    <row r="2087" spans="1:36" s="4" customFormat="1" ht="15" customHeight="1" x14ac:dyDescent="0.25">
      <c r="A2087" s="6"/>
      <c r="B2087" s="88">
        <v>2014</v>
      </c>
      <c r="C2087" s="88"/>
      <c r="D2087" s="89">
        <v>62</v>
      </c>
      <c r="E2087" s="89">
        <v>61671</v>
      </c>
      <c r="F2087" s="89">
        <v>61593</v>
      </c>
      <c r="G2087" s="89">
        <v>3230870</v>
      </c>
      <c r="H2087" s="89">
        <v>2323576</v>
      </c>
      <c r="I2087" s="90">
        <v>994.69</v>
      </c>
      <c r="J2087" s="90">
        <v>52.39</v>
      </c>
      <c r="K2087" s="89">
        <v>28966059</v>
      </c>
      <c r="L2087" s="89">
        <v>12402606</v>
      </c>
      <c r="M2087" s="89">
        <v>8151293</v>
      </c>
      <c r="N2087" s="89">
        <v>4920287</v>
      </c>
      <c r="O2087" s="89">
        <v>550394628</v>
      </c>
      <c r="P2087" s="89">
        <v>524355022</v>
      </c>
      <c r="Q2087" s="89">
        <v>26039605</v>
      </c>
      <c r="R2087" s="89">
        <v>86761</v>
      </c>
      <c r="T2087" s="150"/>
      <c r="V2087" s="1"/>
      <c r="W2087" s="1"/>
      <c r="X2087" s="1"/>
      <c r="Y2087" s="1"/>
      <c r="Z2087" s="1"/>
      <c r="AA2087" s="1"/>
      <c r="AB2087" s="1"/>
      <c r="AC2087" s="1"/>
      <c r="AD2087" s="1"/>
      <c r="AE2087" s="1"/>
      <c r="AF2087" s="1"/>
      <c r="AG2087" s="1"/>
      <c r="AH2087" s="1"/>
      <c r="AI2087" s="1"/>
      <c r="AJ2087" s="1"/>
    </row>
    <row r="2088" spans="1:36" ht="15" customHeight="1" x14ac:dyDescent="0.25">
      <c r="A2088" s="6"/>
      <c r="B2088" s="88">
        <v>2013</v>
      </c>
      <c r="C2088" s="88"/>
      <c r="D2088" s="89">
        <v>63</v>
      </c>
      <c r="E2088" s="89">
        <v>63824</v>
      </c>
      <c r="F2088" s="89">
        <v>63680</v>
      </c>
      <c r="G2088" s="89">
        <v>3365979</v>
      </c>
      <c r="H2088" s="89">
        <v>2385956</v>
      </c>
      <c r="I2088" s="90">
        <v>1013.08</v>
      </c>
      <c r="J2088" s="90">
        <v>52.74</v>
      </c>
      <c r="K2088" s="89">
        <v>32995082</v>
      </c>
      <c r="L2088" s="89">
        <v>11208094</v>
      </c>
      <c r="M2088" s="89">
        <v>6972324</v>
      </c>
      <c r="N2088" s="89">
        <v>3606331</v>
      </c>
      <c r="O2088" s="89">
        <v>599747954</v>
      </c>
      <c r="P2088" s="89">
        <v>570923688</v>
      </c>
      <c r="Q2088" s="89">
        <v>28824266</v>
      </c>
      <c r="R2088" s="89">
        <v>87163</v>
      </c>
      <c r="T2088" s="150"/>
    </row>
    <row r="2089" spans="1:36" ht="15" customHeight="1" x14ac:dyDescent="0.25">
      <c r="A2089" s="6"/>
      <c r="B2089" s="88">
        <v>2012</v>
      </c>
      <c r="C2089" s="88"/>
      <c r="D2089" s="89">
        <v>64</v>
      </c>
      <c r="E2089" s="89">
        <v>66253</v>
      </c>
      <c r="F2089" s="89">
        <v>65995</v>
      </c>
      <c r="G2089" s="89">
        <v>3303602</v>
      </c>
      <c r="H2089" s="89">
        <v>2407856</v>
      </c>
      <c r="I2089" s="90">
        <v>1035.2</v>
      </c>
      <c r="J2089" s="90">
        <v>49.86</v>
      </c>
      <c r="K2089" s="89">
        <v>36931283</v>
      </c>
      <c r="L2089" s="89">
        <v>14279470</v>
      </c>
      <c r="M2089" s="89">
        <v>10110383</v>
      </c>
      <c r="N2089" s="89">
        <v>6806762</v>
      </c>
      <c r="O2089" s="89">
        <v>647521454</v>
      </c>
      <c r="P2089" s="89">
        <v>615140574</v>
      </c>
      <c r="Q2089" s="89">
        <v>32380881</v>
      </c>
      <c r="R2089" s="89">
        <v>91772</v>
      </c>
      <c r="T2089" s="150"/>
    </row>
    <row r="2090" spans="1:36" ht="15" customHeight="1" x14ac:dyDescent="0.25">
      <c r="A2090" s="6"/>
      <c r="B2090" s="88">
        <v>2011</v>
      </c>
      <c r="C2090" s="88"/>
      <c r="D2090" s="89">
        <v>65</v>
      </c>
      <c r="E2090" s="89">
        <v>68413</v>
      </c>
      <c r="F2090" s="89">
        <v>68262</v>
      </c>
      <c r="G2090" s="89">
        <v>3743967</v>
      </c>
      <c r="H2090" s="89">
        <v>2504468</v>
      </c>
      <c r="I2090" s="90">
        <v>1052.51</v>
      </c>
      <c r="J2090" s="90">
        <v>54.73</v>
      </c>
      <c r="K2090" s="89">
        <v>39322047</v>
      </c>
      <c r="L2090" s="89">
        <v>13884691</v>
      </c>
      <c r="M2090" s="89">
        <v>9840429</v>
      </c>
      <c r="N2090" s="89">
        <v>6096384</v>
      </c>
      <c r="O2090" s="89">
        <v>670701633</v>
      </c>
      <c r="P2090" s="89">
        <v>0</v>
      </c>
      <c r="Q2090" s="89">
        <v>0</v>
      </c>
      <c r="R2090" s="89">
        <v>200814</v>
      </c>
      <c r="T2090" s="150"/>
    </row>
    <row r="2091" spans="1:36" ht="15" customHeight="1" x14ac:dyDescent="0.25">
      <c r="A2091" s="6"/>
      <c r="B2091" s="88">
        <v>2010</v>
      </c>
      <c r="C2091" s="88"/>
      <c r="D2091" s="89">
        <v>69</v>
      </c>
      <c r="E2091" s="89">
        <v>69953</v>
      </c>
      <c r="F2091" s="89">
        <v>69829</v>
      </c>
      <c r="G2091" s="89">
        <v>3773687</v>
      </c>
      <c r="H2091" s="89">
        <v>2654840</v>
      </c>
      <c r="I2091" s="90">
        <v>1013.81</v>
      </c>
      <c r="J2091" s="90">
        <v>53.95</v>
      </c>
      <c r="K2091" s="89">
        <v>41545384</v>
      </c>
      <c r="L2091" s="89">
        <v>14129872</v>
      </c>
      <c r="M2091" s="89">
        <v>10335379</v>
      </c>
      <c r="N2091" s="89">
        <v>6561668</v>
      </c>
      <c r="O2091" s="89">
        <v>676339401</v>
      </c>
      <c r="P2091" s="89">
        <v>0</v>
      </c>
      <c r="Q2091" s="89">
        <v>0</v>
      </c>
      <c r="R2091" s="89">
        <v>199293</v>
      </c>
      <c r="T2091" s="150"/>
    </row>
    <row r="2092" spans="1:36" ht="15" customHeight="1" x14ac:dyDescent="0.25">
      <c r="A2092" s="6"/>
      <c r="B2092" s="88">
        <v>2009</v>
      </c>
      <c r="C2092" s="88"/>
      <c r="D2092" s="89">
        <v>74</v>
      </c>
      <c r="E2092" s="89">
        <v>69912</v>
      </c>
      <c r="F2092" s="89">
        <v>69787</v>
      </c>
      <c r="G2092" s="89">
        <v>3738733</v>
      </c>
      <c r="H2092" s="89">
        <v>2652100</v>
      </c>
      <c r="I2092" s="90">
        <v>944.76</v>
      </c>
      <c r="J2092" s="90">
        <v>53.48</v>
      </c>
      <c r="K2092" s="89">
        <v>41893975</v>
      </c>
      <c r="L2092" s="89">
        <v>15133121</v>
      </c>
      <c r="M2092" s="89">
        <v>11408865</v>
      </c>
      <c r="N2092" s="89">
        <v>7670109</v>
      </c>
      <c r="O2092" s="89">
        <v>651151098</v>
      </c>
      <c r="P2092" s="89">
        <v>0</v>
      </c>
      <c r="Q2092" s="89">
        <v>0</v>
      </c>
      <c r="R2092" s="89">
        <v>209882</v>
      </c>
      <c r="T2092" s="150"/>
    </row>
    <row r="2093" spans="1:36" ht="15" customHeight="1" x14ac:dyDescent="0.25">
      <c r="A2093" s="6"/>
      <c r="B2093" s="88">
        <v>2008</v>
      </c>
      <c r="C2093" s="88"/>
      <c r="D2093" s="89">
        <v>81</v>
      </c>
      <c r="E2093" s="89">
        <v>70329</v>
      </c>
      <c r="F2093" s="89">
        <v>70206</v>
      </c>
      <c r="G2093" s="89">
        <v>3725289</v>
      </c>
      <c r="H2093" s="89">
        <v>2637228</v>
      </c>
      <c r="I2093" s="90">
        <v>868.26</v>
      </c>
      <c r="J2093" s="90">
        <v>52.97</v>
      </c>
      <c r="K2093" s="89">
        <v>50591969</v>
      </c>
      <c r="L2093" s="89">
        <v>16196422</v>
      </c>
      <c r="M2093" s="89">
        <v>12343473</v>
      </c>
      <c r="N2093" s="89">
        <v>8618171</v>
      </c>
      <c r="O2093" s="89">
        <v>602340594</v>
      </c>
      <c r="P2093" s="89">
        <v>0</v>
      </c>
      <c r="Q2093" s="89">
        <v>0</v>
      </c>
      <c r="R2093" s="89">
        <v>321921</v>
      </c>
      <c r="T2093" s="150"/>
    </row>
    <row r="2094" spans="1:36" s="6" customFormat="1" ht="15" customHeight="1" x14ac:dyDescent="0.2">
      <c r="B2094" s="124" t="s">
        <v>47</v>
      </c>
      <c r="C2094" s="124"/>
      <c r="D2094" s="125"/>
      <c r="E2094" s="125"/>
      <c r="F2094" s="125"/>
      <c r="G2094" s="125"/>
      <c r="H2094" s="125"/>
      <c r="I2094" s="125"/>
      <c r="J2094" s="125"/>
      <c r="K2094" s="125"/>
      <c r="L2094" s="125"/>
      <c r="M2094" s="125"/>
      <c r="N2094" s="125"/>
      <c r="O2094" s="125"/>
      <c r="P2094" s="125"/>
      <c r="Q2094" s="125"/>
      <c r="R2094" s="125"/>
      <c r="T2094" s="150"/>
    </row>
    <row r="2095" spans="1:36" s="4" customFormat="1" ht="15" customHeight="1" x14ac:dyDescent="0.25">
      <c r="A2095" s="6"/>
      <c r="B2095" s="84" t="s">
        <v>298</v>
      </c>
      <c r="C2095" s="84"/>
      <c r="D2095" s="84"/>
      <c r="E2095" s="84"/>
      <c r="F2095" s="84"/>
      <c r="G2095" s="84"/>
      <c r="H2095" s="84"/>
      <c r="I2095" s="84"/>
      <c r="J2095" s="84"/>
      <c r="K2095" s="84"/>
      <c r="L2095" s="84"/>
      <c r="M2095" s="84"/>
      <c r="N2095" s="84"/>
      <c r="O2095" s="84"/>
      <c r="P2095" s="84"/>
      <c r="Q2095" s="84"/>
      <c r="R2095" s="84"/>
      <c r="T2095" s="150"/>
    </row>
    <row r="2096" spans="1:36" s="4" customFormat="1" ht="15" customHeight="1" x14ac:dyDescent="0.25">
      <c r="A2096" s="6"/>
      <c r="B2096" s="113">
        <v>2024</v>
      </c>
      <c r="C2096" s="113"/>
      <c r="D2096" s="114">
        <v>6070</v>
      </c>
      <c r="E2096" s="114">
        <v>24720</v>
      </c>
      <c r="F2096" s="114">
        <v>20769</v>
      </c>
      <c r="G2096" s="114">
        <v>1114293</v>
      </c>
      <c r="H2096" s="114">
        <v>804649</v>
      </c>
      <c r="I2096" s="115">
        <v>4.07</v>
      </c>
      <c r="J2096" s="115">
        <v>45.08</v>
      </c>
      <c r="K2096" s="114">
        <v>7988543</v>
      </c>
      <c r="L2096" s="114">
        <v>5163942</v>
      </c>
      <c r="M2096" s="114">
        <v>3862633</v>
      </c>
      <c r="N2096" s="114">
        <v>2738530</v>
      </c>
      <c r="O2096" s="114">
        <v>153810016</v>
      </c>
      <c r="P2096" s="114">
        <v>115060167</v>
      </c>
      <c r="Q2096" s="114">
        <v>38749849</v>
      </c>
      <c r="R2096" s="114">
        <v>133225</v>
      </c>
      <c r="T2096" s="150"/>
      <c r="V2096" s="146"/>
      <c r="W2096" s="146"/>
      <c r="X2096" s="146"/>
      <c r="Y2096" s="146"/>
      <c r="Z2096" s="146"/>
      <c r="AA2096" s="146"/>
      <c r="AB2096" s="146"/>
      <c r="AC2096" s="146"/>
      <c r="AD2096" s="146"/>
      <c r="AE2096" s="146"/>
      <c r="AF2096" s="146"/>
      <c r="AG2096" s="146"/>
      <c r="AH2096" s="146"/>
      <c r="AI2096" s="146"/>
      <c r="AJ2096" s="146"/>
    </row>
    <row r="2097" spans="1:36" s="4" customFormat="1" ht="15" customHeight="1" x14ac:dyDescent="0.25">
      <c r="A2097" s="6"/>
      <c r="B2097" s="88">
        <v>2023</v>
      </c>
      <c r="C2097" s="88" t="s">
        <v>444</v>
      </c>
      <c r="D2097" s="89">
        <v>6003</v>
      </c>
      <c r="E2097" s="89">
        <v>24263</v>
      </c>
      <c r="F2097" s="89">
        <v>20356</v>
      </c>
      <c r="G2097" s="89">
        <v>995672</v>
      </c>
      <c r="H2097" s="89">
        <v>749728</v>
      </c>
      <c r="I2097" s="90">
        <v>4.04</v>
      </c>
      <c r="J2097" s="90">
        <v>41.04</v>
      </c>
      <c r="K2097" s="89">
        <v>6952516</v>
      </c>
      <c r="L2097" s="89">
        <v>5065770</v>
      </c>
      <c r="M2097" s="89">
        <v>3935019</v>
      </c>
      <c r="N2097" s="89">
        <v>2930856</v>
      </c>
      <c r="O2097" s="89">
        <v>146977512</v>
      </c>
      <c r="P2097" s="89">
        <v>109700265</v>
      </c>
      <c r="Q2097" s="89">
        <v>37277247</v>
      </c>
      <c r="R2097" s="89">
        <v>242274</v>
      </c>
      <c r="T2097" s="150"/>
      <c r="V2097" s="146"/>
      <c r="W2097" s="146"/>
      <c r="X2097" s="146"/>
      <c r="Y2097" s="146"/>
      <c r="Z2097" s="146"/>
      <c r="AA2097" s="146"/>
      <c r="AB2097" s="146"/>
      <c r="AC2097" s="146"/>
      <c r="AD2097" s="146"/>
      <c r="AE2097" s="146"/>
      <c r="AF2097" s="146"/>
      <c r="AG2097" s="146"/>
      <c r="AH2097" s="146"/>
      <c r="AI2097" s="146"/>
      <c r="AJ2097" s="146"/>
    </row>
    <row r="2098" spans="1:36" s="4" customFormat="1" ht="15" customHeight="1" x14ac:dyDescent="0.25">
      <c r="A2098" s="6"/>
      <c r="B2098" s="88">
        <v>2022</v>
      </c>
      <c r="C2098" s="88"/>
      <c r="D2098" s="89">
        <v>5965</v>
      </c>
      <c r="E2098" s="89">
        <v>23759</v>
      </c>
      <c r="F2098" s="89">
        <v>19838</v>
      </c>
      <c r="G2098" s="89">
        <v>908185</v>
      </c>
      <c r="H2098" s="89">
        <v>685754</v>
      </c>
      <c r="I2098" s="90">
        <v>3.98</v>
      </c>
      <c r="J2098" s="90">
        <v>38.22</v>
      </c>
      <c r="K2098" s="89">
        <v>4493098</v>
      </c>
      <c r="L2098" s="89">
        <v>3718310</v>
      </c>
      <c r="M2098" s="89">
        <v>2930659</v>
      </c>
      <c r="N2098" s="89">
        <v>2016415</v>
      </c>
      <c r="O2098" s="89">
        <v>141254210</v>
      </c>
      <c r="P2098" s="89">
        <v>110169972</v>
      </c>
      <c r="Q2098" s="89">
        <v>31084237</v>
      </c>
      <c r="R2098" s="89">
        <v>90313</v>
      </c>
      <c r="T2098" s="150"/>
      <c r="V2098" s="146"/>
      <c r="W2098" s="146"/>
      <c r="X2098" s="146"/>
      <c r="Y2098" s="146"/>
      <c r="Z2098" s="146"/>
      <c r="AA2098" s="146"/>
      <c r="AB2098" s="146"/>
      <c r="AC2098" s="146"/>
      <c r="AD2098" s="146"/>
      <c r="AE2098" s="146"/>
      <c r="AF2098" s="146"/>
      <c r="AG2098" s="146"/>
      <c r="AH2098" s="146"/>
      <c r="AI2098" s="146"/>
      <c r="AJ2098" s="146"/>
    </row>
    <row r="2099" spans="1:36" s="4" customFormat="1" ht="15" customHeight="1" x14ac:dyDescent="0.25">
      <c r="A2099" s="6"/>
      <c r="B2099" s="88">
        <v>2021</v>
      </c>
      <c r="C2099" s="88"/>
      <c r="D2099" s="89">
        <v>6087</v>
      </c>
      <c r="E2099" s="89">
        <v>23485</v>
      </c>
      <c r="F2099" s="89">
        <v>19351</v>
      </c>
      <c r="G2099" s="89">
        <v>957558</v>
      </c>
      <c r="H2099" s="89">
        <v>648539</v>
      </c>
      <c r="I2099" s="90">
        <v>3.86</v>
      </c>
      <c r="J2099" s="90">
        <v>40.770000000000003</v>
      </c>
      <c r="K2099" s="89">
        <v>3419808</v>
      </c>
      <c r="L2099" s="89">
        <v>3028212</v>
      </c>
      <c r="M2099" s="89">
        <v>2383398</v>
      </c>
      <c r="N2099" s="89">
        <v>1421372</v>
      </c>
      <c r="O2099" s="89">
        <v>146716382</v>
      </c>
      <c r="P2099" s="89">
        <v>116877234</v>
      </c>
      <c r="Q2099" s="89">
        <v>29839148</v>
      </c>
      <c r="R2099" s="89">
        <v>172659</v>
      </c>
      <c r="T2099" s="150"/>
      <c r="V2099" s="146"/>
      <c r="W2099" s="146"/>
      <c r="X2099" s="146"/>
      <c r="Y2099" s="146"/>
      <c r="Z2099" s="146"/>
      <c r="AA2099" s="146"/>
      <c r="AB2099" s="146"/>
      <c r="AC2099" s="146"/>
      <c r="AD2099" s="146"/>
      <c r="AE2099" s="146"/>
      <c r="AF2099" s="146"/>
      <c r="AG2099" s="146"/>
      <c r="AH2099" s="146"/>
      <c r="AI2099" s="146"/>
      <c r="AJ2099" s="146"/>
    </row>
    <row r="2100" spans="1:36" s="4" customFormat="1" ht="15" customHeight="1" x14ac:dyDescent="0.25">
      <c r="A2100" s="6"/>
      <c r="B2100" s="84" t="s">
        <v>299</v>
      </c>
      <c r="C2100" s="84"/>
      <c r="D2100" s="84"/>
      <c r="E2100" s="84"/>
      <c r="F2100" s="84"/>
      <c r="G2100" s="84"/>
      <c r="H2100" s="84"/>
      <c r="I2100" s="84"/>
      <c r="J2100" s="84"/>
      <c r="K2100" s="84"/>
      <c r="L2100" s="84"/>
      <c r="M2100" s="84"/>
      <c r="N2100" s="84"/>
      <c r="O2100" s="84"/>
      <c r="P2100" s="84"/>
      <c r="Q2100" s="84"/>
      <c r="R2100" s="84"/>
      <c r="T2100" s="150"/>
    </row>
    <row r="2101" spans="1:36" s="4" customFormat="1" ht="15" customHeight="1" x14ac:dyDescent="0.25">
      <c r="A2101" s="6"/>
      <c r="B2101" s="113">
        <v>2024</v>
      </c>
      <c r="C2101" s="113"/>
      <c r="D2101" s="114">
        <v>2563</v>
      </c>
      <c r="E2101" s="114">
        <v>5255</v>
      </c>
      <c r="F2101" s="114">
        <v>3534</v>
      </c>
      <c r="G2101" s="114">
        <v>119084</v>
      </c>
      <c r="H2101" s="114">
        <v>93253</v>
      </c>
      <c r="I2101" s="115">
        <v>2.0499999999999998</v>
      </c>
      <c r="J2101" s="115">
        <v>22.66</v>
      </c>
      <c r="K2101" s="114">
        <v>494902</v>
      </c>
      <c r="L2101" s="114">
        <v>417838</v>
      </c>
      <c r="M2101" s="114">
        <v>304411</v>
      </c>
      <c r="N2101" s="114">
        <v>182730</v>
      </c>
      <c r="O2101" s="114">
        <v>10977300</v>
      </c>
      <c r="P2101" s="114">
        <v>7726464</v>
      </c>
      <c r="Q2101" s="114">
        <v>3250836</v>
      </c>
      <c r="R2101" s="114">
        <v>42717</v>
      </c>
      <c r="T2101" s="150"/>
    </row>
    <row r="2102" spans="1:36" s="4" customFormat="1" ht="15" customHeight="1" x14ac:dyDescent="0.25">
      <c r="A2102" s="6"/>
      <c r="B2102" s="88">
        <v>2023</v>
      </c>
      <c r="C2102" s="88"/>
      <c r="D2102" s="89">
        <v>2581</v>
      </c>
      <c r="E2102" s="89">
        <v>5093</v>
      </c>
      <c r="F2102" s="89">
        <v>3341</v>
      </c>
      <c r="G2102" s="89">
        <v>105387</v>
      </c>
      <c r="H2102" s="89">
        <v>81506</v>
      </c>
      <c r="I2102" s="90">
        <v>1.97</v>
      </c>
      <c r="J2102" s="90">
        <v>20.69</v>
      </c>
      <c r="K2102" s="89">
        <v>407759</v>
      </c>
      <c r="L2102" s="89">
        <v>385434</v>
      </c>
      <c r="M2102" s="89">
        <v>283139</v>
      </c>
      <c r="N2102" s="89">
        <v>175639</v>
      </c>
      <c r="O2102" s="89">
        <v>9956093</v>
      </c>
      <c r="P2102" s="89">
        <v>7032199</v>
      </c>
      <c r="Q2102" s="89">
        <v>2923894</v>
      </c>
      <c r="R2102" s="89">
        <v>53896</v>
      </c>
      <c r="T2102" s="150"/>
    </row>
    <row r="2103" spans="1:36" s="4" customFormat="1" ht="15" customHeight="1" x14ac:dyDescent="0.25">
      <c r="A2103" s="6"/>
      <c r="B2103" s="88">
        <v>2022</v>
      </c>
      <c r="C2103" s="88"/>
      <c r="D2103" s="89">
        <v>2620</v>
      </c>
      <c r="E2103" s="89">
        <v>5041</v>
      </c>
      <c r="F2103" s="89">
        <v>3254</v>
      </c>
      <c r="G2103" s="89">
        <v>99562</v>
      </c>
      <c r="H2103" s="89">
        <v>78486</v>
      </c>
      <c r="I2103" s="90">
        <v>1.92</v>
      </c>
      <c r="J2103" s="90">
        <v>19.75</v>
      </c>
      <c r="K2103" s="89">
        <v>263570</v>
      </c>
      <c r="L2103" s="89">
        <v>252803</v>
      </c>
      <c r="M2103" s="89">
        <v>165589</v>
      </c>
      <c r="N2103" s="89">
        <v>58148</v>
      </c>
      <c r="O2103" s="89">
        <v>9260365</v>
      </c>
      <c r="P2103" s="89">
        <v>7050588</v>
      </c>
      <c r="Q2103" s="89">
        <v>2209777</v>
      </c>
      <c r="R2103" s="89">
        <v>8452</v>
      </c>
      <c r="T2103" s="150"/>
      <c r="V2103" s="6"/>
      <c r="W2103" s="6"/>
      <c r="X2103" s="6"/>
      <c r="Y2103" s="6"/>
      <c r="Z2103" s="6"/>
      <c r="AA2103" s="6"/>
      <c r="AB2103" s="6"/>
      <c r="AC2103" s="6"/>
      <c r="AD2103" s="6"/>
      <c r="AE2103" s="6"/>
      <c r="AF2103" s="6"/>
      <c r="AG2103" s="6"/>
      <c r="AH2103" s="6"/>
      <c r="AI2103" s="6"/>
      <c r="AJ2103" s="6"/>
    </row>
    <row r="2104" spans="1:36" s="4" customFormat="1" ht="15" customHeight="1" x14ac:dyDescent="0.25">
      <c r="A2104" s="6"/>
      <c r="B2104" s="88">
        <v>2021</v>
      </c>
      <c r="C2104" s="88"/>
      <c r="D2104" s="89">
        <v>2723</v>
      </c>
      <c r="E2104" s="89">
        <v>5055</v>
      </c>
      <c r="F2104" s="89">
        <v>3138</v>
      </c>
      <c r="G2104" s="89">
        <v>91398</v>
      </c>
      <c r="H2104" s="89">
        <v>71286</v>
      </c>
      <c r="I2104" s="90">
        <v>1.86</v>
      </c>
      <c r="J2104" s="90">
        <v>18.079999999999998</v>
      </c>
      <c r="K2104" s="89">
        <v>250243</v>
      </c>
      <c r="L2104" s="89">
        <v>247879</v>
      </c>
      <c r="M2104" s="89">
        <v>170321</v>
      </c>
      <c r="N2104" s="89">
        <v>77311</v>
      </c>
      <c r="O2104" s="89">
        <v>8659472</v>
      </c>
      <c r="P2104" s="89">
        <v>6693459</v>
      </c>
      <c r="Q2104" s="89">
        <v>1966013</v>
      </c>
      <c r="R2104" s="89">
        <v>10764</v>
      </c>
      <c r="T2104" s="150"/>
    </row>
    <row r="2105" spans="1:36" s="4" customFormat="1" ht="15" customHeight="1" x14ac:dyDescent="0.25">
      <c r="A2105" s="6"/>
      <c r="B2105" s="84" t="s">
        <v>564</v>
      </c>
      <c r="C2105" s="84"/>
      <c r="D2105" s="84"/>
      <c r="E2105" s="84"/>
      <c r="F2105" s="84"/>
      <c r="G2105" s="84"/>
      <c r="H2105" s="84"/>
      <c r="I2105" s="84"/>
      <c r="J2105" s="84"/>
      <c r="K2105" s="84"/>
      <c r="L2105" s="84"/>
      <c r="M2105" s="84"/>
      <c r="N2105" s="84"/>
      <c r="O2105" s="84"/>
      <c r="P2105" s="84"/>
      <c r="Q2105" s="84"/>
      <c r="R2105" s="84"/>
      <c r="T2105" s="150"/>
    </row>
    <row r="2106" spans="1:36" s="4" customFormat="1" ht="15" customHeight="1" x14ac:dyDescent="0.25">
      <c r="A2106" s="6"/>
      <c r="B2106" s="113">
        <v>2024</v>
      </c>
      <c r="C2106" s="113"/>
      <c r="D2106" s="114">
        <v>1110</v>
      </c>
      <c r="E2106" s="114">
        <v>2499</v>
      </c>
      <c r="F2106" s="114">
        <v>1792</v>
      </c>
      <c r="G2106" s="114">
        <v>65611</v>
      </c>
      <c r="H2106" s="114">
        <v>51660</v>
      </c>
      <c r="I2106" s="115">
        <v>2.25</v>
      </c>
      <c r="J2106" s="115">
        <v>26.25</v>
      </c>
      <c r="K2106" s="114">
        <v>278192</v>
      </c>
      <c r="L2106" s="114">
        <v>238124</v>
      </c>
      <c r="M2106" s="114">
        <v>171312</v>
      </c>
      <c r="N2106" s="114">
        <v>104490</v>
      </c>
      <c r="O2106" s="114">
        <v>5393259</v>
      </c>
      <c r="P2106" s="114">
        <v>3702290</v>
      </c>
      <c r="Q2106" s="114">
        <v>1690969</v>
      </c>
      <c r="R2106" s="114">
        <v>9835</v>
      </c>
      <c r="T2106" s="150"/>
    </row>
    <row r="2107" spans="1:36" s="4" customFormat="1" ht="15" customHeight="1" x14ac:dyDescent="0.25">
      <c r="A2107" s="6"/>
      <c r="B2107" s="88">
        <v>2023</v>
      </c>
      <c r="C2107" s="88"/>
      <c r="D2107" s="89">
        <v>1102</v>
      </c>
      <c r="E2107" s="89">
        <v>2442</v>
      </c>
      <c r="F2107" s="89">
        <v>1744</v>
      </c>
      <c r="G2107" s="89">
        <v>60209</v>
      </c>
      <c r="H2107" s="89">
        <v>46963</v>
      </c>
      <c r="I2107" s="90">
        <v>2.2200000000000002</v>
      </c>
      <c r="J2107" s="90">
        <v>24.66</v>
      </c>
      <c r="K2107" s="89">
        <v>225559</v>
      </c>
      <c r="L2107" s="89">
        <v>216519</v>
      </c>
      <c r="M2107" s="89">
        <v>159784</v>
      </c>
      <c r="N2107" s="89">
        <v>98568</v>
      </c>
      <c r="O2107" s="89">
        <v>5037979</v>
      </c>
      <c r="P2107" s="89">
        <v>3379765</v>
      </c>
      <c r="Q2107" s="89">
        <v>1658214</v>
      </c>
      <c r="R2107" s="89">
        <v>9754</v>
      </c>
      <c r="T2107" s="150"/>
    </row>
    <row r="2108" spans="1:36" s="4" customFormat="1" ht="15" customHeight="1" x14ac:dyDescent="0.25">
      <c r="A2108" s="6"/>
      <c r="B2108" s="88">
        <v>2022</v>
      </c>
      <c r="C2108" s="88"/>
      <c r="D2108" s="89">
        <v>1146</v>
      </c>
      <c r="E2108" s="89">
        <v>2476</v>
      </c>
      <c r="F2108" s="89">
        <v>1732</v>
      </c>
      <c r="G2108" s="89">
        <v>56717</v>
      </c>
      <c r="H2108" s="89">
        <v>41850</v>
      </c>
      <c r="I2108" s="90">
        <v>2.16</v>
      </c>
      <c r="J2108" s="90">
        <v>22.91</v>
      </c>
      <c r="K2108" s="89">
        <v>164396</v>
      </c>
      <c r="L2108" s="89">
        <v>156646</v>
      </c>
      <c r="M2108" s="89">
        <v>106076</v>
      </c>
      <c r="N2108" s="89">
        <v>48474</v>
      </c>
      <c r="O2108" s="89">
        <v>4893696</v>
      </c>
      <c r="P2108" s="89">
        <v>3441476</v>
      </c>
      <c r="Q2108" s="89">
        <v>1452220</v>
      </c>
      <c r="R2108" s="89">
        <v>4950</v>
      </c>
      <c r="T2108" s="150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6"/>
      <c r="AI2108" s="6"/>
      <c r="AJ2108" s="6"/>
    </row>
    <row r="2109" spans="1:36" s="4" customFormat="1" ht="15" customHeight="1" x14ac:dyDescent="0.25">
      <c r="A2109" s="6"/>
      <c r="B2109" s="88">
        <v>2021</v>
      </c>
      <c r="C2109" s="88"/>
      <c r="D2109" s="89">
        <v>1171</v>
      </c>
      <c r="E2109" s="89">
        <v>2490</v>
      </c>
      <c r="F2109" s="89">
        <v>1709</v>
      </c>
      <c r="G2109" s="89">
        <v>53299</v>
      </c>
      <c r="H2109" s="89">
        <v>40683</v>
      </c>
      <c r="I2109" s="90">
        <v>2.13</v>
      </c>
      <c r="J2109" s="90">
        <v>21.41</v>
      </c>
      <c r="K2109" s="89">
        <v>149065</v>
      </c>
      <c r="L2109" s="89">
        <v>143826</v>
      </c>
      <c r="M2109" s="89">
        <v>99510</v>
      </c>
      <c r="N2109" s="89">
        <v>45481</v>
      </c>
      <c r="O2109" s="89">
        <v>4535060</v>
      </c>
      <c r="P2109" s="89">
        <v>3172014</v>
      </c>
      <c r="Q2109" s="89">
        <v>1363047</v>
      </c>
      <c r="R2109" s="89">
        <v>5025</v>
      </c>
      <c r="T2109" s="150"/>
    </row>
    <row r="2110" spans="1:36" s="4" customFormat="1" ht="15" customHeight="1" x14ac:dyDescent="0.25">
      <c r="A2110" s="6"/>
      <c r="B2110" s="84" t="s">
        <v>563</v>
      </c>
      <c r="C2110" s="84"/>
      <c r="D2110" s="84"/>
      <c r="E2110" s="84"/>
      <c r="F2110" s="84"/>
      <c r="G2110" s="84"/>
      <c r="H2110" s="84"/>
      <c r="I2110" s="84"/>
      <c r="J2110" s="84"/>
      <c r="K2110" s="84"/>
      <c r="L2110" s="84"/>
      <c r="M2110" s="84"/>
      <c r="N2110" s="84"/>
      <c r="O2110" s="84"/>
      <c r="P2110" s="84"/>
      <c r="Q2110" s="84"/>
      <c r="R2110" s="84"/>
      <c r="T2110" s="150"/>
    </row>
    <row r="2111" spans="1:36" s="4" customFormat="1" ht="15" customHeight="1" x14ac:dyDescent="0.25">
      <c r="A2111" s="6"/>
      <c r="B2111" s="113">
        <v>2024</v>
      </c>
      <c r="C2111" s="113"/>
      <c r="D2111" s="114">
        <v>4383</v>
      </c>
      <c r="E2111" s="114">
        <v>60972</v>
      </c>
      <c r="F2111" s="114">
        <v>58338</v>
      </c>
      <c r="G2111" s="114">
        <v>3520708</v>
      </c>
      <c r="H2111" s="114">
        <v>2660299</v>
      </c>
      <c r="I2111" s="115">
        <v>13.91</v>
      </c>
      <c r="J2111" s="115">
        <v>57.74</v>
      </c>
      <c r="K2111" s="114">
        <v>37121455</v>
      </c>
      <c r="L2111" s="114">
        <v>18872658</v>
      </c>
      <c r="M2111" s="114">
        <v>12994526</v>
      </c>
      <c r="N2111" s="114">
        <v>9353195</v>
      </c>
      <c r="O2111" s="114">
        <v>624505289</v>
      </c>
      <c r="P2111" s="114">
        <v>558478377</v>
      </c>
      <c r="Q2111" s="114">
        <v>66026911</v>
      </c>
      <c r="R2111" s="114">
        <v>515930</v>
      </c>
      <c r="T2111" s="150"/>
    </row>
    <row r="2112" spans="1:36" s="4" customFormat="1" ht="15" customHeight="1" x14ac:dyDescent="0.25">
      <c r="A2112" s="6"/>
      <c r="B2112" s="88">
        <v>2023</v>
      </c>
      <c r="C2112" s="88" t="s">
        <v>444</v>
      </c>
      <c r="D2112" s="89">
        <v>4348</v>
      </c>
      <c r="E2112" s="89">
        <v>59886</v>
      </c>
      <c r="F2112" s="89">
        <v>57259</v>
      </c>
      <c r="G2112" s="89">
        <v>3300972</v>
      </c>
      <c r="H2112" s="89">
        <v>2493183</v>
      </c>
      <c r="I2112" s="90">
        <v>13.77</v>
      </c>
      <c r="J2112" s="90">
        <v>55.12</v>
      </c>
      <c r="K2112" s="89">
        <v>31376221</v>
      </c>
      <c r="L2112" s="89">
        <v>17658574</v>
      </c>
      <c r="M2112" s="89">
        <v>12264743</v>
      </c>
      <c r="N2112" s="89">
        <v>8946778</v>
      </c>
      <c r="O2112" s="89">
        <v>590672441</v>
      </c>
      <c r="P2112" s="89">
        <v>528410330</v>
      </c>
      <c r="Q2112" s="89">
        <v>62262110</v>
      </c>
      <c r="R2112" s="89">
        <v>912543</v>
      </c>
      <c r="T2112" s="150"/>
    </row>
    <row r="2113" spans="1:20" s="4" customFormat="1" ht="15" customHeight="1" x14ac:dyDescent="0.25">
      <c r="A2113" s="6"/>
      <c r="B2113" s="88">
        <v>2022</v>
      </c>
      <c r="C2113" s="88"/>
      <c r="D2113" s="89">
        <v>4139</v>
      </c>
      <c r="E2113" s="89">
        <v>58413</v>
      </c>
      <c r="F2113" s="89">
        <v>55742</v>
      </c>
      <c r="G2113" s="89">
        <v>3239726</v>
      </c>
      <c r="H2113" s="89">
        <v>2197422</v>
      </c>
      <c r="I2113" s="90">
        <v>14.11</v>
      </c>
      <c r="J2113" s="90">
        <v>55.46</v>
      </c>
      <c r="K2113" s="89">
        <v>22194707</v>
      </c>
      <c r="L2113" s="89">
        <v>15209566</v>
      </c>
      <c r="M2113" s="89">
        <v>11096156</v>
      </c>
      <c r="N2113" s="89">
        <v>7855896</v>
      </c>
      <c r="O2113" s="89">
        <v>607052178</v>
      </c>
      <c r="P2113" s="89">
        <v>552737990</v>
      </c>
      <c r="Q2113" s="89">
        <v>54314188</v>
      </c>
      <c r="R2113" s="89">
        <v>324559</v>
      </c>
      <c r="T2113" s="150"/>
    </row>
    <row r="2114" spans="1:20" s="4" customFormat="1" ht="15" customHeight="1" x14ac:dyDescent="0.25">
      <c r="A2114" s="6"/>
      <c r="B2114" s="88">
        <v>2021</v>
      </c>
      <c r="C2114" s="88"/>
      <c r="D2114" s="89">
        <v>4195</v>
      </c>
      <c r="E2114" s="89">
        <v>58642</v>
      </c>
      <c r="F2114" s="89">
        <v>55805</v>
      </c>
      <c r="G2114" s="89">
        <v>2759121</v>
      </c>
      <c r="H2114" s="89">
        <v>2061267</v>
      </c>
      <c r="I2114" s="90">
        <v>13.98</v>
      </c>
      <c r="J2114" s="90">
        <v>47.05</v>
      </c>
      <c r="K2114" s="89">
        <v>23014937</v>
      </c>
      <c r="L2114" s="89">
        <v>12067696</v>
      </c>
      <c r="M2114" s="89">
        <v>8429824</v>
      </c>
      <c r="N2114" s="89">
        <v>5660307</v>
      </c>
      <c r="O2114" s="89">
        <v>627861597</v>
      </c>
      <c r="P2114" s="89">
        <v>571870380</v>
      </c>
      <c r="Q2114" s="89">
        <v>55991218</v>
      </c>
      <c r="R2114" s="89">
        <v>333294</v>
      </c>
      <c r="T2114" s="150"/>
    </row>
    <row r="2115" spans="1:20" s="4" customFormat="1" ht="15" customHeight="1" x14ac:dyDescent="0.25">
      <c r="A2115" s="6"/>
      <c r="B2115" s="84" t="s">
        <v>562</v>
      </c>
      <c r="C2115" s="84"/>
      <c r="D2115" s="84"/>
      <c r="E2115" s="84"/>
      <c r="F2115" s="84"/>
      <c r="G2115" s="84"/>
      <c r="H2115" s="84"/>
      <c r="I2115" s="84"/>
      <c r="J2115" s="84"/>
      <c r="K2115" s="84"/>
      <c r="L2115" s="84"/>
      <c r="M2115" s="84"/>
      <c r="N2115" s="84"/>
      <c r="O2115" s="84"/>
      <c r="P2115" s="84"/>
      <c r="Q2115" s="84"/>
      <c r="R2115" s="84"/>
      <c r="T2115" s="150"/>
    </row>
    <row r="2116" spans="1:20" s="4" customFormat="1" ht="15" customHeight="1" x14ac:dyDescent="0.25">
      <c r="A2116" s="6"/>
      <c r="B2116" s="113">
        <v>2024</v>
      </c>
      <c r="C2116" s="113"/>
      <c r="D2116" s="114">
        <v>931</v>
      </c>
      <c r="E2116" s="114">
        <v>1397</v>
      </c>
      <c r="F2116" s="114">
        <v>788</v>
      </c>
      <c r="G2116" s="114">
        <v>19639</v>
      </c>
      <c r="H2116" s="114">
        <v>15447</v>
      </c>
      <c r="I2116" s="115">
        <v>1.5</v>
      </c>
      <c r="J2116" s="115">
        <v>14.06</v>
      </c>
      <c r="K2116" s="114">
        <v>121568</v>
      </c>
      <c r="L2116" s="114">
        <v>83722</v>
      </c>
      <c r="M2116" s="114">
        <v>57511</v>
      </c>
      <c r="N2116" s="114">
        <v>37141</v>
      </c>
      <c r="O2116" s="114">
        <v>1372250</v>
      </c>
      <c r="P2116" s="114">
        <v>718532</v>
      </c>
      <c r="Q2116" s="114">
        <v>653718</v>
      </c>
      <c r="R2116" s="114">
        <v>4745</v>
      </c>
      <c r="T2116" s="150"/>
    </row>
    <row r="2117" spans="1:20" s="4" customFormat="1" ht="15" customHeight="1" x14ac:dyDescent="0.25">
      <c r="A2117" s="6"/>
      <c r="B2117" s="88">
        <v>2023</v>
      </c>
      <c r="C2117" s="88"/>
      <c r="D2117" s="89">
        <v>921</v>
      </c>
      <c r="E2117" s="89">
        <v>1369</v>
      </c>
      <c r="F2117" s="89">
        <v>739</v>
      </c>
      <c r="G2117" s="89">
        <v>17988</v>
      </c>
      <c r="H2117" s="89">
        <v>14072</v>
      </c>
      <c r="I2117" s="90">
        <v>1.49</v>
      </c>
      <c r="J2117" s="90">
        <v>13.14</v>
      </c>
      <c r="K2117" s="89">
        <v>55073</v>
      </c>
      <c r="L2117" s="89">
        <v>87772</v>
      </c>
      <c r="M2117" s="89">
        <v>55089</v>
      </c>
      <c r="N2117" s="89">
        <v>36498</v>
      </c>
      <c r="O2117" s="89">
        <v>1387924</v>
      </c>
      <c r="P2117" s="89">
        <v>776137</v>
      </c>
      <c r="Q2117" s="89">
        <v>611787</v>
      </c>
      <c r="R2117" s="89">
        <v>5276</v>
      </c>
      <c r="T2117" s="150"/>
    </row>
    <row r="2118" spans="1:20" s="4" customFormat="1" ht="15" customHeight="1" x14ac:dyDescent="0.25">
      <c r="A2118" s="6"/>
      <c r="B2118" s="88">
        <v>2022</v>
      </c>
      <c r="C2118" s="88"/>
      <c r="D2118" s="89">
        <v>891</v>
      </c>
      <c r="E2118" s="89">
        <v>1281</v>
      </c>
      <c r="F2118" s="89">
        <v>686</v>
      </c>
      <c r="G2118" s="89">
        <v>16118</v>
      </c>
      <c r="H2118" s="89">
        <v>12415</v>
      </c>
      <c r="I2118" s="90">
        <v>1.44</v>
      </c>
      <c r="J2118" s="90">
        <v>12.58</v>
      </c>
      <c r="K2118" s="89">
        <v>44112</v>
      </c>
      <c r="L2118" s="89">
        <v>72585</v>
      </c>
      <c r="M2118" s="89">
        <v>53874</v>
      </c>
      <c r="N2118" s="89">
        <v>37354</v>
      </c>
      <c r="O2118" s="89">
        <v>1293717</v>
      </c>
      <c r="P2118" s="89">
        <v>658934</v>
      </c>
      <c r="Q2118" s="89">
        <v>634783</v>
      </c>
      <c r="R2118" s="89">
        <v>1983</v>
      </c>
      <c r="T2118" s="150"/>
    </row>
    <row r="2119" spans="1:20" s="4" customFormat="1" ht="15" customHeight="1" x14ac:dyDescent="0.25">
      <c r="A2119" s="6"/>
      <c r="B2119" s="88">
        <v>2021</v>
      </c>
      <c r="C2119" s="88"/>
      <c r="D2119" s="89">
        <v>924</v>
      </c>
      <c r="E2119" s="89">
        <v>1292</v>
      </c>
      <c r="F2119" s="89">
        <v>648</v>
      </c>
      <c r="G2119" s="89">
        <v>14536</v>
      </c>
      <c r="H2119" s="89">
        <v>11170</v>
      </c>
      <c r="I2119" s="90">
        <v>1.4</v>
      </c>
      <c r="J2119" s="90">
        <v>11.25</v>
      </c>
      <c r="K2119" s="89">
        <v>40888</v>
      </c>
      <c r="L2119" s="89">
        <v>40016</v>
      </c>
      <c r="M2119" s="89">
        <v>26585</v>
      </c>
      <c r="N2119" s="89">
        <v>11572</v>
      </c>
      <c r="O2119" s="89">
        <v>1187412</v>
      </c>
      <c r="P2119" s="89">
        <v>562475</v>
      </c>
      <c r="Q2119" s="89">
        <v>624937</v>
      </c>
      <c r="R2119" s="89">
        <v>2315</v>
      </c>
      <c r="T2119" s="150"/>
    </row>
    <row r="2120" spans="1:20" s="4" customFormat="1" ht="15" customHeight="1" x14ac:dyDescent="0.25">
      <c r="A2120" s="6"/>
      <c r="B2120" s="84" t="s">
        <v>300</v>
      </c>
      <c r="C2120" s="84"/>
      <c r="D2120" s="84"/>
      <c r="E2120" s="84"/>
      <c r="F2120" s="84"/>
      <c r="G2120" s="84"/>
      <c r="H2120" s="84"/>
      <c r="I2120" s="84"/>
      <c r="J2120" s="84"/>
      <c r="K2120" s="84"/>
      <c r="L2120" s="84"/>
      <c r="M2120" s="84"/>
      <c r="N2120" s="84"/>
      <c r="O2120" s="84"/>
      <c r="P2120" s="84"/>
      <c r="Q2120" s="84"/>
      <c r="R2120" s="84"/>
      <c r="T2120" s="150"/>
    </row>
    <row r="2121" spans="1:20" s="4" customFormat="1" ht="15" customHeight="1" x14ac:dyDescent="0.25">
      <c r="A2121" s="6"/>
      <c r="B2121" s="113">
        <v>2024</v>
      </c>
      <c r="C2121" s="113"/>
      <c r="D2121" s="114">
        <v>666</v>
      </c>
      <c r="E2121" s="114">
        <v>1454</v>
      </c>
      <c r="F2121" s="114">
        <v>991</v>
      </c>
      <c r="G2121" s="114">
        <v>42671</v>
      </c>
      <c r="H2121" s="114">
        <v>32252</v>
      </c>
      <c r="I2121" s="115">
        <v>2.1800000000000002</v>
      </c>
      <c r="J2121" s="115">
        <v>29.35</v>
      </c>
      <c r="K2121" s="114">
        <v>200165</v>
      </c>
      <c r="L2121" s="114">
        <v>180571</v>
      </c>
      <c r="M2121" s="114">
        <v>126602</v>
      </c>
      <c r="N2121" s="114">
        <v>83831</v>
      </c>
      <c r="O2121" s="114">
        <v>5599401</v>
      </c>
      <c r="P2121" s="114">
        <v>4117979</v>
      </c>
      <c r="Q2121" s="114">
        <v>1481422</v>
      </c>
      <c r="R2121" s="114">
        <v>3714</v>
      </c>
      <c r="T2121" s="150"/>
    </row>
    <row r="2122" spans="1:20" s="4" customFormat="1" ht="15" customHeight="1" x14ac:dyDescent="0.25">
      <c r="A2122" s="6"/>
      <c r="B2122" s="88">
        <v>2023</v>
      </c>
      <c r="C2122" s="88"/>
      <c r="D2122" s="89">
        <v>666</v>
      </c>
      <c r="E2122" s="89">
        <v>1415</v>
      </c>
      <c r="F2122" s="89">
        <v>946</v>
      </c>
      <c r="G2122" s="89">
        <v>37809</v>
      </c>
      <c r="H2122" s="89">
        <v>29432</v>
      </c>
      <c r="I2122" s="90">
        <v>2.12</v>
      </c>
      <c r="J2122" s="90">
        <v>26.72</v>
      </c>
      <c r="K2122" s="89">
        <v>376285</v>
      </c>
      <c r="L2122" s="89">
        <v>363671</v>
      </c>
      <c r="M2122" s="89">
        <v>325593</v>
      </c>
      <c r="N2122" s="89">
        <v>287390</v>
      </c>
      <c r="O2122" s="89">
        <v>5514505</v>
      </c>
      <c r="P2122" s="89">
        <v>3847882</v>
      </c>
      <c r="Q2122" s="89">
        <v>1666623</v>
      </c>
      <c r="R2122" s="89">
        <v>4467</v>
      </c>
      <c r="T2122" s="150"/>
    </row>
    <row r="2123" spans="1:20" s="4" customFormat="1" ht="15" customHeight="1" x14ac:dyDescent="0.25">
      <c r="A2123" s="6"/>
      <c r="B2123" s="88">
        <v>2022</v>
      </c>
      <c r="C2123" s="88"/>
      <c r="D2123" s="89">
        <v>679</v>
      </c>
      <c r="E2123" s="89">
        <v>1450</v>
      </c>
      <c r="F2123" s="89">
        <v>961</v>
      </c>
      <c r="G2123" s="89">
        <v>36071</v>
      </c>
      <c r="H2123" s="89">
        <v>27912</v>
      </c>
      <c r="I2123" s="90">
        <v>2.14</v>
      </c>
      <c r="J2123" s="90">
        <v>24.88</v>
      </c>
      <c r="K2123" s="89">
        <v>107660</v>
      </c>
      <c r="L2123" s="89">
        <v>108303</v>
      </c>
      <c r="M2123" s="89">
        <v>75604</v>
      </c>
      <c r="N2123" s="89">
        <v>39492</v>
      </c>
      <c r="O2123" s="89">
        <v>4764779</v>
      </c>
      <c r="P2123" s="89">
        <v>3706957</v>
      </c>
      <c r="Q2123" s="89">
        <v>1057822</v>
      </c>
      <c r="R2123" s="89">
        <v>3219</v>
      </c>
      <c r="T2123" s="150"/>
    </row>
    <row r="2124" spans="1:20" s="4" customFormat="1" ht="15" customHeight="1" x14ac:dyDescent="0.25">
      <c r="A2124" s="6"/>
      <c r="B2124" s="88">
        <v>2021</v>
      </c>
      <c r="C2124" s="88"/>
      <c r="D2124" s="89">
        <v>713</v>
      </c>
      <c r="E2124" s="89">
        <v>1463</v>
      </c>
      <c r="F2124" s="89">
        <v>927</v>
      </c>
      <c r="G2124" s="89">
        <v>34250</v>
      </c>
      <c r="H2124" s="89">
        <v>26169</v>
      </c>
      <c r="I2124" s="90">
        <v>2.0499999999999998</v>
      </c>
      <c r="J2124" s="90">
        <v>23.41</v>
      </c>
      <c r="K2124" s="89">
        <v>98799</v>
      </c>
      <c r="L2124" s="89">
        <v>100109</v>
      </c>
      <c r="M2124" s="89">
        <v>70459</v>
      </c>
      <c r="N2124" s="89">
        <v>36043</v>
      </c>
      <c r="O2124" s="89">
        <v>3989310</v>
      </c>
      <c r="P2124" s="89">
        <v>3078716</v>
      </c>
      <c r="Q2124" s="89">
        <v>910594</v>
      </c>
      <c r="R2124" s="89">
        <v>2358</v>
      </c>
      <c r="T2124" s="150"/>
    </row>
    <row r="2125" spans="1:20" s="4" customFormat="1" ht="15" customHeight="1" x14ac:dyDescent="0.25">
      <c r="A2125" s="6"/>
      <c r="B2125" s="84" t="s">
        <v>301</v>
      </c>
      <c r="C2125" s="84"/>
      <c r="D2125" s="84"/>
      <c r="E2125" s="84"/>
      <c r="F2125" s="84"/>
      <c r="G2125" s="84"/>
      <c r="H2125" s="84"/>
      <c r="I2125" s="84"/>
      <c r="J2125" s="84"/>
      <c r="K2125" s="84"/>
      <c r="L2125" s="84"/>
      <c r="M2125" s="84"/>
      <c r="N2125" s="84"/>
      <c r="O2125" s="84"/>
      <c r="P2125" s="84"/>
      <c r="Q2125" s="84"/>
      <c r="R2125" s="84"/>
      <c r="T2125" s="150"/>
    </row>
    <row r="2126" spans="1:20" s="4" customFormat="1" ht="15" customHeight="1" x14ac:dyDescent="0.25">
      <c r="A2126" s="6"/>
      <c r="B2126" s="113">
        <v>2024</v>
      </c>
      <c r="C2126" s="113"/>
      <c r="D2126" s="114">
        <v>665</v>
      </c>
      <c r="E2126" s="114">
        <v>1552</v>
      </c>
      <c r="F2126" s="114">
        <v>1029</v>
      </c>
      <c r="G2126" s="114">
        <v>36764</v>
      </c>
      <c r="H2126" s="114">
        <v>29095</v>
      </c>
      <c r="I2126" s="115">
        <v>2.33</v>
      </c>
      <c r="J2126" s="115">
        <v>23.69</v>
      </c>
      <c r="K2126" s="114">
        <v>155688</v>
      </c>
      <c r="L2126" s="114">
        <v>149982</v>
      </c>
      <c r="M2126" s="114">
        <v>102537</v>
      </c>
      <c r="N2126" s="114">
        <v>64963</v>
      </c>
      <c r="O2126" s="114">
        <v>3397692</v>
      </c>
      <c r="P2126" s="114">
        <v>2766491</v>
      </c>
      <c r="Q2126" s="114">
        <v>631201</v>
      </c>
      <c r="R2126" s="114">
        <v>6737</v>
      </c>
      <c r="T2126" s="150"/>
    </row>
    <row r="2127" spans="1:20" s="4" customFormat="1" ht="15" customHeight="1" x14ac:dyDescent="0.25">
      <c r="A2127" s="6"/>
      <c r="B2127" s="88">
        <v>2023</v>
      </c>
      <c r="C2127" s="88"/>
      <c r="D2127" s="89">
        <v>638</v>
      </c>
      <c r="E2127" s="89">
        <v>1386</v>
      </c>
      <c r="F2127" s="89">
        <v>920</v>
      </c>
      <c r="G2127" s="89">
        <v>33219</v>
      </c>
      <c r="H2127" s="89">
        <v>25792</v>
      </c>
      <c r="I2127" s="90">
        <v>2.17</v>
      </c>
      <c r="J2127" s="90">
        <v>23.97</v>
      </c>
      <c r="K2127" s="89">
        <v>124707</v>
      </c>
      <c r="L2127" s="89">
        <v>218470</v>
      </c>
      <c r="M2127" s="89">
        <v>168956</v>
      </c>
      <c r="N2127" s="89">
        <v>135515</v>
      </c>
      <c r="O2127" s="89">
        <v>3062272</v>
      </c>
      <c r="P2127" s="89">
        <v>2603260</v>
      </c>
      <c r="Q2127" s="89">
        <v>459012</v>
      </c>
      <c r="R2127" s="89">
        <v>51780</v>
      </c>
      <c r="T2127" s="150"/>
    </row>
    <row r="2128" spans="1:20" s="4" customFormat="1" ht="15" customHeight="1" x14ac:dyDescent="0.25">
      <c r="A2128" s="6"/>
      <c r="B2128" s="88">
        <v>2022</v>
      </c>
      <c r="C2128" s="88"/>
      <c r="D2128" s="89">
        <v>638</v>
      </c>
      <c r="E2128" s="89">
        <v>1384</v>
      </c>
      <c r="F2128" s="89">
        <v>927</v>
      </c>
      <c r="G2128" s="89">
        <v>30593</v>
      </c>
      <c r="H2128" s="89">
        <v>24334</v>
      </c>
      <c r="I2128" s="90">
        <v>2.17</v>
      </c>
      <c r="J2128" s="90">
        <v>22.1</v>
      </c>
      <c r="K2128" s="89">
        <v>86319</v>
      </c>
      <c r="L2128" s="89">
        <v>86557</v>
      </c>
      <c r="M2128" s="89">
        <v>58557</v>
      </c>
      <c r="N2128" s="89">
        <v>27895</v>
      </c>
      <c r="O2128" s="89">
        <v>2996813</v>
      </c>
      <c r="P2128" s="89">
        <v>2659986</v>
      </c>
      <c r="Q2128" s="89">
        <v>336827</v>
      </c>
      <c r="R2128" s="89">
        <v>5176</v>
      </c>
      <c r="T2128" s="150"/>
    </row>
    <row r="2129" spans="1:36" s="4" customFormat="1" ht="15" customHeight="1" x14ac:dyDescent="0.25">
      <c r="A2129" s="6"/>
      <c r="B2129" s="88">
        <v>2021</v>
      </c>
      <c r="C2129" s="88"/>
      <c r="D2129" s="89">
        <v>668</v>
      </c>
      <c r="E2129" s="89">
        <v>1339</v>
      </c>
      <c r="F2129" s="89">
        <v>848</v>
      </c>
      <c r="G2129" s="89">
        <v>27820</v>
      </c>
      <c r="H2129" s="89">
        <v>19972</v>
      </c>
      <c r="I2129" s="90">
        <v>2</v>
      </c>
      <c r="J2129" s="90">
        <v>20.78</v>
      </c>
      <c r="K2129" s="89">
        <v>78029</v>
      </c>
      <c r="L2129" s="89">
        <v>78209</v>
      </c>
      <c r="M2129" s="89">
        <v>54190</v>
      </c>
      <c r="N2129" s="89">
        <v>26451</v>
      </c>
      <c r="O2129" s="89">
        <v>2625697</v>
      </c>
      <c r="P2129" s="89">
        <v>2359554</v>
      </c>
      <c r="Q2129" s="89">
        <v>266143</v>
      </c>
      <c r="R2129" s="89">
        <v>5612</v>
      </c>
      <c r="T2129" s="150"/>
    </row>
    <row r="2130" spans="1:36" s="4" customFormat="1" ht="15" customHeight="1" x14ac:dyDescent="0.25">
      <c r="A2130" s="6"/>
      <c r="B2130" s="84" t="s">
        <v>464</v>
      </c>
      <c r="C2130" s="84"/>
      <c r="D2130" s="84"/>
      <c r="E2130" s="84"/>
      <c r="F2130" s="84"/>
      <c r="G2130" s="84"/>
      <c r="H2130" s="84"/>
      <c r="I2130" s="84"/>
      <c r="J2130" s="84"/>
      <c r="K2130" s="84"/>
      <c r="L2130" s="84"/>
      <c r="M2130" s="84"/>
      <c r="N2130" s="84"/>
      <c r="O2130" s="84"/>
      <c r="P2130" s="84"/>
      <c r="Q2130" s="84"/>
      <c r="R2130" s="84"/>
      <c r="T2130" s="150"/>
    </row>
    <row r="2131" spans="1:36" s="4" customFormat="1" ht="15" customHeight="1" x14ac:dyDescent="0.25">
      <c r="A2131" s="6"/>
      <c r="B2131" s="113">
        <v>2024</v>
      </c>
      <c r="C2131" s="113"/>
      <c r="D2131" s="114">
        <v>168</v>
      </c>
      <c r="E2131" s="114">
        <v>614</v>
      </c>
      <c r="F2131" s="114">
        <v>496</v>
      </c>
      <c r="G2131" s="114">
        <v>19847</v>
      </c>
      <c r="H2131" s="114">
        <v>15332</v>
      </c>
      <c r="I2131" s="115">
        <v>3.65</v>
      </c>
      <c r="J2131" s="115">
        <v>32.32</v>
      </c>
      <c r="K2131" s="114">
        <v>107232</v>
      </c>
      <c r="L2131" s="114">
        <v>85803</v>
      </c>
      <c r="M2131" s="114">
        <v>66372</v>
      </c>
      <c r="N2131" s="114">
        <v>46519</v>
      </c>
      <c r="O2131" s="114">
        <v>2763563</v>
      </c>
      <c r="P2131" s="114">
        <v>1840201</v>
      </c>
      <c r="Q2131" s="114">
        <v>923362</v>
      </c>
      <c r="R2131" s="114">
        <v>2702</v>
      </c>
      <c r="T2131" s="150"/>
    </row>
    <row r="2132" spans="1:36" s="4" customFormat="1" ht="15" customHeight="1" x14ac:dyDescent="0.25">
      <c r="A2132" s="6"/>
      <c r="B2132" s="88">
        <v>2023</v>
      </c>
      <c r="C2132" s="88"/>
      <c r="D2132" s="89">
        <v>153</v>
      </c>
      <c r="E2132" s="89">
        <v>599</v>
      </c>
      <c r="F2132" s="89">
        <v>489</v>
      </c>
      <c r="G2132" s="89">
        <v>18687</v>
      </c>
      <c r="H2132" s="89">
        <v>14152</v>
      </c>
      <c r="I2132" s="90">
        <v>3.92</v>
      </c>
      <c r="J2132" s="90">
        <v>31.2</v>
      </c>
      <c r="K2132" s="89">
        <v>87790</v>
      </c>
      <c r="L2132" s="89">
        <v>78389</v>
      </c>
      <c r="M2132" s="89">
        <v>63087</v>
      </c>
      <c r="N2132" s="89">
        <v>44398</v>
      </c>
      <c r="O2132" s="89">
        <v>2580331</v>
      </c>
      <c r="P2132" s="89">
        <v>1732470</v>
      </c>
      <c r="Q2132" s="89">
        <v>847861</v>
      </c>
      <c r="R2132" s="89">
        <v>2446</v>
      </c>
      <c r="T2132" s="150"/>
    </row>
    <row r="2133" spans="1:36" s="4" customFormat="1" ht="15" customHeight="1" x14ac:dyDescent="0.25">
      <c r="A2133" s="6"/>
      <c r="B2133" s="88">
        <v>2022</v>
      </c>
      <c r="C2133" s="88"/>
      <c r="D2133" s="89">
        <v>156</v>
      </c>
      <c r="E2133" s="89">
        <v>594</v>
      </c>
      <c r="F2133" s="89">
        <v>481</v>
      </c>
      <c r="G2133" s="89">
        <v>17518</v>
      </c>
      <c r="H2133" s="89">
        <v>13428</v>
      </c>
      <c r="I2133" s="90">
        <v>3.81</v>
      </c>
      <c r="J2133" s="90">
        <v>29.49</v>
      </c>
      <c r="K2133" s="89">
        <v>52397</v>
      </c>
      <c r="L2133" s="89">
        <v>48183</v>
      </c>
      <c r="M2133" s="89">
        <v>33962</v>
      </c>
      <c r="N2133" s="89">
        <v>16449</v>
      </c>
      <c r="O2133" s="89">
        <v>2550223</v>
      </c>
      <c r="P2133" s="89">
        <v>1752715</v>
      </c>
      <c r="Q2133" s="89">
        <v>797509</v>
      </c>
      <c r="R2133" s="89">
        <v>1332</v>
      </c>
      <c r="T2133" s="150"/>
    </row>
    <row r="2134" spans="1:36" s="4" customFormat="1" ht="15" customHeight="1" x14ac:dyDescent="0.25">
      <c r="A2134" s="6"/>
      <c r="B2134" s="88">
        <v>2021</v>
      </c>
      <c r="C2134" s="88"/>
      <c r="D2134" s="89">
        <v>166</v>
      </c>
      <c r="E2134" s="89">
        <v>597</v>
      </c>
      <c r="F2134" s="89">
        <v>472</v>
      </c>
      <c r="G2134" s="89">
        <v>17881</v>
      </c>
      <c r="H2134" s="89">
        <v>13308</v>
      </c>
      <c r="I2134" s="90">
        <v>3.6</v>
      </c>
      <c r="J2134" s="90">
        <v>29.95</v>
      </c>
      <c r="K2134" s="89">
        <v>47638</v>
      </c>
      <c r="L2134" s="89">
        <v>47724</v>
      </c>
      <c r="M2134" s="89">
        <v>35602</v>
      </c>
      <c r="N2134" s="89">
        <v>17701</v>
      </c>
      <c r="O2134" s="89">
        <v>2370215</v>
      </c>
      <c r="P2134" s="89">
        <v>1692495</v>
      </c>
      <c r="Q2134" s="89">
        <v>677720</v>
      </c>
      <c r="R2134" s="89">
        <v>843</v>
      </c>
      <c r="T2134" s="150"/>
    </row>
    <row r="2135" spans="1:36" s="4" customFormat="1" ht="15" customHeight="1" x14ac:dyDescent="0.25">
      <c r="A2135" s="6"/>
      <c r="B2135" s="84" t="s">
        <v>482</v>
      </c>
      <c r="C2135" s="84"/>
      <c r="D2135" s="84"/>
      <c r="E2135" s="84"/>
      <c r="F2135" s="84"/>
      <c r="G2135" s="84"/>
      <c r="H2135" s="84"/>
      <c r="I2135" s="84"/>
      <c r="J2135" s="84"/>
      <c r="K2135" s="84"/>
      <c r="L2135" s="84"/>
      <c r="M2135" s="84"/>
      <c r="N2135" s="84"/>
      <c r="O2135" s="84"/>
      <c r="P2135" s="84"/>
      <c r="Q2135" s="84"/>
      <c r="R2135" s="84"/>
      <c r="T2135" s="150"/>
    </row>
    <row r="2136" spans="1:36" s="4" customFormat="1" ht="15" customHeight="1" x14ac:dyDescent="0.25">
      <c r="A2136" s="6"/>
      <c r="B2136" s="113">
        <v>2024</v>
      </c>
      <c r="C2136" s="113"/>
      <c r="D2136" s="114">
        <v>253</v>
      </c>
      <c r="E2136" s="114">
        <v>419</v>
      </c>
      <c r="F2136" s="114">
        <v>235</v>
      </c>
      <c r="G2136" s="114">
        <v>7715</v>
      </c>
      <c r="H2136" s="114">
        <v>6091</v>
      </c>
      <c r="I2136" s="115">
        <v>1.66</v>
      </c>
      <c r="J2136" s="115">
        <v>18.41</v>
      </c>
      <c r="K2136" s="114">
        <v>21300</v>
      </c>
      <c r="L2136" s="114">
        <v>93747</v>
      </c>
      <c r="M2136" s="114">
        <v>81126</v>
      </c>
      <c r="N2136" s="114">
        <v>72691</v>
      </c>
      <c r="O2136" s="114">
        <v>3376994</v>
      </c>
      <c r="P2136" s="114">
        <v>644445</v>
      </c>
      <c r="Q2136" s="114">
        <v>2732549</v>
      </c>
      <c r="R2136" s="114">
        <v>1797</v>
      </c>
      <c r="T2136" s="150"/>
    </row>
    <row r="2137" spans="1:36" s="4" customFormat="1" ht="15" customHeight="1" x14ac:dyDescent="0.25">
      <c r="A2137" s="6"/>
      <c r="B2137" s="88">
        <v>2023</v>
      </c>
      <c r="C2137" s="88"/>
      <c r="D2137" s="89">
        <v>240</v>
      </c>
      <c r="E2137" s="89">
        <v>395</v>
      </c>
      <c r="F2137" s="89">
        <v>231</v>
      </c>
      <c r="G2137" s="89">
        <v>6804</v>
      </c>
      <c r="H2137" s="89">
        <v>5341</v>
      </c>
      <c r="I2137" s="90">
        <v>1.65</v>
      </c>
      <c r="J2137" s="90">
        <v>17.23</v>
      </c>
      <c r="K2137" s="89">
        <v>19316</v>
      </c>
      <c r="L2137" s="89">
        <v>76060</v>
      </c>
      <c r="M2137" s="89">
        <v>62832</v>
      </c>
      <c r="N2137" s="89">
        <v>54661</v>
      </c>
      <c r="O2137" s="89">
        <v>2959515</v>
      </c>
      <c r="P2137" s="89">
        <v>578263</v>
      </c>
      <c r="Q2137" s="89">
        <v>2381252</v>
      </c>
      <c r="R2137" s="89">
        <v>1085</v>
      </c>
      <c r="T2137" s="150"/>
    </row>
    <row r="2138" spans="1:36" s="4" customFormat="1" ht="15" customHeight="1" x14ac:dyDescent="0.25">
      <c r="A2138" s="6"/>
      <c r="B2138" s="88">
        <v>2022</v>
      </c>
      <c r="C2138" s="88"/>
      <c r="D2138" s="89">
        <v>240</v>
      </c>
      <c r="E2138" s="89">
        <v>395</v>
      </c>
      <c r="F2138" s="89">
        <v>227</v>
      </c>
      <c r="G2138" s="89">
        <v>11089</v>
      </c>
      <c r="H2138" s="89">
        <v>5995</v>
      </c>
      <c r="I2138" s="90">
        <v>1.65</v>
      </c>
      <c r="J2138" s="90">
        <v>28.07</v>
      </c>
      <c r="K2138" s="89">
        <v>17859</v>
      </c>
      <c r="L2138" s="89">
        <v>150369</v>
      </c>
      <c r="M2138" s="89">
        <v>139542</v>
      </c>
      <c r="N2138" s="89">
        <v>126432</v>
      </c>
      <c r="O2138" s="89">
        <v>3890327</v>
      </c>
      <c r="P2138" s="89">
        <v>727971</v>
      </c>
      <c r="Q2138" s="89">
        <v>3162356</v>
      </c>
      <c r="R2138" s="89">
        <v>6951</v>
      </c>
      <c r="T2138" s="150"/>
    </row>
    <row r="2139" spans="1:36" s="4" customFormat="1" ht="15" customHeight="1" x14ac:dyDescent="0.25">
      <c r="A2139" s="6"/>
      <c r="B2139" s="88">
        <v>2021</v>
      </c>
      <c r="C2139" s="88"/>
      <c r="D2139" s="89">
        <v>272</v>
      </c>
      <c r="E2139" s="89">
        <v>459</v>
      </c>
      <c r="F2139" s="89">
        <v>253</v>
      </c>
      <c r="G2139" s="89">
        <v>7598</v>
      </c>
      <c r="H2139" s="89">
        <v>5573</v>
      </c>
      <c r="I2139" s="90">
        <v>1.69</v>
      </c>
      <c r="J2139" s="90">
        <v>16.55</v>
      </c>
      <c r="K2139" s="89">
        <v>23794</v>
      </c>
      <c r="L2139" s="89">
        <v>72000</v>
      </c>
      <c r="M2139" s="89">
        <v>56319</v>
      </c>
      <c r="N2139" s="89">
        <v>47891</v>
      </c>
      <c r="O2139" s="89">
        <v>4289117</v>
      </c>
      <c r="P2139" s="89">
        <v>902216</v>
      </c>
      <c r="Q2139" s="89">
        <v>3386901</v>
      </c>
      <c r="R2139" s="89">
        <v>1795</v>
      </c>
      <c r="T2139" s="150"/>
    </row>
    <row r="2140" spans="1:36" s="5" customFormat="1" ht="15" customHeight="1" x14ac:dyDescent="0.2">
      <c r="A2140" s="6"/>
      <c r="B2140" s="124" t="s">
        <v>157</v>
      </c>
      <c r="C2140" s="124"/>
      <c r="D2140" s="125"/>
      <c r="E2140" s="125"/>
      <c r="F2140" s="125"/>
      <c r="G2140" s="125"/>
      <c r="H2140" s="125"/>
      <c r="I2140" s="125"/>
      <c r="J2140" s="125"/>
      <c r="K2140" s="125"/>
      <c r="L2140" s="125"/>
      <c r="M2140" s="125"/>
      <c r="N2140" s="125"/>
      <c r="O2140" s="125"/>
      <c r="P2140" s="125"/>
      <c r="Q2140" s="125"/>
      <c r="R2140" s="125"/>
      <c r="T2140" s="150"/>
    </row>
    <row r="2141" spans="1:36" s="6" customFormat="1" ht="15" customHeight="1" x14ac:dyDescent="0.25">
      <c r="B2141" s="84" t="s">
        <v>328</v>
      </c>
      <c r="C2141" s="84"/>
      <c r="D2141" s="84"/>
      <c r="E2141" s="84"/>
      <c r="F2141" s="84"/>
      <c r="G2141" s="84"/>
      <c r="H2141" s="84"/>
      <c r="I2141" s="84"/>
      <c r="J2141" s="84"/>
      <c r="K2141" s="84"/>
      <c r="L2141" s="84"/>
      <c r="M2141" s="84"/>
      <c r="N2141" s="84"/>
      <c r="O2141" s="84"/>
      <c r="P2141" s="84"/>
      <c r="Q2141" s="84"/>
      <c r="R2141" s="84"/>
      <c r="T2141" s="150"/>
    </row>
    <row r="2142" spans="1:36" s="6" customFormat="1" ht="15" customHeight="1" x14ac:dyDescent="0.25">
      <c r="B2142" s="113">
        <v>2024</v>
      </c>
      <c r="C2142" s="113"/>
      <c r="D2142" s="114">
        <v>67912</v>
      </c>
      <c r="E2142" s="114">
        <v>105344</v>
      </c>
      <c r="F2142" s="114">
        <v>59655</v>
      </c>
      <c r="G2142" s="114">
        <v>1336130</v>
      </c>
      <c r="H2142" s="114">
        <v>1055550</v>
      </c>
      <c r="I2142" s="115">
        <v>1.55</v>
      </c>
      <c r="J2142" s="115">
        <v>12.68</v>
      </c>
      <c r="K2142" s="114">
        <v>14345332</v>
      </c>
      <c r="L2142" s="114">
        <v>12275425</v>
      </c>
      <c r="M2142" s="114">
        <v>5244839</v>
      </c>
      <c r="N2142" s="114">
        <v>3611787</v>
      </c>
      <c r="O2142" s="114">
        <v>103699038</v>
      </c>
      <c r="P2142" s="114">
        <v>60369936</v>
      </c>
      <c r="Q2142" s="114">
        <v>43329102</v>
      </c>
      <c r="R2142" s="114">
        <v>4793332</v>
      </c>
      <c r="T2142" s="150"/>
    </row>
    <row r="2143" spans="1:36" s="6" customFormat="1" ht="15" customHeight="1" x14ac:dyDescent="0.25">
      <c r="B2143" s="88">
        <v>2023</v>
      </c>
      <c r="C2143" s="88"/>
      <c r="D2143" s="89">
        <v>64796</v>
      </c>
      <c r="E2143" s="89">
        <v>99917</v>
      </c>
      <c r="F2143" s="89">
        <v>56151</v>
      </c>
      <c r="G2143" s="89">
        <v>1197562</v>
      </c>
      <c r="H2143" s="89">
        <v>941457</v>
      </c>
      <c r="I2143" s="90">
        <v>1.54</v>
      </c>
      <c r="J2143" s="90">
        <v>11.99</v>
      </c>
      <c r="K2143" s="89">
        <v>13010335</v>
      </c>
      <c r="L2143" s="89">
        <v>10839980</v>
      </c>
      <c r="M2143" s="89">
        <v>4606906</v>
      </c>
      <c r="N2143" s="89">
        <v>3134197</v>
      </c>
      <c r="O2143" s="89">
        <v>96104902</v>
      </c>
      <c r="P2143" s="89">
        <v>56959047</v>
      </c>
      <c r="Q2143" s="89">
        <v>39145855</v>
      </c>
      <c r="R2143" s="89">
        <v>3945228</v>
      </c>
      <c r="T2143" s="150"/>
    </row>
    <row r="2144" spans="1:36" s="6" customFormat="1" ht="15" customHeight="1" x14ac:dyDescent="0.25">
      <c r="B2144" s="88">
        <v>2022</v>
      </c>
      <c r="C2144" s="88"/>
      <c r="D2144" s="89">
        <v>61548</v>
      </c>
      <c r="E2144" s="89">
        <v>94408</v>
      </c>
      <c r="F2144" s="89">
        <v>52291</v>
      </c>
      <c r="G2144" s="89">
        <v>1055436</v>
      </c>
      <c r="H2144" s="89">
        <v>827750</v>
      </c>
      <c r="I2144" s="90">
        <v>1.53</v>
      </c>
      <c r="J2144" s="90">
        <v>11.18</v>
      </c>
      <c r="K2144" s="89">
        <v>12515961</v>
      </c>
      <c r="L2144" s="89">
        <v>10193790</v>
      </c>
      <c r="M2144" s="89">
        <v>4368175</v>
      </c>
      <c r="N2144" s="89">
        <v>3041446</v>
      </c>
      <c r="O2144" s="89">
        <v>92320024</v>
      </c>
      <c r="P2144" s="89">
        <v>55092415</v>
      </c>
      <c r="Q2144" s="89">
        <v>37227609</v>
      </c>
      <c r="R2144" s="89">
        <v>4404145</v>
      </c>
      <c r="T2144" s="150"/>
      <c r="V2144" s="147"/>
      <c r="W2144" s="147"/>
      <c r="X2144" s="147"/>
      <c r="Y2144" s="147"/>
      <c r="Z2144" s="147"/>
      <c r="AA2144" s="147"/>
      <c r="AB2144" s="147"/>
      <c r="AC2144" s="146"/>
      <c r="AD2144" s="147"/>
      <c r="AE2144" s="147"/>
      <c r="AF2144" s="147"/>
      <c r="AG2144" s="146"/>
      <c r="AH2144" s="146"/>
      <c r="AI2144" s="146"/>
      <c r="AJ2144" s="146"/>
    </row>
    <row r="2145" spans="1:36" s="6" customFormat="1" ht="15" customHeight="1" x14ac:dyDescent="0.25">
      <c r="B2145" s="88">
        <v>2021</v>
      </c>
      <c r="C2145" s="88"/>
      <c r="D2145" s="89">
        <v>56739</v>
      </c>
      <c r="E2145" s="89">
        <v>86031</v>
      </c>
      <c r="F2145" s="89">
        <v>46803</v>
      </c>
      <c r="G2145" s="89">
        <v>906371</v>
      </c>
      <c r="H2145" s="89">
        <v>712316</v>
      </c>
      <c r="I2145" s="90">
        <v>1.52</v>
      </c>
      <c r="J2145" s="90">
        <v>10.54</v>
      </c>
      <c r="K2145" s="89">
        <v>10579528</v>
      </c>
      <c r="L2145" s="89">
        <v>8332352</v>
      </c>
      <c r="M2145" s="89">
        <v>3517334</v>
      </c>
      <c r="N2145" s="89">
        <v>2364743</v>
      </c>
      <c r="O2145" s="89">
        <v>85520616</v>
      </c>
      <c r="P2145" s="89">
        <v>51625433</v>
      </c>
      <c r="Q2145" s="89">
        <v>33895183</v>
      </c>
      <c r="R2145" s="89">
        <v>2808344</v>
      </c>
      <c r="T2145" s="150"/>
      <c r="V2145" s="147"/>
      <c r="W2145" s="147"/>
      <c r="X2145" s="147"/>
      <c r="Y2145" s="147"/>
      <c r="Z2145" s="147"/>
      <c r="AA2145" s="147"/>
      <c r="AB2145" s="147"/>
      <c r="AC2145" s="146"/>
      <c r="AD2145" s="147"/>
      <c r="AE2145" s="147"/>
      <c r="AF2145" s="147"/>
      <c r="AG2145" s="146"/>
      <c r="AH2145" s="146"/>
      <c r="AI2145" s="146"/>
      <c r="AJ2145" s="146"/>
    </row>
    <row r="2146" spans="1:36" s="6" customFormat="1" ht="15" customHeight="1" x14ac:dyDescent="0.25">
      <c r="B2146" s="88">
        <v>2020</v>
      </c>
      <c r="C2146" s="88"/>
      <c r="D2146" s="89">
        <v>51940</v>
      </c>
      <c r="E2146" s="89">
        <v>79048</v>
      </c>
      <c r="F2146" s="89">
        <v>43281</v>
      </c>
      <c r="G2146" s="89">
        <v>786170</v>
      </c>
      <c r="H2146" s="89">
        <v>618797</v>
      </c>
      <c r="I2146" s="90">
        <v>1.52</v>
      </c>
      <c r="J2146" s="90">
        <v>9.9499999999999993</v>
      </c>
      <c r="K2146" s="89">
        <v>8913978</v>
      </c>
      <c r="L2146" s="89">
        <v>6743473</v>
      </c>
      <c r="M2146" s="89">
        <v>2877101</v>
      </c>
      <c r="N2146" s="89">
        <v>1878076</v>
      </c>
      <c r="O2146" s="89">
        <v>77583419</v>
      </c>
      <c r="P2146" s="89">
        <v>48422538</v>
      </c>
      <c r="Q2146" s="89">
        <v>29160882</v>
      </c>
      <c r="R2146" s="89">
        <v>2798042</v>
      </c>
      <c r="T2146" s="150"/>
      <c r="V2146" s="147"/>
      <c r="W2146" s="147"/>
      <c r="X2146" s="147"/>
      <c r="Y2146" s="147"/>
      <c r="Z2146" s="147"/>
      <c r="AA2146" s="147"/>
      <c r="AB2146" s="147"/>
      <c r="AC2146" s="146"/>
      <c r="AD2146" s="147"/>
      <c r="AE2146" s="147"/>
      <c r="AF2146" s="147"/>
      <c r="AG2146" s="146"/>
      <c r="AH2146" s="146"/>
      <c r="AI2146" s="146"/>
      <c r="AJ2146" s="146"/>
    </row>
    <row r="2147" spans="1:36" s="6" customFormat="1" ht="15" customHeight="1" x14ac:dyDescent="0.25">
      <c r="B2147" s="88">
        <v>2019</v>
      </c>
      <c r="C2147" s="88"/>
      <c r="D2147" s="89">
        <v>49830</v>
      </c>
      <c r="E2147" s="89">
        <v>78191</v>
      </c>
      <c r="F2147" s="89">
        <v>44242</v>
      </c>
      <c r="G2147" s="89">
        <v>804388</v>
      </c>
      <c r="H2147" s="89">
        <v>631159</v>
      </c>
      <c r="I2147" s="90">
        <v>1.57</v>
      </c>
      <c r="J2147" s="90">
        <v>10.29</v>
      </c>
      <c r="K2147" s="89">
        <v>9054848</v>
      </c>
      <c r="L2147" s="89">
        <v>7224683</v>
      </c>
      <c r="M2147" s="89">
        <v>3241406</v>
      </c>
      <c r="N2147" s="89">
        <v>2215250</v>
      </c>
      <c r="O2147" s="89">
        <v>74366590</v>
      </c>
      <c r="P2147" s="89">
        <v>47550821</v>
      </c>
      <c r="Q2147" s="89">
        <v>26815769</v>
      </c>
      <c r="R2147" s="89">
        <v>3354692</v>
      </c>
      <c r="T2147" s="150"/>
      <c r="V2147" s="147"/>
      <c r="W2147" s="147"/>
      <c r="X2147" s="147"/>
      <c r="Y2147" s="147"/>
      <c r="Z2147" s="147"/>
      <c r="AA2147" s="147"/>
      <c r="AB2147" s="147"/>
      <c r="AC2147" s="146"/>
      <c r="AD2147" s="147"/>
      <c r="AE2147" s="147"/>
      <c r="AF2147" s="147"/>
      <c r="AG2147" s="146"/>
      <c r="AH2147" s="146"/>
      <c r="AI2147" s="146"/>
      <c r="AJ2147" s="146"/>
    </row>
    <row r="2148" spans="1:36" s="6" customFormat="1" ht="15" customHeight="1" x14ac:dyDescent="0.25">
      <c r="B2148" s="88">
        <v>2018</v>
      </c>
      <c r="C2148" s="88"/>
      <c r="D2148" s="89">
        <v>45510</v>
      </c>
      <c r="E2148" s="89">
        <v>71776</v>
      </c>
      <c r="F2148" s="89">
        <v>39859</v>
      </c>
      <c r="G2148" s="89">
        <v>695114</v>
      </c>
      <c r="H2148" s="89">
        <v>545427</v>
      </c>
      <c r="I2148" s="90">
        <v>1.58</v>
      </c>
      <c r="J2148" s="90">
        <v>9.68</v>
      </c>
      <c r="K2148" s="89">
        <v>8385246</v>
      </c>
      <c r="L2148" s="89">
        <v>6064857</v>
      </c>
      <c r="M2148" s="89">
        <v>2683487</v>
      </c>
      <c r="N2148" s="89">
        <v>1770227</v>
      </c>
      <c r="O2148" s="89">
        <v>65466877</v>
      </c>
      <c r="P2148" s="89">
        <v>43149223</v>
      </c>
      <c r="Q2148" s="89">
        <v>22317654</v>
      </c>
      <c r="R2148" s="89">
        <v>2988468</v>
      </c>
      <c r="T2148" s="150"/>
      <c r="V2148" s="147"/>
      <c r="W2148" s="147"/>
      <c r="X2148" s="147"/>
      <c r="Y2148" s="147"/>
      <c r="Z2148" s="147"/>
      <c r="AA2148" s="147"/>
      <c r="AB2148" s="147"/>
      <c r="AC2148" s="146"/>
      <c r="AD2148" s="147"/>
      <c r="AE2148" s="147"/>
      <c r="AF2148" s="147"/>
      <c r="AG2148" s="146"/>
      <c r="AH2148" s="146"/>
      <c r="AI2148" s="146"/>
      <c r="AJ2148" s="146"/>
    </row>
    <row r="2149" spans="1:36" s="6" customFormat="1" ht="15" customHeight="1" x14ac:dyDescent="0.25">
      <c r="B2149" s="88">
        <v>2017</v>
      </c>
      <c r="C2149" s="88"/>
      <c r="D2149" s="89">
        <v>40792</v>
      </c>
      <c r="E2149" s="89">
        <v>64118</v>
      </c>
      <c r="F2149" s="89">
        <v>35173</v>
      </c>
      <c r="G2149" s="89">
        <v>590602</v>
      </c>
      <c r="H2149" s="89">
        <v>464343</v>
      </c>
      <c r="I2149" s="90">
        <v>1.57</v>
      </c>
      <c r="J2149" s="90">
        <v>9.2100000000000009</v>
      </c>
      <c r="K2149" s="89">
        <v>7064134</v>
      </c>
      <c r="L2149" s="89">
        <v>5287879</v>
      </c>
      <c r="M2149" s="89">
        <v>2369808</v>
      </c>
      <c r="N2149" s="89">
        <v>1578687</v>
      </c>
      <c r="O2149" s="89">
        <v>59026723</v>
      </c>
      <c r="P2149" s="89">
        <v>39766101</v>
      </c>
      <c r="Q2149" s="89">
        <v>19260622</v>
      </c>
      <c r="R2149" s="89">
        <v>2152647</v>
      </c>
      <c r="T2149" s="150"/>
      <c r="V2149" s="147"/>
      <c r="W2149" s="147"/>
      <c r="X2149" s="147"/>
      <c r="Y2149" s="147"/>
      <c r="Z2149" s="147"/>
      <c r="AA2149" s="147"/>
      <c r="AB2149" s="147"/>
      <c r="AC2149" s="146"/>
      <c r="AD2149" s="147"/>
      <c r="AE2149" s="147"/>
      <c r="AF2149" s="147"/>
      <c r="AG2149" s="146"/>
      <c r="AH2149" s="146"/>
      <c r="AI2149" s="146"/>
      <c r="AJ2149" s="146"/>
    </row>
    <row r="2150" spans="1:36" s="6" customFormat="1" ht="15" customHeight="1" x14ac:dyDescent="0.25">
      <c r="B2150" s="88">
        <v>2016</v>
      </c>
      <c r="C2150" s="88"/>
      <c r="D2150" s="89">
        <v>35787</v>
      </c>
      <c r="E2150" s="89">
        <v>56778</v>
      </c>
      <c r="F2150" s="89">
        <v>31221</v>
      </c>
      <c r="G2150" s="89">
        <v>501665</v>
      </c>
      <c r="H2150" s="89">
        <v>393514</v>
      </c>
      <c r="I2150" s="90">
        <v>1.59</v>
      </c>
      <c r="J2150" s="90">
        <v>8.84</v>
      </c>
      <c r="K2150" s="89">
        <v>5422987</v>
      </c>
      <c r="L2150" s="89">
        <v>4130401</v>
      </c>
      <c r="M2150" s="89">
        <v>1897380</v>
      </c>
      <c r="N2150" s="89">
        <v>1250171</v>
      </c>
      <c r="O2150" s="89">
        <v>54541678</v>
      </c>
      <c r="P2150" s="89">
        <v>36333586</v>
      </c>
      <c r="Q2150" s="89">
        <v>18208092</v>
      </c>
      <c r="R2150" s="89">
        <v>2032529</v>
      </c>
      <c r="T2150" s="150"/>
      <c r="V2150" s="147"/>
      <c r="W2150" s="147"/>
      <c r="X2150" s="147"/>
      <c r="Y2150" s="147"/>
      <c r="Z2150" s="147"/>
      <c r="AA2150" s="147"/>
      <c r="AB2150" s="147"/>
      <c r="AC2150" s="146"/>
      <c r="AD2150" s="147"/>
      <c r="AE2150" s="147"/>
      <c r="AF2150" s="147"/>
      <c r="AG2150" s="146"/>
      <c r="AH2150" s="146"/>
      <c r="AI2150" s="146"/>
      <c r="AJ2150" s="146"/>
    </row>
    <row r="2151" spans="1:36" s="6" customFormat="1" ht="15" customHeight="1" x14ac:dyDescent="0.25">
      <c r="B2151" s="88">
        <v>2015</v>
      </c>
      <c r="C2151" s="88"/>
      <c r="D2151" s="89">
        <v>32154</v>
      </c>
      <c r="E2151" s="89">
        <v>50973</v>
      </c>
      <c r="F2151" s="89">
        <v>28023</v>
      </c>
      <c r="G2151" s="89">
        <v>442389</v>
      </c>
      <c r="H2151" s="89">
        <v>347015</v>
      </c>
      <c r="I2151" s="90">
        <v>1.59</v>
      </c>
      <c r="J2151" s="90">
        <v>8.68</v>
      </c>
      <c r="K2151" s="89">
        <v>4795511</v>
      </c>
      <c r="L2151" s="89">
        <v>3581330</v>
      </c>
      <c r="M2151" s="89">
        <v>1590365</v>
      </c>
      <c r="N2151" s="89">
        <v>1007737</v>
      </c>
      <c r="O2151" s="89">
        <v>52005967</v>
      </c>
      <c r="P2151" s="89">
        <v>35587875</v>
      </c>
      <c r="Q2151" s="89">
        <v>16418091</v>
      </c>
      <c r="R2151" s="89">
        <v>1818876</v>
      </c>
      <c r="T2151" s="150"/>
      <c r="V2151" s="147"/>
      <c r="W2151" s="147"/>
      <c r="X2151" s="147"/>
      <c r="Y2151" s="147"/>
      <c r="Z2151" s="147"/>
      <c r="AA2151" s="147"/>
      <c r="AB2151" s="147"/>
      <c r="AC2151" s="146"/>
      <c r="AD2151" s="147"/>
      <c r="AE2151" s="147"/>
      <c r="AF2151" s="147"/>
      <c r="AG2151" s="146"/>
      <c r="AH2151" s="146"/>
      <c r="AI2151" s="146"/>
      <c r="AJ2151" s="146"/>
    </row>
    <row r="2152" spans="1:36" s="6" customFormat="1" ht="15" customHeight="1" x14ac:dyDescent="0.25">
      <c r="B2152" s="88">
        <v>2014</v>
      </c>
      <c r="C2152" s="88"/>
      <c r="D2152" s="89">
        <v>29561</v>
      </c>
      <c r="E2152" s="89">
        <v>46701</v>
      </c>
      <c r="F2152" s="89">
        <v>25623</v>
      </c>
      <c r="G2152" s="89">
        <v>407697</v>
      </c>
      <c r="H2152" s="89">
        <v>320910</v>
      </c>
      <c r="I2152" s="90">
        <v>1.58</v>
      </c>
      <c r="J2152" s="90">
        <v>8.73</v>
      </c>
      <c r="K2152" s="89">
        <v>4006152</v>
      </c>
      <c r="L2152" s="89">
        <v>3123252</v>
      </c>
      <c r="M2152" s="89">
        <v>1377995</v>
      </c>
      <c r="N2152" s="89">
        <v>839769</v>
      </c>
      <c r="O2152" s="89">
        <v>50340908</v>
      </c>
      <c r="P2152" s="89">
        <v>35536355</v>
      </c>
      <c r="Q2152" s="89">
        <v>14804553</v>
      </c>
      <c r="R2152" s="89">
        <v>1387268</v>
      </c>
      <c r="T2152" s="150"/>
      <c r="V2152" s="147"/>
      <c r="W2152" s="147"/>
      <c r="X2152" s="147"/>
      <c r="Y2152" s="147"/>
      <c r="Z2152" s="147"/>
      <c r="AA2152" s="147"/>
      <c r="AB2152" s="147"/>
      <c r="AC2152" s="146"/>
      <c r="AD2152" s="147"/>
      <c r="AE2152" s="147"/>
      <c r="AF2152" s="147"/>
      <c r="AG2152" s="146"/>
      <c r="AH2152" s="146"/>
      <c r="AI2152" s="146"/>
      <c r="AJ2152" s="146"/>
    </row>
    <row r="2153" spans="1:36" ht="15" customHeight="1" x14ac:dyDescent="0.25">
      <c r="A2153" s="6"/>
      <c r="B2153" s="88">
        <v>2013</v>
      </c>
      <c r="C2153" s="88"/>
      <c r="D2153" s="89">
        <v>28298</v>
      </c>
      <c r="E2153" s="89">
        <v>45299</v>
      </c>
      <c r="F2153" s="89">
        <v>25175</v>
      </c>
      <c r="G2153" s="89">
        <v>403109</v>
      </c>
      <c r="H2153" s="89">
        <v>317104</v>
      </c>
      <c r="I2153" s="90">
        <v>1.6</v>
      </c>
      <c r="J2153" s="90">
        <v>8.9</v>
      </c>
      <c r="K2153" s="89">
        <v>3729165</v>
      </c>
      <c r="L2153" s="89">
        <v>2960555</v>
      </c>
      <c r="M2153" s="89">
        <v>1344638</v>
      </c>
      <c r="N2153" s="89">
        <v>808843</v>
      </c>
      <c r="O2153" s="89">
        <v>48048534</v>
      </c>
      <c r="P2153" s="89">
        <v>34378086</v>
      </c>
      <c r="Q2153" s="89">
        <v>13670448</v>
      </c>
      <c r="R2153" s="89">
        <v>959477</v>
      </c>
      <c r="T2153" s="150"/>
      <c r="V2153" s="147"/>
      <c r="W2153" s="147"/>
      <c r="X2153" s="147"/>
      <c r="Y2153" s="147"/>
      <c r="Z2153" s="147"/>
      <c r="AA2153" s="147"/>
      <c r="AB2153" s="147"/>
      <c r="AC2153" s="146"/>
      <c r="AD2153" s="147"/>
      <c r="AE2153" s="147"/>
      <c r="AF2153" s="147"/>
      <c r="AG2153" s="146"/>
      <c r="AH2153" s="146"/>
      <c r="AI2153" s="146"/>
      <c r="AJ2153" s="146"/>
    </row>
    <row r="2154" spans="1:36" ht="15" customHeight="1" x14ac:dyDescent="0.25">
      <c r="A2154" s="6"/>
      <c r="B2154" s="88">
        <v>2012</v>
      </c>
      <c r="C2154" s="88"/>
      <c r="D2154" s="89">
        <v>28435</v>
      </c>
      <c r="E2154" s="89">
        <v>46985</v>
      </c>
      <c r="F2154" s="89">
        <v>27011</v>
      </c>
      <c r="G2154" s="89">
        <v>433935</v>
      </c>
      <c r="H2154" s="89">
        <v>342742</v>
      </c>
      <c r="I2154" s="90">
        <v>1.65</v>
      </c>
      <c r="J2154" s="90">
        <v>9.24</v>
      </c>
      <c r="K2154" s="89">
        <v>3721213</v>
      </c>
      <c r="L2154" s="89">
        <v>3085910</v>
      </c>
      <c r="M2154" s="89">
        <v>1335583</v>
      </c>
      <c r="N2154" s="89">
        <v>756711</v>
      </c>
      <c r="O2154" s="89">
        <v>49510515</v>
      </c>
      <c r="P2154" s="89">
        <v>35752400</v>
      </c>
      <c r="Q2154" s="89">
        <v>13758115</v>
      </c>
      <c r="R2154" s="89">
        <v>905474</v>
      </c>
      <c r="T2154" s="150"/>
      <c r="V2154" s="147"/>
      <c r="W2154" s="147"/>
      <c r="X2154" s="147"/>
      <c r="Y2154" s="147"/>
      <c r="Z2154" s="147"/>
      <c r="AA2154" s="147"/>
      <c r="AB2154" s="147"/>
      <c r="AC2154" s="146"/>
      <c r="AD2154" s="147"/>
      <c r="AE2154" s="147"/>
      <c r="AF2154" s="147"/>
      <c r="AG2154" s="146"/>
      <c r="AH2154" s="146"/>
      <c r="AI2154" s="146"/>
      <c r="AJ2154" s="146"/>
    </row>
    <row r="2155" spans="1:36" ht="15" customHeight="1" x14ac:dyDescent="0.25">
      <c r="A2155" s="6"/>
      <c r="B2155" s="88">
        <v>2011</v>
      </c>
      <c r="C2155" s="88"/>
      <c r="D2155" s="89">
        <v>28983</v>
      </c>
      <c r="E2155" s="89">
        <v>51190</v>
      </c>
      <c r="F2155" s="89">
        <v>31168</v>
      </c>
      <c r="G2155" s="89">
        <v>519009</v>
      </c>
      <c r="H2155" s="89">
        <v>409355</v>
      </c>
      <c r="I2155" s="90">
        <v>1.77</v>
      </c>
      <c r="J2155" s="90">
        <v>10.14</v>
      </c>
      <c r="K2155" s="89">
        <v>4729780</v>
      </c>
      <c r="L2155" s="89">
        <v>3959566</v>
      </c>
      <c r="M2155" s="89">
        <v>1598454</v>
      </c>
      <c r="N2155" s="89">
        <v>919650</v>
      </c>
      <c r="O2155" s="89">
        <v>51178794</v>
      </c>
      <c r="P2155" s="89">
        <v>37001895</v>
      </c>
      <c r="Q2155" s="89">
        <v>14176899</v>
      </c>
      <c r="R2155" s="89">
        <v>1095468</v>
      </c>
      <c r="T2155" s="150"/>
      <c r="V2155" s="147"/>
      <c r="W2155" s="147"/>
      <c r="X2155" s="147"/>
      <c r="Y2155" s="147"/>
      <c r="Z2155" s="147"/>
      <c r="AA2155" s="147"/>
      <c r="AB2155" s="147"/>
      <c r="AC2155" s="146"/>
      <c r="AD2155" s="147"/>
      <c r="AE2155" s="147"/>
      <c r="AF2155" s="147"/>
      <c r="AG2155" s="146"/>
      <c r="AH2155" s="146"/>
      <c r="AI2155" s="146"/>
      <c r="AJ2155" s="146"/>
    </row>
    <row r="2156" spans="1:36" ht="15" customHeight="1" x14ac:dyDescent="0.25">
      <c r="A2156" s="6"/>
      <c r="B2156" s="88">
        <v>2010</v>
      </c>
      <c r="C2156" s="88"/>
      <c r="D2156" s="89">
        <v>29566</v>
      </c>
      <c r="E2156" s="89">
        <v>54081</v>
      </c>
      <c r="F2156" s="89">
        <v>34185</v>
      </c>
      <c r="G2156" s="89">
        <v>553587</v>
      </c>
      <c r="H2156" s="89">
        <v>439566</v>
      </c>
      <c r="I2156" s="90">
        <v>1.83</v>
      </c>
      <c r="J2156" s="90">
        <v>10.24</v>
      </c>
      <c r="K2156" s="89">
        <v>5878297</v>
      </c>
      <c r="L2156" s="89">
        <v>4570500</v>
      </c>
      <c r="M2156" s="89">
        <v>1862081</v>
      </c>
      <c r="N2156" s="89">
        <v>1128888</v>
      </c>
      <c r="O2156" s="89">
        <v>52805573</v>
      </c>
      <c r="P2156" s="89">
        <v>37899359</v>
      </c>
      <c r="Q2156" s="89">
        <v>14906214</v>
      </c>
      <c r="R2156" s="89">
        <v>1709649</v>
      </c>
      <c r="T2156" s="150"/>
      <c r="V2156" s="147"/>
      <c r="W2156" s="147"/>
      <c r="X2156" s="147"/>
      <c r="Y2156" s="147"/>
      <c r="Z2156" s="147"/>
      <c r="AA2156" s="147"/>
      <c r="AB2156" s="147"/>
      <c r="AC2156" s="146"/>
      <c r="AD2156" s="147"/>
      <c r="AE2156" s="147"/>
      <c r="AF2156" s="147"/>
      <c r="AG2156" s="146"/>
      <c r="AH2156" s="146"/>
      <c r="AI2156" s="146"/>
      <c r="AJ2156" s="146"/>
    </row>
    <row r="2157" spans="1:36" ht="15" customHeight="1" x14ac:dyDescent="0.25">
      <c r="A2157" s="6"/>
      <c r="B2157" s="88">
        <v>2009</v>
      </c>
      <c r="C2157" s="88"/>
      <c r="D2157" s="89">
        <v>30010</v>
      </c>
      <c r="E2157" s="89">
        <v>56448</v>
      </c>
      <c r="F2157" s="89">
        <v>36112</v>
      </c>
      <c r="G2157" s="89">
        <v>581468</v>
      </c>
      <c r="H2157" s="89">
        <v>457786</v>
      </c>
      <c r="I2157" s="90">
        <v>1.88</v>
      </c>
      <c r="J2157" s="90">
        <v>10.3</v>
      </c>
      <c r="K2157" s="89">
        <v>6339164</v>
      </c>
      <c r="L2157" s="89">
        <v>4998458</v>
      </c>
      <c r="M2157" s="89">
        <v>2129818</v>
      </c>
      <c r="N2157" s="89">
        <v>1368416</v>
      </c>
      <c r="O2157" s="89">
        <v>53307464</v>
      </c>
      <c r="P2157" s="89">
        <v>39211852</v>
      </c>
      <c r="Q2157" s="89">
        <v>14095612</v>
      </c>
      <c r="R2157" s="89">
        <v>2055137</v>
      </c>
      <c r="T2157" s="150"/>
      <c r="V2157" s="147"/>
      <c r="W2157" s="147"/>
      <c r="X2157" s="147"/>
      <c r="Y2157" s="147"/>
      <c r="Z2157" s="147"/>
      <c r="AA2157" s="147"/>
      <c r="AB2157" s="147"/>
      <c r="AC2157" s="146"/>
      <c r="AD2157" s="147"/>
      <c r="AE2157" s="147"/>
      <c r="AF2157" s="147"/>
      <c r="AG2157" s="146"/>
      <c r="AH2157" s="146"/>
      <c r="AI2157" s="146"/>
      <c r="AJ2157" s="146"/>
    </row>
    <row r="2158" spans="1:36" ht="15" customHeight="1" x14ac:dyDescent="0.25">
      <c r="A2158" s="6"/>
      <c r="B2158" s="88">
        <v>2008</v>
      </c>
      <c r="C2158" s="88"/>
      <c r="D2158" s="89">
        <v>30068</v>
      </c>
      <c r="E2158" s="89">
        <v>60438</v>
      </c>
      <c r="F2158" s="89">
        <v>40573</v>
      </c>
      <c r="G2158" s="89">
        <v>654429</v>
      </c>
      <c r="H2158" s="89">
        <v>516086</v>
      </c>
      <c r="I2158" s="90">
        <v>2.0099999999999998</v>
      </c>
      <c r="J2158" s="90">
        <v>10.83</v>
      </c>
      <c r="K2158" s="89">
        <v>7068293</v>
      </c>
      <c r="L2158" s="89">
        <v>6082740</v>
      </c>
      <c r="M2158" s="89">
        <v>2379097</v>
      </c>
      <c r="N2158" s="89">
        <v>1501727</v>
      </c>
      <c r="O2158" s="89">
        <v>52388633</v>
      </c>
      <c r="P2158" s="89">
        <v>38556527</v>
      </c>
      <c r="Q2158" s="89">
        <v>13832107</v>
      </c>
      <c r="R2158" s="89">
        <v>2106991</v>
      </c>
      <c r="T2158" s="150"/>
      <c r="V2158" s="147"/>
      <c r="W2158" s="147"/>
      <c r="X2158" s="147"/>
      <c r="Y2158" s="147"/>
      <c r="Z2158" s="147"/>
      <c r="AA2158" s="147"/>
      <c r="AB2158" s="147"/>
      <c r="AC2158" s="146"/>
      <c r="AD2158" s="147"/>
      <c r="AE2158" s="147"/>
      <c r="AF2158" s="147"/>
      <c r="AG2158" s="146"/>
      <c r="AH2158" s="146"/>
      <c r="AI2158" s="146"/>
      <c r="AJ2158" s="146"/>
    </row>
    <row r="2159" spans="1:36" s="6" customFormat="1" ht="15" customHeight="1" x14ac:dyDescent="0.2">
      <c r="B2159" s="124" t="s">
        <v>13</v>
      </c>
      <c r="C2159" s="124"/>
      <c r="D2159" s="125"/>
      <c r="E2159" s="125"/>
      <c r="F2159" s="125"/>
      <c r="G2159" s="125"/>
      <c r="H2159" s="125"/>
      <c r="I2159" s="125"/>
      <c r="J2159" s="125"/>
      <c r="K2159" s="125"/>
      <c r="L2159" s="125"/>
      <c r="M2159" s="125"/>
      <c r="N2159" s="125"/>
      <c r="O2159" s="125"/>
      <c r="P2159" s="125"/>
      <c r="Q2159" s="125"/>
      <c r="R2159" s="125"/>
      <c r="T2159" s="150"/>
    </row>
    <row r="2160" spans="1:36" s="4" customFormat="1" ht="15" customHeight="1" x14ac:dyDescent="0.25">
      <c r="A2160" s="6"/>
      <c r="B2160" s="84" t="s">
        <v>158</v>
      </c>
      <c r="C2160" s="84"/>
      <c r="D2160" s="84"/>
      <c r="E2160" s="84"/>
      <c r="F2160" s="84"/>
      <c r="G2160" s="84"/>
      <c r="H2160" s="84"/>
      <c r="I2160" s="84"/>
      <c r="J2160" s="84"/>
      <c r="K2160" s="84"/>
      <c r="L2160" s="84"/>
      <c r="M2160" s="84"/>
      <c r="N2160" s="84"/>
      <c r="O2160" s="84"/>
      <c r="P2160" s="84"/>
      <c r="Q2160" s="84"/>
      <c r="R2160" s="84"/>
      <c r="T2160" s="150"/>
    </row>
    <row r="2161" spans="1:36" s="4" customFormat="1" ht="15" customHeight="1" x14ac:dyDescent="0.25">
      <c r="A2161" s="6"/>
      <c r="B2161" s="113">
        <v>2024</v>
      </c>
      <c r="C2161" s="113"/>
      <c r="D2161" s="114">
        <v>12401</v>
      </c>
      <c r="E2161" s="114">
        <v>12595</v>
      </c>
      <c r="F2161" s="114">
        <v>287</v>
      </c>
      <c r="G2161" s="114">
        <v>5119</v>
      </c>
      <c r="H2161" s="114">
        <v>1962</v>
      </c>
      <c r="I2161" s="115">
        <v>1.02</v>
      </c>
      <c r="J2161" s="115">
        <v>0.41</v>
      </c>
      <c r="K2161" s="114">
        <v>253682</v>
      </c>
      <c r="L2161" s="114">
        <v>235504</v>
      </c>
      <c r="M2161" s="114">
        <v>189338</v>
      </c>
      <c r="N2161" s="114">
        <v>182324</v>
      </c>
      <c r="O2161" s="114">
        <v>332192</v>
      </c>
      <c r="P2161" s="114">
        <v>122711</v>
      </c>
      <c r="Q2161" s="114">
        <v>209482</v>
      </c>
      <c r="R2161" s="114">
        <v>22381</v>
      </c>
      <c r="T2161" s="150"/>
      <c r="V2161" s="146"/>
      <c r="W2161" s="146"/>
      <c r="X2161" s="146"/>
      <c r="Y2161" s="146"/>
      <c r="Z2161" s="146"/>
      <c r="AC2161" s="146"/>
      <c r="AD2161" s="146"/>
      <c r="AE2161" s="146"/>
      <c r="AF2161" s="146"/>
      <c r="AG2161" s="146"/>
      <c r="AH2161" s="146"/>
      <c r="AI2161" s="146"/>
      <c r="AJ2161" s="146"/>
    </row>
    <row r="2162" spans="1:36" s="4" customFormat="1" ht="15" customHeight="1" x14ac:dyDescent="0.25">
      <c r="A2162" s="6"/>
      <c r="B2162" s="88">
        <v>2023</v>
      </c>
      <c r="C2162" s="88"/>
      <c r="D2162" s="89">
        <v>11763</v>
      </c>
      <c r="E2162" s="89">
        <v>11940</v>
      </c>
      <c r="F2162" s="89">
        <v>304</v>
      </c>
      <c r="G2162" s="89">
        <v>4969</v>
      </c>
      <c r="H2162" s="89">
        <v>2062</v>
      </c>
      <c r="I2162" s="90">
        <v>1.02</v>
      </c>
      <c r="J2162" s="90">
        <v>0.42</v>
      </c>
      <c r="K2162" s="89">
        <v>241274</v>
      </c>
      <c r="L2162" s="89">
        <v>214732</v>
      </c>
      <c r="M2162" s="89">
        <v>172870</v>
      </c>
      <c r="N2162" s="89">
        <v>165977</v>
      </c>
      <c r="O2162" s="89">
        <v>341715</v>
      </c>
      <c r="P2162" s="89">
        <v>118206</v>
      </c>
      <c r="Q2162" s="89">
        <v>223508</v>
      </c>
      <c r="R2162" s="89">
        <v>21017</v>
      </c>
      <c r="T2162" s="150"/>
      <c r="V2162" s="146"/>
      <c r="W2162" s="146"/>
      <c r="X2162" s="146"/>
      <c r="Y2162" s="146"/>
      <c r="Z2162" s="146"/>
      <c r="AC2162" s="146"/>
      <c r="AD2162" s="146"/>
      <c r="AE2162" s="146"/>
      <c r="AF2162" s="146"/>
      <c r="AG2162" s="146"/>
      <c r="AH2162" s="146"/>
      <c r="AI2162" s="146"/>
      <c r="AJ2162" s="146"/>
    </row>
    <row r="2163" spans="1:36" s="4" customFormat="1" ht="15" customHeight="1" x14ac:dyDescent="0.25">
      <c r="A2163" s="6"/>
      <c r="B2163" s="88">
        <v>2022</v>
      </c>
      <c r="C2163" s="88"/>
      <c r="D2163" s="89">
        <v>11648</v>
      </c>
      <c r="E2163" s="89">
        <v>11812</v>
      </c>
      <c r="F2163" s="89">
        <v>338</v>
      </c>
      <c r="G2163" s="89">
        <v>4731</v>
      </c>
      <c r="H2163" s="89">
        <v>2097</v>
      </c>
      <c r="I2163" s="90">
        <v>1.01</v>
      </c>
      <c r="J2163" s="90">
        <v>0.4</v>
      </c>
      <c r="K2163" s="89">
        <v>263821</v>
      </c>
      <c r="L2163" s="89">
        <v>223825</v>
      </c>
      <c r="M2163" s="89">
        <v>181930</v>
      </c>
      <c r="N2163" s="89">
        <v>175664</v>
      </c>
      <c r="O2163" s="89">
        <v>326746</v>
      </c>
      <c r="P2163" s="89">
        <v>78361</v>
      </c>
      <c r="Q2163" s="89">
        <v>248385</v>
      </c>
      <c r="R2163" s="89">
        <v>22214</v>
      </c>
      <c r="T2163" s="150"/>
      <c r="V2163" s="146"/>
      <c r="W2163" s="146"/>
      <c r="X2163" s="146"/>
      <c r="Y2163" s="146"/>
      <c r="Z2163" s="146"/>
      <c r="AA2163" s="146"/>
      <c r="AB2163" s="146"/>
      <c r="AC2163" s="146"/>
      <c r="AD2163" s="146"/>
      <c r="AE2163" s="146"/>
      <c r="AF2163" s="146"/>
      <c r="AG2163" s="146"/>
      <c r="AH2163" s="146"/>
      <c r="AI2163" s="146"/>
      <c r="AJ2163" s="146"/>
    </row>
    <row r="2164" spans="1:36" s="4" customFormat="1" ht="15" customHeight="1" x14ac:dyDescent="0.25">
      <c r="A2164" s="6"/>
      <c r="B2164" s="88">
        <v>2021</v>
      </c>
      <c r="C2164" s="88"/>
      <c r="D2164" s="89">
        <v>10645</v>
      </c>
      <c r="E2164" s="89">
        <v>10786</v>
      </c>
      <c r="F2164" s="89">
        <v>309</v>
      </c>
      <c r="G2164" s="89">
        <v>4210</v>
      </c>
      <c r="H2164" s="89">
        <v>1850</v>
      </c>
      <c r="I2164" s="90">
        <v>1.01</v>
      </c>
      <c r="J2164" s="90">
        <v>0.39</v>
      </c>
      <c r="K2164" s="89">
        <v>215942</v>
      </c>
      <c r="L2164" s="89">
        <v>188048</v>
      </c>
      <c r="M2164" s="89">
        <v>158613</v>
      </c>
      <c r="N2164" s="89">
        <v>152905</v>
      </c>
      <c r="O2164" s="89">
        <v>310616</v>
      </c>
      <c r="P2164" s="89">
        <v>77575</v>
      </c>
      <c r="Q2164" s="89">
        <v>233041</v>
      </c>
      <c r="R2164" s="89">
        <v>16852</v>
      </c>
      <c r="T2164" s="150"/>
      <c r="V2164" s="146"/>
      <c r="W2164" s="146"/>
      <c r="X2164" s="146"/>
      <c r="Y2164" s="146"/>
      <c r="Z2164" s="146"/>
      <c r="AA2164" s="146"/>
      <c r="AB2164" s="146"/>
      <c r="AC2164" s="146"/>
      <c r="AD2164" s="146"/>
      <c r="AE2164" s="146"/>
      <c r="AF2164" s="146"/>
      <c r="AG2164" s="146"/>
      <c r="AH2164" s="146"/>
      <c r="AI2164" s="146"/>
      <c r="AJ2164" s="146"/>
    </row>
    <row r="2165" spans="1:36" s="6" customFormat="1" ht="15" customHeight="1" x14ac:dyDescent="0.25">
      <c r="B2165" s="88">
        <v>2020</v>
      </c>
      <c r="C2165" s="88"/>
      <c r="D2165" s="89">
        <v>9792</v>
      </c>
      <c r="E2165" s="89">
        <v>9871</v>
      </c>
      <c r="F2165" s="89">
        <v>595</v>
      </c>
      <c r="G2165" s="89">
        <v>4422</v>
      </c>
      <c r="H2165" s="89">
        <v>1950</v>
      </c>
      <c r="I2165" s="90">
        <v>1.01</v>
      </c>
      <c r="J2165" s="90">
        <v>0.45</v>
      </c>
      <c r="K2165" s="89">
        <v>171068</v>
      </c>
      <c r="L2165" s="89">
        <v>171275</v>
      </c>
      <c r="M2165" s="89">
        <v>117213</v>
      </c>
      <c r="N2165" s="89">
        <v>109748</v>
      </c>
      <c r="O2165" s="89">
        <v>661825</v>
      </c>
      <c r="P2165" s="89">
        <v>147966</v>
      </c>
      <c r="Q2165" s="89">
        <v>513859</v>
      </c>
      <c r="R2165" s="89">
        <v>15171</v>
      </c>
      <c r="T2165" s="150"/>
      <c r="V2165" s="146"/>
      <c r="W2165" s="146"/>
      <c r="X2165" s="146"/>
      <c r="Y2165" s="146"/>
      <c r="Z2165" s="146"/>
      <c r="AA2165" s="146"/>
      <c r="AB2165" s="146"/>
      <c r="AC2165" s="146"/>
      <c r="AD2165" s="146"/>
      <c r="AE2165" s="146"/>
      <c r="AF2165" s="146"/>
      <c r="AG2165" s="146"/>
      <c r="AH2165" s="146"/>
      <c r="AI2165" s="146"/>
      <c r="AJ2165" s="146"/>
    </row>
    <row r="2166" spans="1:36" s="4" customFormat="1" ht="15" customHeight="1" x14ac:dyDescent="0.25">
      <c r="A2166" s="6"/>
      <c r="B2166" s="88">
        <v>2019</v>
      </c>
      <c r="C2166" s="88"/>
      <c r="D2166" s="89">
        <v>9825</v>
      </c>
      <c r="E2166" s="89">
        <v>9949</v>
      </c>
      <c r="F2166" s="89">
        <v>648</v>
      </c>
      <c r="G2166" s="89">
        <v>5500</v>
      </c>
      <c r="H2166" s="89">
        <v>2786</v>
      </c>
      <c r="I2166" s="90">
        <v>1.01</v>
      </c>
      <c r="J2166" s="90">
        <v>0.55000000000000004</v>
      </c>
      <c r="K2166" s="89">
        <v>203384</v>
      </c>
      <c r="L2166" s="89">
        <v>201489</v>
      </c>
      <c r="M2166" s="89">
        <v>125833</v>
      </c>
      <c r="N2166" s="89">
        <v>117266</v>
      </c>
      <c r="O2166" s="89">
        <v>660689</v>
      </c>
      <c r="P2166" s="89">
        <v>135545</v>
      </c>
      <c r="Q2166" s="89">
        <v>525144</v>
      </c>
      <c r="R2166" s="89">
        <v>14039</v>
      </c>
      <c r="T2166" s="150"/>
      <c r="V2166" s="146"/>
      <c r="W2166" s="146"/>
      <c r="X2166" s="146"/>
      <c r="Y2166" s="146"/>
      <c r="Z2166" s="146"/>
      <c r="AA2166" s="146"/>
      <c r="AB2166" s="146"/>
      <c r="AC2166" s="146"/>
      <c r="AD2166" s="146"/>
      <c r="AE2166" s="146"/>
      <c r="AF2166" s="146"/>
      <c r="AG2166" s="146"/>
      <c r="AH2166" s="146"/>
      <c r="AI2166" s="146"/>
      <c r="AJ2166" s="146"/>
    </row>
    <row r="2167" spans="1:36" s="4" customFormat="1" ht="15" customHeight="1" x14ac:dyDescent="0.25">
      <c r="A2167" s="6"/>
      <c r="B2167" s="88">
        <v>2018</v>
      </c>
      <c r="C2167" s="88"/>
      <c r="D2167" s="89">
        <v>9261</v>
      </c>
      <c r="E2167" s="89">
        <v>9395</v>
      </c>
      <c r="F2167" s="89">
        <v>629</v>
      </c>
      <c r="G2167" s="89">
        <v>4613</v>
      </c>
      <c r="H2167" s="89">
        <v>2086</v>
      </c>
      <c r="I2167" s="90">
        <v>1.01</v>
      </c>
      <c r="J2167" s="90">
        <v>0.49</v>
      </c>
      <c r="K2167" s="89">
        <v>189828</v>
      </c>
      <c r="L2167" s="89">
        <v>189825</v>
      </c>
      <c r="M2167" s="89">
        <v>130227</v>
      </c>
      <c r="N2167" s="89">
        <v>122642</v>
      </c>
      <c r="O2167" s="89">
        <v>548693</v>
      </c>
      <c r="P2167" s="89">
        <v>116542</v>
      </c>
      <c r="Q2167" s="89">
        <v>432151</v>
      </c>
      <c r="R2167" s="89">
        <v>11058</v>
      </c>
      <c r="T2167" s="150"/>
      <c r="V2167" s="146"/>
      <c r="W2167" s="146"/>
      <c r="X2167" s="146"/>
      <c r="Y2167" s="146"/>
      <c r="Z2167" s="146"/>
      <c r="AA2167" s="146"/>
      <c r="AB2167" s="146"/>
      <c r="AC2167" s="146"/>
      <c r="AD2167" s="146"/>
      <c r="AE2167" s="146"/>
      <c r="AF2167" s="146"/>
      <c r="AG2167" s="146"/>
      <c r="AH2167" s="146"/>
      <c r="AI2167" s="146"/>
      <c r="AJ2167" s="146"/>
    </row>
    <row r="2168" spans="1:36" s="4" customFormat="1" ht="15" customHeight="1" x14ac:dyDescent="0.25">
      <c r="A2168" s="6"/>
      <c r="B2168" s="88">
        <v>2017</v>
      </c>
      <c r="C2168" s="88"/>
      <c r="D2168" s="89">
        <v>8497</v>
      </c>
      <c r="E2168" s="89">
        <v>8659</v>
      </c>
      <c r="F2168" s="89">
        <v>633</v>
      </c>
      <c r="G2168" s="89">
        <v>4388</v>
      </c>
      <c r="H2168" s="89">
        <v>1987</v>
      </c>
      <c r="I2168" s="90">
        <v>1.02</v>
      </c>
      <c r="J2168" s="90">
        <v>0.51</v>
      </c>
      <c r="K2168" s="89">
        <v>180755</v>
      </c>
      <c r="L2168" s="89">
        <v>178707</v>
      </c>
      <c r="M2168" s="89">
        <v>125936</v>
      </c>
      <c r="N2168" s="89">
        <v>118419</v>
      </c>
      <c r="O2168" s="89">
        <v>517366</v>
      </c>
      <c r="P2168" s="89">
        <v>115822</v>
      </c>
      <c r="Q2168" s="89">
        <v>401544</v>
      </c>
      <c r="R2168" s="89">
        <v>10125</v>
      </c>
      <c r="T2168" s="150"/>
      <c r="V2168" s="146"/>
      <c r="W2168" s="146"/>
      <c r="X2168" s="146"/>
      <c r="Y2168" s="146"/>
      <c r="Z2168" s="146"/>
      <c r="AA2168" s="146"/>
      <c r="AB2168" s="146"/>
      <c r="AC2168" s="146"/>
      <c r="AD2168" s="146"/>
      <c r="AE2168" s="146"/>
      <c r="AF2168" s="146"/>
      <c r="AG2168" s="146"/>
      <c r="AH2168" s="146"/>
      <c r="AI2168" s="146"/>
      <c r="AJ2168" s="146"/>
    </row>
    <row r="2169" spans="1:36" s="4" customFormat="1" ht="15" customHeight="1" x14ac:dyDescent="0.25">
      <c r="A2169" s="6"/>
      <c r="B2169" s="88">
        <v>2016</v>
      </c>
      <c r="C2169" s="88"/>
      <c r="D2169" s="89">
        <v>6891</v>
      </c>
      <c r="E2169" s="89">
        <v>7081</v>
      </c>
      <c r="F2169" s="89">
        <v>571</v>
      </c>
      <c r="G2169" s="89">
        <v>3890</v>
      </c>
      <c r="H2169" s="89">
        <v>1969</v>
      </c>
      <c r="I2169" s="90">
        <v>1.03</v>
      </c>
      <c r="J2169" s="90">
        <v>0.55000000000000004</v>
      </c>
      <c r="K2169" s="89">
        <v>129124</v>
      </c>
      <c r="L2169" s="89">
        <v>126774</v>
      </c>
      <c r="M2169" s="89">
        <v>87300</v>
      </c>
      <c r="N2169" s="89">
        <v>81044</v>
      </c>
      <c r="O2169" s="89">
        <v>422252</v>
      </c>
      <c r="P2169" s="89">
        <v>82396</v>
      </c>
      <c r="Q2169" s="89">
        <v>339856</v>
      </c>
      <c r="R2169" s="89">
        <v>7419</v>
      </c>
      <c r="T2169" s="150"/>
      <c r="V2169" s="146"/>
      <c r="W2169" s="146"/>
      <c r="X2169" s="146"/>
      <c r="Y2169" s="146"/>
      <c r="Z2169" s="146"/>
      <c r="AA2169" s="146"/>
      <c r="AB2169" s="146"/>
      <c r="AC2169" s="146"/>
      <c r="AD2169" s="146"/>
      <c r="AE2169" s="146"/>
      <c r="AF2169" s="146"/>
      <c r="AG2169" s="146"/>
      <c r="AH2169" s="146"/>
      <c r="AI2169" s="146"/>
      <c r="AJ2169" s="146"/>
    </row>
    <row r="2170" spans="1:36" s="4" customFormat="1" ht="15" customHeight="1" x14ac:dyDescent="0.25">
      <c r="A2170" s="6"/>
      <c r="B2170" s="88">
        <v>2015</v>
      </c>
      <c r="C2170" s="88"/>
      <c r="D2170" s="89">
        <v>5702</v>
      </c>
      <c r="E2170" s="89">
        <v>5832</v>
      </c>
      <c r="F2170" s="89">
        <v>488</v>
      </c>
      <c r="G2170" s="89">
        <v>2944</v>
      </c>
      <c r="H2170" s="89">
        <v>1525</v>
      </c>
      <c r="I2170" s="90">
        <v>1.02</v>
      </c>
      <c r="J2170" s="90">
        <v>0.5</v>
      </c>
      <c r="K2170" s="89">
        <v>95113</v>
      </c>
      <c r="L2170" s="89">
        <v>94208</v>
      </c>
      <c r="M2170" s="89">
        <v>62452</v>
      </c>
      <c r="N2170" s="89">
        <v>57698</v>
      </c>
      <c r="O2170" s="89">
        <v>312738</v>
      </c>
      <c r="P2170" s="89">
        <v>65907</v>
      </c>
      <c r="Q2170" s="89">
        <v>246831</v>
      </c>
      <c r="R2170" s="89">
        <v>4683</v>
      </c>
      <c r="T2170" s="150"/>
      <c r="V2170" s="146"/>
      <c r="W2170" s="146"/>
      <c r="X2170" s="146"/>
      <c r="Y2170" s="146"/>
      <c r="Z2170" s="146"/>
      <c r="AA2170" s="146"/>
      <c r="AB2170" s="146"/>
      <c r="AC2170" s="146"/>
      <c r="AD2170" s="146"/>
      <c r="AE2170" s="146"/>
      <c r="AF2170" s="146"/>
      <c r="AG2170" s="146"/>
      <c r="AH2170" s="146"/>
      <c r="AI2170" s="146"/>
      <c r="AJ2170" s="146"/>
    </row>
    <row r="2171" spans="1:36" s="4" customFormat="1" ht="15" customHeight="1" x14ac:dyDescent="0.25">
      <c r="A2171" s="6"/>
      <c r="B2171" s="88">
        <v>2014</v>
      </c>
      <c r="C2171" s="88"/>
      <c r="D2171" s="89">
        <v>4781</v>
      </c>
      <c r="E2171" s="89">
        <v>4931</v>
      </c>
      <c r="F2171" s="89">
        <v>439</v>
      </c>
      <c r="G2171" s="89">
        <v>2646</v>
      </c>
      <c r="H2171" s="89">
        <v>1357</v>
      </c>
      <c r="I2171" s="90">
        <v>1.03</v>
      </c>
      <c r="J2171" s="90">
        <v>0.54</v>
      </c>
      <c r="K2171" s="89">
        <v>82505</v>
      </c>
      <c r="L2171" s="89">
        <v>80589</v>
      </c>
      <c r="M2171" s="89">
        <v>53009</v>
      </c>
      <c r="N2171" s="89">
        <v>48754</v>
      </c>
      <c r="O2171" s="89">
        <v>277537</v>
      </c>
      <c r="P2171" s="89">
        <v>65974</v>
      </c>
      <c r="Q2171" s="89">
        <v>211563</v>
      </c>
      <c r="R2171" s="89">
        <v>2983</v>
      </c>
      <c r="T2171" s="150"/>
      <c r="V2171" s="146"/>
      <c r="W2171" s="146"/>
      <c r="X2171" s="146"/>
      <c r="Y2171" s="146"/>
      <c r="Z2171" s="146"/>
      <c r="AA2171" s="146"/>
      <c r="AB2171" s="146"/>
      <c r="AC2171" s="146"/>
      <c r="AD2171" s="146"/>
      <c r="AE2171" s="146"/>
      <c r="AF2171" s="146"/>
      <c r="AG2171" s="146"/>
      <c r="AH2171" s="146"/>
      <c r="AI2171" s="146"/>
      <c r="AJ2171" s="146"/>
    </row>
    <row r="2172" spans="1:36" ht="15" customHeight="1" x14ac:dyDescent="0.25">
      <c r="A2172" s="6"/>
      <c r="B2172" s="88">
        <v>2013</v>
      </c>
      <c r="C2172" s="88"/>
      <c r="D2172" s="89">
        <v>4507</v>
      </c>
      <c r="E2172" s="89">
        <v>4657</v>
      </c>
      <c r="F2172" s="89">
        <v>435</v>
      </c>
      <c r="G2172" s="89">
        <v>2545</v>
      </c>
      <c r="H2172" s="89">
        <v>1279</v>
      </c>
      <c r="I2172" s="90">
        <v>1.03</v>
      </c>
      <c r="J2172" s="90">
        <v>0.55000000000000004</v>
      </c>
      <c r="K2172" s="89">
        <v>79288</v>
      </c>
      <c r="L2172" s="89">
        <v>78674</v>
      </c>
      <c r="M2172" s="89">
        <v>49989</v>
      </c>
      <c r="N2172" s="89">
        <v>45806</v>
      </c>
      <c r="O2172" s="89">
        <v>279795</v>
      </c>
      <c r="P2172" s="89">
        <v>66121</v>
      </c>
      <c r="Q2172" s="89">
        <v>213674</v>
      </c>
      <c r="R2172" s="89">
        <v>2454</v>
      </c>
      <c r="T2172" s="150"/>
      <c r="V2172" s="146"/>
      <c r="W2172" s="146"/>
      <c r="X2172" s="146"/>
      <c r="Y2172" s="146"/>
      <c r="Z2172" s="146"/>
      <c r="AA2172" s="146"/>
      <c r="AB2172" s="146"/>
      <c r="AC2172" s="146"/>
      <c r="AD2172" s="146"/>
      <c r="AE2172" s="146"/>
      <c r="AF2172" s="146"/>
      <c r="AG2172" s="146"/>
      <c r="AH2172" s="146"/>
      <c r="AI2172" s="146"/>
      <c r="AJ2172" s="146"/>
    </row>
    <row r="2173" spans="1:36" ht="15" customHeight="1" x14ac:dyDescent="0.25">
      <c r="A2173" s="6"/>
      <c r="B2173" s="88">
        <v>2012</v>
      </c>
      <c r="C2173" s="88"/>
      <c r="D2173" s="89">
        <v>4562</v>
      </c>
      <c r="E2173" s="89">
        <v>4711</v>
      </c>
      <c r="F2173" s="89">
        <v>440</v>
      </c>
      <c r="G2173" s="89">
        <v>2912</v>
      </c>
      <c r="H2173" s="89">
        <v>1615</v>
      </c>
      <c r="I2173" s="90">
        <v>1.03</v>
      </c>
      <c r="J2173" s="90">
        <v>0.62</v>
      </c>
      <c r="K2173" s="89">
        <v>81680</v>
      </c>
      <c r="L2173" s="89">
        <v>80035</v>
      </c>
      <c r="M2173" s="89">
        <v>48454</v>
      </c>
      <c r="N2173" s="89">
        <v>43875</v>
      </c>
      <c r="O2173" s="89">
        <v>294869</v>
      </c>
      <c r="P2173" s="89">
        <v>69514</v>
      </c>
      <c r="Q2173" s="89">
        <v>225354</v>
      </c>
      <c r="R2173" s="89">
        <v>2370</v>
      </c>
      <c r="T2173" s="150"/>
      <c r="V2173" s="146"/>
      <c r="W2173" s="146"/>
      <c r="X2173" s="146"/>
      <c r="Y2173" s="146"/>
      <c r="Z2173" s="146"/>
      <c r="AA2173" s="146"/>
      <c r="AB2173" s="146"/>
      <c r="AC2173" s="146"/>
      <c r="AD2173" s="146"/>
      <c r="AE2173" s="146"/>
      <c r="AF2173" s="146"/>
      <c r="AG2173" s="146"/>
      <c r="AH2173" s="146"/>
      <c r="AI2173" s="146"/>
      <c r="AJ2173" s="146"/>
    </row>
    <row r="2174" spans="1:36" ht="15" customHeight="1" x14ac:dyDescent="0.25">
      <c r="A2174" s="6"/>
      <c r="B2174" s="88">
        <v>2011</v>
      </c>
      <c r="C2174" s="88"/>
      <c r="D2174" s="89">
        <v>4797</v>
      </c>
      <c r="E2174" s="89">
        <v>5011</v>
      </c>
      <c r="F2174" s="89">
        <v>568</v>
      </c>
      <c r="G2174" s="89">
        <v>4263</v>
      </c>
      <c r="H2174" s="89">
        <v>2638</v>
      </c>
      <c r="I2174" s="90">
        <v>1.04</v>
      </c>
      <c r="J2174" s="90">
        <v>0.85</v>
      </c>
      <c r="K2174" s="89">
        <v>123991</v>
      </c>
      <c r="L2174" s="89">
        <v>118078</v>
      </c>
      <c r="M2174" s="89">
        <v>58095</v>
      </c>
      <c r="N2174" s="89">
        <v>51623</v>
      </c>
      <c r="O2174" s="89">
        <v>400594</v>
      </c>
      <c r="P2174" s="89">
        <v>88469</v>
      </c>
      <c r="Q2174" s="89">
        <v>312125</v>
      </c>
      <c r="R2174" s="89">
        <v>2695</v>
      </c>
      <c r="T2174" s="150"/>
      <c r="V2174" s="146"/>
      <c r="W2174" s="146"/>
      <c r="X2174" s="146"/>
      <c r="Y2174" s="146"/>
      <c r="Z2174" s="146"/>
      <c r="AA2174" s="146"/>
      <c r="AB2174" s="146"/>
      <c r="AC2174" s="146"/>
      <c r="AD2174" s="146"/>
      <c r="AE2174" s="146"/>
      <c r="AF2174" s="146"/>
      <c r="AG2174" s="146"/>
      <c r="AH2174" s="146"/>
      <c r="AI2174" s="146"/>
      <c r="AJ2174" s="146"/>
    </row>
    <row r="2175" spans="1:36" ht="15" customHeight="1" x14ac:dyDescent="0.25">
      <c r="A2175" s="6"/>
      <c r="B2175" s="88">
        <v>2010</v>
      </c>
      <c r="C2175" s="88"/>
      <c r="D2175" s="89">
        <v>5096</v>
      </c>
      <c r="E2175" s="89">
        <v>5324</v>
      </c>
      <c r="F2175" s="89">
        <v>619</v>
      </c>
      <c r="G2175" s="89">
        <v>4535</v>
      </c>
      <c r="H2175" s="89">
        <v>2469</v>
      </c>
      <c r="I2175" s="90">
        <v>1.04</v>
      </c>
      <c r="J2175" s="90">
        <v>0.85</v>
      </c>
      <c r="K2175" s="89">
        <v>153210</v>
      </c>
      <c r="L2175" s="89">
        <v>146694</v>
      </c>
      <c r="M2175" s="89">
        <v>89162</v>
      </c>
      <c r="N2175" s="89">
        <v>82031</v>
      </c>
      <c r="O2175" s="89">
        <v>399833</v>
      </c>
      <c r="P2175" s="89">
        <v>93679</v>
      </c>
      <c r="Q2175" s="89">
        <v>306154</v>
      </c>
      <c r="R2175" s="89">
        <v>5117</v>
      </c>
      <c r="T2175" s="150"/>
      <c r="V2175" s="146"/>
      <c r="W2175" s="146"/>
      <c r="X2175" s="146"/>
      <c r="Y2175" s="146"/>
      <c r="Z2175" s="146"/>
      <c r="AA2175" s="146"/>
      <c r="AB2175" s="146"/>
      <c r="AC2175" s="146"/>
      <c r="AD2175" s="146"/>
      <c r="AE2175" s="146"/>
      <c r="AF2175" s="146"/>
      <c r="AG2175" s="146"/>
      <c r="AH2175" s="146"/>
      <c r="AI2175" s="146"/>
      <c r="AJ2175" s="146"/>
    </row>
    <row r="2176" spans="1:36" ht="15" customHeight="1" x14ac:dyDescent="0.25">
      <c r="A2176" s="6"/>
      <c r="B2176" s="88">
        <v>2009</v>
      </c>
      <c r="C2176" s="88"/>
      <c r="D2176" s="89">
        <v>5061</v>
      </c>
      <c r="E2176" s="89">
        <v>5439</v>
      </c>
      <c r="F2176" s="89">
        <v>716</v>
      </c>
      <c r="G2176" s="89">
        <v>5087</v>
      </c>
      <c r="H2176" s="89">
        <v>3013</v>
      </c>
      <c r="I2176" s="90">
        <v>1.07</v>
      </c>
      <c r="J2176" s="90">
        <v>0.94</v>
      </c>
      <c r="K2176" s="89">
        <v>159344</v>
      </c>
      <c r="L2176" s="89">
        <v>153484</v>
      </c>
      <c r="M2176" s="89">
        <v>80150</v>
      </c>
      <c r="N2176" s="89">
        <v>71463</v>
      </c>
      <c r="O2176" s="89">
        <v>382523</v>
      </c>
      <c r="P2176" s="89">
        <v>124314</v>
      </c>
      <c r="Q2176" s="89">
        <v>258209</v>
      </c>
      <c r="R2176" s="89">
        <v>7145</v>
      </c>
      <c r="T2176" s="150"/>
      <c r="V2176" s="146"/>
      <c r="W2176" s="146"/>
      <c r="X2176" s="146"/>
      <c r="Y2176" s="146"/>
      <c r="Z2176" s="146"/>
      <c r="AA2176" s="146"/>
      <c r="AB2176" s="146"/>
      <c r="AC2176" s="146"/>
      <c r="AD2176" s="146"/>
      <c r="AE2176" s="146"/>
      <c r="AF2176" s="146"/>
      <c r="AG2176" s="146"/>
      <c r="AH2176" s="146"/>
      <c r="AI2176" s="146"/>
      <c r="AJ2176" s="146"/>
    </row>
    <row r="2177" spans="1:36" ht="15" customHeight="1" x14ac:dyDescent="0.25">
      <c r="A2177" s="6"/>
      <c r="B2177" s="88">
        <v>2008</v>
      </c>
      <c r="C2177" s="88"/>
      <c r="D2177" s="89">
        <v>5094</v>
      </c>
      <c r="E2177" s="89">
        <v>5533</v>
      </c>
      <c r="F2177" s="89">
        <v>819</v>
      </c>
      <c r="G2177" s="89">
        <v>6409</v>
      </c>
      <c r="H2177" s="89">
        <v>3923</v>
      </c>
      <c r="I2177" s="90">
        <v>1.0900000000000001</v>
      </c>
      <c r="J2177" s="90">
        <v>1.1599999999999999</v>
      </c>
      <c r="K2177" s="89">
        <v>189849</v>
      </c>
      <c r="L2177" s="89">
        <v>189705</v>
      </c>
      <c r="M2177" s="89">
        <v>93536</v>
      </c>
      <c r="N2177" s="89">
        <v>83242</v>
      </c>
      <c r="O2177" s="89">
        <v>398005</v>
      </c>
      <c r="P2177" s="89">
        <v>133622</v>
      </c>
      <c r="Q2177" s="89">
        <v>264383</v>
      </c>
      <c r="R2177" s="89">
        <v>8877</v>
      </c>
      <c r="T2177" s="150"/>
      <c r="V2177" s="146"/>
      <c r="W2177" s="146"/>
      <c r="X2177" s="146"/>
      <c r="Y2177" s="146"/>
      <c r="Z2177" s="146"/>
      <c r="AA2177" s="146"/>
      <c r="AB2177" s="146"/>
      <c r="AC2177" s="146"/>
      <c r="AD2177" s="146"/>
      <c r="AE2177" s="146"/>
      <c r="AF2177" s="146"/>
      <c r="AG2177" s="146"/>
      <c r="AH2177" s="146"/>
      <c r="AI2177" s="146"/>
      <c r="AJ2177" s="146"/>
    </row>
    <row r="2178" spans="1:36" s="4" customFormat="1" ht="15" customHeight="1" collapsed="1" x14ac:dyDescent="0.25">
      <c r="A2178" s="6"/>
      <c r="B2178" s="84" t="s">
        <v>159</v>
      </c>
      <c r="C2178" s="84"/>
      <c r="D2178" s="84"/>
      <c r="E2178" s="84"/>
      <c r="F2178" s="84"/>
      <c r="G2178" s="84"/>
      <c r="H2178" s="84"/>
      <c r="I2178" s="84"/>
      <c r="J2178" s="84"/>
      <c r="K2178" s="84"/>
      <c r="L2178" s="84"/>
      <c r="M2178" s="84"/>
      <c r="N2178" s="84"/>
      <c r="O2178" s="84"/>
      <c r="P2178" s="84"/>
      <c r="Q2178" s="84"/>
      <c r="R2178" s="84"/>
      <c r="T2178" s="150"/>
    </row>
    <row r="2179" spans="1:36" s="4" customFormat="1" ht="15" customHeight="1" x14ac:dyDescent="0.25">
      <c r="A2179" s="6"/>
      <c r="B2179" s="113">
        <v>2024</v>
      </c>
      <c r="C2179" s="113"/>
      <c r="D2179" s="114">
        <v>55511</v>
      </c>
      <c r="E2179" s="114">
        <v>92749</v>
      </c>
      <c r="F2179" s="114">
        <v>59368</v>
      </c>
      <c r="G2179" s="114">
        <v>1331011</v>
      </c>
      <c r="H2179" s="114">
        <v>1053587</v>
      </c>
      <c r="I2179" s="115">
        <v>1.67</v>
      </c>
      <c r="J2179" s="115">
        <v>14.35</v>
      </c>
      <c r="K2179" s="114">
        <v>14091649</v>
      </c>
      <c r="L2179" s="114">
        <v>12039922</v>
      </c>
      <c r="M2179" s="114">
        <v>5055501</v>
      </c>
      <c r="N2179" s="114">
        <v>3429462</v>
      </c>
      <c r="O2179" s="114">
        <v>103366845</v>
      </c>
      <c r="P2179" s="114">
        <v>60247225</v>
      </c>
      <c r="Q2179" s="114">
        <v>43119620</v>
      </c>
      <c r="R2179" s="114">
        <v>4770951</v>
      </c>
      <c r="T2179" s="150"/>
    </row>
    <row r="2180" spans="1:36" s="4" customFormat="1" ht="15" customHeight="1" x14ac:dyDescent="0.25">
      <c r="A2180" s="6"/>
      <c r="B2180" s="88">
        <v>2023</v>
      </c>
      <c r="C2180" s="88"/>
      <c r="D2180" s="89">
        <v>53033</v>
      </c>
      <c r="E2180" s="89">
        <v>87977</v>
      </c>
      <c r="F2180" s="89">
        <v>55847</v>
      </c>
      <c r="G2180" s="89">
        <v>1192594</v>
      </c>
      <c r="H2180" s="89">
        <v>939394</v>
      </c>
      <c r="I2180" s="90">
        <v>1.66</v>
      </c>
      <c r="J2180" s="90">
        <v>13.56</v>
      </c>
      <c r="K2180" s="89">
        <v>12769061</v>
      </c>
      <c r="L2180" s="89">
        <v>10625248</v>
      </c>
      <c r="M2180" s="89">
        <v>4434036</v>
      </c>
      <c r="N2180" s="89">
        <v>2968220</v>
      </c>
      <c r="O2180" s="89">
        <v>95763187</v>
      </c>
      <c r="P2180" s="89">
        <v>56840841</v>
      </c>
      <c r="Q2180" s="89">
        <v>38922346</v>
      </c>
      <c r="R2180" s="89">
        <v>3924212</v>
      </c>
      <c r="T2180" s="150"/>
    </row>
    <row r="2181" spans="1:36" s="4" customFormat="1" ht="15" customHeight="1" x14ac:dyDescent="0.25">
      <c r="A2181" s="6"/>
      <c r="B2181" s="88">
        <v>2022</v>
      </c>
      <c r="C2181" s="88"/>
      <c r="D2181" s="89">
        <v>49900</v>
      </c>
      <c r="E2181" s="89">
        <v>82596</v>
      </c>
      <c r="F2181" s="89">
        <v>51953</v>
      </c>
      <c r="G2181" s="89">
        <v>1050705</v>
      </c>
      <c r="H2181" s="89">
        <v>825653</v>
      </c>
      <c r="I2181" s="90">
        <v>1.66</v>
      </c>
      <c r="J2181" s="90">
        <v>12.72</v>
      </c>
      <c r="K2181" s="89">
        <v>12252140</v>
      </c>
      <c r="L2181" s="89">
        <v>9969965</v>
      </c>
      <c r="M2181" s="89">
        <v>4186245</v>
      </c>
      <c r="N2181" s="89">
        <v>2865782</v>
      </c>
      <c r="O2181" s="89">
        <v>91993278</v>
      </c>
      <c r="P2181" s="89">
        <v>55014054</v>
      </c>
      <c r="Q2181" s="89">
        <v>36979224</v>
      </c>
      <c r="R2181" s="89">
        <v>4381931</v>
      </c>
      <c r="T2181" s="150"/>
      <c r="V2181" s="146"/>
      <c r="W2181" s="6"/>
      <c r="X2181" s="6"/>
      <c r="Y2181" s="6"/>
      <c r="Z2181" s="6"/>
      <c r="AA2181" s="6"/>
      <c r="AB2181" s="6"/>
      <c r="AC2181" s="6"/>
      <c r="AD2181" s="6"/>
      <c r="AE2181" s="6"/>
      <c r="AF2181" s="6"/>
      <c r="AG2181" s="6"/>
      <c r="AH2181" s="6"/>
      <c r="AI2181" s="6"/>
      <c r="AJ2181" s="6"/>
    </row>
    <row r="2182" spans="1:36" s="4" customFormat="1" ht="15" customHeight="1" x14ac:dyDescent="0.25">
      <c r="A2182" s="6"/>
      <c r="B2182" s="88">
        <v>2021</v>
      </c>
      <c r="C2182" s="88"/>
      <c r="D2182" s="89">
        <v>46094</v>
      </c>
      <c r="E2182" s="89">
        <v>75245</v>
      </c>
      <c r="F2182" s="89">
        <v>46494</v>
      </c>
      <c r="G2182" s="89">
        <v>902161</v>
      </c>
      <c r="H2182" s="89">
        <v>710465</v>
      </c>
      <c r="I2182" s="90">
        <v>1.63</v>
      </c>
      <c r="J2182" s="90">
        <v>11.99</v>
      </c>
      <c r="K2182" s="89">
        <v>10363586</v>
      </c>
      <c r="L2182" s="89">
        <v>8144304</v>
      </c>
      <c r="M2182" s="89">
        <v>3358721</v>
      </c>
      <c r="N2182" s="89">
        <v>2211838</v>
      </c>
      <c r="O2182" s="89">
        <v>85210000</v>
      </c>
      <c r="P2182" s="89">
        <v>51547858</v>
      </c>
      <c r="Q2182" s="89">
        <v>33662142</v>
      </c>
      <c r="R2182" s="89">
        <v>2791491</v>
      </c>
      <c r="T2182" s="150"/>
    </row>
    <row r="2183" spans="1:36" s="6" customFormat="1" ht="15" customHeight="1" x14ac:dyDescent="0.25">
      <c r="B2183" s="88">
        <v>2020</v>
      </c>
      <c r="C2183" s="88"/>
      <c r="D2183" s="89">
        <v>42148</v>
      </c>
      <c r="E2183" s="89">
        <v>69177</v>
      </c>
      <c r="F2183" s="89">
        <v>42686</v>
      </c>
      <c r="G2183" s="89">
        <v>781749</v>
      </c>
      <c r="H2183" s="89">
        <v>616848</v>
      </c>
      <c r="I2183" s="90">
        <v>1.64</v>
      </c>
      <c r="J2183" s="90">
        <v>11.3</v>
      </c>
      <c r="K2183" s="89">
        <v>8742910</v>
      </c>
      <c r="L2183" s="89">
        <v>6572198</v>
      </c>
      <c r="M2183" s="89">
        <v>2759887</v>
      </c>
      <c r="N2183" s="89">
        <v>1768328</v>
      </c>
      <c r="O2183" s="89">
        <v>76921594</v>
      </c>
      <c r="P2183" s="89">
        <v>48274572</v>
      </c>
      <c r="Q2183" s="89">
        <v>28647022</v>
      </c>
      <c r="R2183" s="89">
        <v>2782871</v>
      </c>
      <c r="T2183" s="150"/>
    </row>
    <row r="2184" spans="1:36" s="4" customFormat="1" ht="15" customHeight="1" x14ac:dyDescent="0.25">
      <c r="A2184" s="6"/>
      <c r="B2184" s="88">
        <v>2019</v>
      </c>
      <c r="C2184" s="88"/>
      <c r="D2184" s="89">
        <v>40005</v>
      </c>
      <c r="E2184" s="89">
        <v>68242</v>
      </c>
      <c r="F2184" s="89">
        <v>43594</v>
      </c>
      <c r="G2184" s="89">
        <v>798889</v>
      </c>
      <c r="H2184" s="89">
        <v>628373</v>
      </c>
      <c r="I2184" s="90">
        <v>1.71</v>
      </c>
      <c r="J2184" s="90">
        <v>11.71</v>
      </c>
      <c r="K2184" s="89">
        <v>8851464</v>
      </c>
      <c r="L2184" s="89">
        <v>7023194</v>
      </c>
      <c r="M2184" s="89">
        <v>3115574</v>
      </c>
      <c r="N2184" s="89">
        <v>2097983</v>
      </c>
      <c r="O2184" s="89">
        <v>73705901</v>
      </c>
      <c r="P2184" s="89">
        <v>47415276</v>
      </c>
      <c r="Q2184" s="89">
        <v>26290625</v>
      </c>
      <c r="R2184" s="89">
        <v>3340653</v>
      </c>
      <c r="T2184" s="150"/>
    </row>
    <row r="2185" spans="1:36" s="4" customFormat="1" ht="15" customHeight="1" x14ac:dyDescent="0.25">
      <c r="A2185" s="6"/>
      <c r="B2185" s="88">
        <v>2018</v>
      </c>
      <c r="C2185" s="88"/>
      <c r="D2185" s="89">
        <v>36249</v>
      </c>
      <c r="E2185" s="89">
        <v>62381</v>
      </c>
      <c r="F2185" s="89">
        <v>39230</v>
      </c>
      <c r="G2185" s="89">
        <v>690500</v>
      </c>
      <c r="H2185" s="89">
        <v>543341</v>
      </c>
      <c r="I2185" s="90">
        <v>1.72</v>
      </c>
      <c r="J2185" s="90">
        <v>11.07</v>
      </c>
      <c r="K2185" s="89">
        <v>8195418</v>
      </c>
      <c r="L2185" s="89">
        <v>5875032</v>
      </c>
      <c r="M2185" s="89">
        <v>2553259</v>
      </c>
      <c r="N2185" s="89">
        <v>1647584</v>
      </c>
      <c r="O2185" s="89">
        <v>64918184</v>
      </c>
      <c r="P2185" s="89">
        <v>43032681</v>
      </c>
      <c r="Q2185" s="89">
        <v>21885503</v>
      </c>
      <c r="R2185" s="89">
        <v>2977410</v>
      </c>
      <c r="T2185" s="150"/>
    </row>
    <row r="2186" spans="1:36" s="4" customFormat="1" ht="15" customHeight="1" x14ac:dyDescent="0.25">
      <c r="A2186" s="6"/>
      <c r="B2186" s="88">
        <v>2017</v>
      </c>
      <c r="C2186" s="88"/>
      <c r="D2186" s="89">
        <v>32295</v>
      </c>
      <c r="E2186" s="89">
        <v>55459</v>
      </c>
      <c r="F2186" s="89">
        <v>34540</v>
      </c>
      <c r="G2186" s="89">
        <v>586215</v>
      </c>
      <c r="H2186" s="89">
        <v>462357</v>
      </c>
      <c r="I2186" s="90">
        <v>1.72</v>
      </c>
      <c r="J2186" s="90">
        <v>10.57</v>
      </c>
      <c r="K2186" s="89">
        <v>6883378</v>
      </c>
      <c r="L2186" s="89">
        <v>5109173</v>
      </c>
      <c r="M2186" s="89">
        <v>2243872</v>
      </c>
      <c r="N2186" s="89">
        <v>1460269</v>
      </c>
      <c r="O2186" s="89">
        <v>58509357</v>
      </c>
      <c r="P2186" s="89">
        <v>39650279</v>
      </c>
      <c r="Q2186" s="89">
        <v>18859078</v>
      </c>
      <c r="R2186" s="89">
        <v>2142521</v>
      </c>
      <c r="T2186" s="150"/>
    </row>
    <row r="2187" spans="1:36" s="4" customFormat="1" ht="15" customHeight="1" x14ac:dyDescent="0.25">
      <c r="A2187" s="6"/>
      <c r="B2187" s="88">
        <v>2016</v>
      </c>
      <c r="C2187" s="88"/>
      <c r="D2187" s="89">
        <v>28896</v>
      </c>
      <c r="E2187" s="89">
        <v>49697</v>
      </c>
      <c r="F2187" s="89">
        <v>30650</v>
      </c>
      <c r="G2187" s="89">
        <v>497775</v>
      </c>
      <c r="H2187" s="89">
        <v>391545</v>
      </c>
      <c r="I2187" s="90">
        <v>1.72</v>
      </c>
      <c r="J2187" s="90">
        <v>10.02</v>
      </c>
      <c r="K2187" s="89">
        <v>5293863</v>
      </c>
      <c r="L2187" s="89">
        <v>4003627</v>
      </c>
      <c r="M2187" s="89">
        <v>1810080</v>
      </c>
      <c r="N2187" s="89">
        <v>1169127</v>
      </c>
      <c r="O2187" s="89">
        <v>54119426</v>
      </c>
      <c r="P2187" s="89">
        <v>36251190</v>
      </c>
      <c r="Q2187" s="89">
        <v>17868236</v>
      </c>
      <c r="R2187" s="89">
        <v>2025110</v>
      </c>
      <c r="T2187" s="150"/>
    </row>
    <row r="2188" spans="1:36" s="4" customFormat="1" ht="15" customHeight="1" x14ac:dyDescent="0.25">
      <c r="A2188" s="6"/>
      <c r="B2188" s="88">
        <v>2015</v>
      </c>
      <c r="C2188" s="88"/>
      <c r="D2188" s="89">
        <v>26452</v>
      </c>
      <c r="E2188" s="89">
        <v>45141</v>
      </c>
      <c r="F2188" s="89">
        <v>27535</v>
      </c>
      <c r="G2188" s="89">
        <v>439445</v>
      </c>
      <c r="H2188" s="89">
        <v>345490</v>
      </c>
      <c r="I2188" s="90">
        <v>1.71</v>
      </c>
      <c r="J2188" s="90">
        <v>9.73</v>
      </c>
      <c r="K2188" s="89">
        <v>4700397</v>
      </c>
      <c r="L2188" s="89">
        <v>3487122</v>
      </c>
      <c r="M2188" s="89">
        <v>1527913</v>
      </c>
      <c r="N2188" s="89">
        <v>950039</v>
      </c>
      <c r="O2188" s="89">
        <v>51693229</v>
      </c>
      <c r="P2188" s="89">
        <v>35521969</v>
      </c>
      <c r="Q2188" s="89">
        <v>16171260</v>
      </c>
      <c r="R2188" s="89">
        <v>1814194</v>
      </c>
      <c r="T2188" s="150"/>
    </row>
    <row r="2189" spans="1:36" s="4" customFormat="1" ht="15" customHeight="1" x14ac:dyDescent="0.25">
      <c r="A2189" s="6"/>
      <c r="B2189" s="88">
        <v>2014</v>
      </c>
      <c r="C2189" s="88"/>
      <c r="D2189" s="89">
        <v>24780</v>
      </c>
      <c r="E2189" s="89">
        <v>41770</v>
      </c>
      <c r="F2189" s="89">
        <v>25184</v>
      </c>
      <c r="G2189" s="89">
        <v>405050</v>
      </c>
      <c r="H2189" s="89">
        <v>319553</v>
      </c>
      <c r="I2189" s="90">
        <v>1.69</v>
      </c>
      <c r="J2189" s="90">
        <v>9.6999999999999993</v>
      </c>
      <c r="K2189" s="89">
        <v>3923648</v>
      </c>
      <c r="L2189" s="89">
        <v>3042663</v>
      </c>
      <c r="M2189" s="89">
        <v>1324986</v>
      </c>
      <c r="N2189" s="89">
        <v>791015</v>
      </c>
      <c r="O2189" s="89">
        <v>50063371</v>
      </c>
      <c r="P2189" s="89">
        <v>35470381</v>
      </c>
      <c r="Q2189" s="89">
        <v>14592990</v>
      </c>
      <c r="R2189" s="89">
        <v>1384284</v>
      </c>
      <c r="T2189" s="150"/>
      <c r="V2189" s="1"/>
      <c r="W2189" s="1"/>
      <c r="X2189" s="1"/>
      <c r="Y2189" s="1"/>
      <c r="Z2189" s="1"/>
      <c r="AA2189" s="1"/>
      <c r="AB2189" s="1"/>
      <c r="AC2189" s="1"/>
      <c r="AD2189" s="1"/>
      <c r="AE2189" s="1"/>
      <c r="AF2189" s="1"/>
      <c r="AG2189" s="1"/>
      <c r="AH2189" s="1"/>
      <c r="AI2189" s="1"/>
      <c r="AJ2189" s="1"/>
    </row>
    <row r="2190" spans="1:36" ht="15" customHeight="1" x14ac:dyDescent="0.25">
      <c r="A2190" s="6"/>
      <c r="B2190" s="88">
        <v>2013</v>
      </c>
      <c r="C2190" s="88"/>
      <c r="D2190" s="89">
        <v>23791</v>
      </c>
      <c r="E2190" s="89">
        <v>40642</v>
      </c>
      <c r="F2190" s="89">
        <v>24740</v>
      </c>
      <c r="G2190" s="89">
        <v>400564</v>
      </c>
      <c r="H2190" s="89">
        <v>315825</v>
      </c>
      <c r="I2190" s="90">
        <v>1.71</v>
      </c>
      <c r="J2190" s="90">
        <v>9.86</v>
      </c>
      <c r="K2190" s="89">
        <v>3649876</v>
      </c>
      <c r="L2190" s="89">
        <v>2881881</v>
      </c>
      <c r="M2190" s="89">
        <v>1294648</v>
      </c>
      <c r="N2190" s="89">
        <v>763037</v>
      </c>
      <c r="O2190" s="89">
        <v>47768739</v>
      </c>
      <c r="P2190" s="89">
        <v>34311965</v>
      </c>
      <c r="Q2190" s="89">
        <v>13456774</v>
      </c>
      <c r="R2190" s="89">
        <v>957023</v>
      </c>
      <c r="T2190" s="150"/>
    </row>
    <row r="2191" spans="1:36" ht="15" customHeight="1" x14ac:dyDescent="0.25">
      <c r="A2191" s="6"/>
      <c r="B2191" s="88">
        <v>2012</v>
      </c>
      <c r="C2191" s="88"/>
      <c r="D2191" s="89">
        <v>23873</v>
      </c>
      <c r="E2191" s="89">
        <v>42274</v>
      </c>
      <c r="F2191" s="89">
        <v>26571</v>
      </c>
      <c r="G2191" s="89">
        <v>431023</v>
      </c>
      <c r="H2191" s="89">
        <v>341126</v>
      </c>
      <c r="I2191" s="90">
        <v>1.77</v>
      </c>
      <c r="J2191" s="90">
        <v>10.199999999999999</v>
      </c>
      <c r="K2191" s="89">
        <v>3639532</v>
      </c>
      <c r="L2191" s="89">
        <v>3005875</v>
      </c>
      <c r="M2191" s="89">
        <v>1287128</v>
      </c>
      <c r="N2191" s="89">
        <v>712836</v>
      </c>
      <c r="O2191" s="89">
        <v>49215646</v>
      </c>
      <c r="P2191" s="89">
        <v>35682885</v>
      </c>
      <c r="Q2191" s="89">
        <v>13532761</v>
      </c>
      <c r="R2191" s="89">
        <v>903103</v>
      </c>
      <c r="T2191" s="150"/>
    </row>
    <row r="2192" spans="1:36" ht="15" customHeight="1" x14ac:dyDescent="0.25">
      <c r="A2192" s="6"/>
      <c r="B2192" s="88">
        <v>2011</v>
      </c>
      <c r="C2192" s="88"/>
      <c r="D2192" s="89">
        <v>24186</v>
      </c>
      <c r="E2192" s="89">
        <v>46179</v>
      </c>
      <c r="F2192" s="89">
        <v>30600</v>
      </c>
      <c r="G2192" s="89">
        <v>514746</v>
      </c>
      <c r="H2192" s="89">
        <v>406717</v>
      </c>
      <c r="I2192" s="90">
        <v>1.91</v>
      </c>
      <c r="J2192" s="90">
        <v>11.15</v>
      </c>
      <c r="K2192" s="89">
        <v>4605789</v>
      </c>
      <c r="L2192" s="89">
        <v>3841489</v>
      </c>
      <c r="M2192" s="89">
        <v>1540359</v>
      </c>
      <c r="N2192" s="89">
        <v>868027</v>
      </c>
      <c r="O2192" s="89">
        <v>50778200</v>
      </c>
      <c r="P2192" s="89">
        <v>36913426</v>
      </c>
      <c r="Q2192" s="89">
        <v>13864775</v>
      </c>
      <c r="R2192" s="89">
        <v>1092773</v>
      </c>
      <c r="T2192" s="150"/>
    </row>
    <row r="2193" spans="1:36" ht="15" customHeight="1" x14ac:dyDescent="0.25">
      <c r="A2193" s="6"/>
      <c r="B2193" s="88">
        <v>2010</v>
      </c>
      <c r="C2193" s="88"/>
      <c r="D2193" s="89">
        <v>24470</v>
      </c>
      <c r="E2193" s="89">
        <v>48757</v>
      </c>
      <c r="F2193" s="89">
        <v>33566</v>
      </c>
      <c r="G2193" s="89">
        <v>549052</v>
      </c>
      <c r="H2193" s="89">
        <v>437096</v>
      </c>
      <c r="I2193" s="90">
        <v>1.99</v>
      </c>
      <c r="J2193" s="90">
        <v>11.26</v>
      </c>
      <c r="K2193" s="89">
        <v>5725087</v>
      </c>
      <c r="L2193" s="89">
        <v>4423806</v>
      </c>
      <c r="M2193" s="89">
        <v>1772919</v>
      </c>
      <c r="N2193" s="89">
        <v>1046856</v>
      </c>
      <c r="O2193" s="89">
        <v>52405740</v>
      </c>
      <c r="P2193" s="89">
        <v>37805680</v>
      </c>
      <c r="Q2193" s="89">
        <v>14600060</v>
      </c>
      <c r="R2193" s="89">
        <v>1704532</v>
      </c>
      <c r="T2193" s="150"/>
    </row>
    <row r="2194" spans="1:36" ht="15" customHeight="1" x14ac:dyDescent="0.25">
      <c r="A2194" s="6"/>
      <c r="B2194" s="88">
        <v>2009</v>
      </c>
      <c r="C2194" s="88"/>
      <c r="D2194" s="89">
        <v>24949</v>
      </c>
      <c r="E2194" s="89">
        <v>51009</v>
      </c>
      <c r="F2194" s="89">
        <v>35396</v>
      </c>
      <c r="G2194" s="89">
        <v>576381</v>
      </c>
      <c r="H2194" s="89">
        <v>454773</v>
      </c>
      <c r="I2194" s="90">
        <v>2.04</v>
      </c>
      <c r="J2194" s="90">
        <v>11.3</v>
      </c>
      <c r="K2194" s="89">
        <v>6179819</v>
      </c>
      <c r="L2194" s="89">
        <v>4844974</v>
      </c>
      <c r="M2194" s="89">
        <v>2049668</v>
      </c>
      <c r="N2194" s="89">
        <v>1296953</v>
      </c>
      <c r="O2194" s="89">
        <v>52924942</v>
      </c>
      <c r="P2194" s="89">
        <v>39087538</v>
      </c>
      <c r="Q2194" s="89">
        <v>13837403</v>
      </c>
      <c r="R2194" s="89">
        <v>2047991</v>
      </c>
      <c r="T2194" s="150"/>
    </row>
    <row r="2195" spans="1:36" ht="15" customHeight="1" x14ac:dyDescent="0.25">
      <c r="A2195" s="6"/>
      <c r="B2195" s="88">
        <v>2008</v>
      </c>
      <c r="C2195" s="88"/>
      <c r="D2195" s="89">
        <v>24974</v>
      </c>
      <c r="E2195" s="89">
        <v>54905</v>
      </c>
      <c r="F2195" s="89">
        <v>39754</v>
      </c>
      <c r="G2195" s="89">
        <v>648020</v>
      </c>
      <c r="H2195" s="89">
        <v>512163</v>
      </c>
      <c r="I2195" s="90">
        <v>2.2000000000000002</v>
      </c>
      <c r="J2195" s="90">
        <v>11.8</v>
      </c>
      <c r="K2195" s="89">
        <v>6878445</v>
      </c>
      <c r="L2195" s="89">
        <v>5893035</v>
      </c>
      <c r="M2195" s="89">
        <v>2285561</v>
      </c>
      <c r="N2195" s="89">
        <v>1418485</v>
      </c>
      <c r="O2195" s="89">
        <v>51990628</v>
      </c>
      <c r="P2195" s="89">
        <v>38422905</v>
      </c>
      <c r="Q2195" s="89">
        <v>13567724</v>
      </c>
      <c r="R2195" s="89">
        <v>2098115</v>
      </c>
      <c r="T2195" s="150"/>
    </row>
    <row r="2196" spans="1:36" s="6" customFormat="1" ht="15" customHeight="1" x14ac:dyDescent="0.2">
      <c r="B2196" s="124" t="s">
        <v>16</v>
      </c>
      <c r="C2196" s="124"/>
      <c r="D2196" s="125"/>
      <c r="E2196" s="125"/>
      <c r="F2196" s="125"/>
      <c r="G2196" s="125"/>
      <c r="H2196" s="125"/>
      <c r="I2196" s="125"/>
      <c r="J2196" s="125"/>
      <c r="K2196" s="125"/>
      <c r="L2196" s="125"/>
      <c r="M2196" s="125"/>
      <c r="N2196" s="125"/>
      <c r="O2196" s="125"/>
      <c r="P2196" s="125"/>
      <c r="Q2196" s="125"/>
      <c r="R2196" s="125"/>
      <c r="T2196" s="150"/>
    </row>
    <row r="2197" spans="1:36" s="4" customFormat="1" ht="15" customHeight="1" x14ac:dyDescent="0.25">
      <c r="A2197" s="6"/>
      <c r="B2197" s="84" t="s">
        <v>160</v>
      </c>
      <c r="C2197" s="84"/>
      <c r="D2197" s="84"/>
      <c r="E2197" s="84"/>
      <c r="F2197" s="84"/>
      <c r="G2197" s="84"/>
      <c r="H2197" s="84"/>
      <c r="I2197" s="84"/>
      <c r="J2197" s="84"/>
      <c r="K2197" s="84"/>
      <c r="L2197" s="84"/>
      <c r="M2197" s="84"/>
      <c r="N2197" s="84"/>
      <c r="O2197" s="84"/>
      <c r="P2197" s="84"/>
      <c r="Q2197" s="84"/>
      <c r="R2197" s="84"/>
      <c r="T2197" s="150"/>
    </row>
    <row r="2198" spans="1:36" s="4" customFormat="1" ht="15" customHeight="1" x14ac:dyDescent="0.25">
      <c r="A2198" s="6"/>
      <c r="B2198" s="113">
        <v>2024</v>
      </c>
      <c r="C2198" s="113"/>
      <c r="D2198" s="114">
        <v>67902</v>
      </c>
      <c r="E2198" s="114">
        <v>103802</v>
      </c>
      <c r="F2198" s="114">
        <v>58118</v>
      </c>
      <c r="G2198" s="114">
        <v>1262742</v>
      </c>
      <c r="H2198" s="114">
        <v>999921</v>
      </c>
      <c r="I2198" s="115">
        <v>1.53</v>
      </c>
      <c r="J2198" s="115">
        <v>12.16</v>
      </c>
      <c r="K2198" s="114">
        <v>13754048</v>
      </c>
      <c r="L2198" s="114">
        <v>11711059</v>
      </c>
      <c r="M2198" s="114">
        <v>4910263</v>
      </c>
      <c r="N2198" s="114">
        <v>3354769</v>
      </c>
      <c r="O2198" s="114">
        <v>100299165</v>
      </c>
      <c r="P2198" s="114">
        <v>58831072</v>
      </c>
      <c r="Q2198" s="114">
        <v>41468092</v>
      </c>
      <c r="R2198" s="114">
        <v>4685808</v>
      </c>
      <c r="T2198" s="150"/>
      <c r="V2198" s="146"/>
      <c r="W2198" s="146"/>
      <c r="X2198" s="146"/>
      <c r="Y2198" s="146"/>
      <c r="Z2198" s="146"/>
      <c r="AC2198" s="146"/>
      <c r="AD2198" s="146"/>
      <c r="AE2198" s="146"/>
      <c r="AF2198" s="146"/>
      <c r="AG2198" s="146"/>
      <c r="AH2198" s="146"/>
      <c r="AI2198" s="146"/>
      <c r="AJ2198" s="146"/>
    </row>
    <row r="2199" spans="1:36" s="4" customFormat="1" ht="15" customHeight="1" x14ac:dyDescent="0.25">
      <c r="A2199" s="6"/>
      <c r="B2199" s="88">
        <v>2023</v>
      </c>
      <c r="C2199" s="88"/>
      <c r="D2199" s="89">
        <v>64787</v>
      </c>
      <c r="E2199" s="89">
        <v>98538</v>
      </c>
      <c r="F2199" s="89">
        <v>54776</v>
      </c>
      <c r="G2199" s="89">
        <v>1135056</v>
      </c>
      <c r="H2199" s="89">
        <v>893347</v>
      </c>
      <c r="I2199" s="90">
        <v>1.52</v>
      </c>
      <c r="J2199" s="90">
        <v>11.52</v>
      </c>
      <c r="K2199" s="89">
        <v>12412511</v>
      </c>
      <c r="L2199" s="89">
        <v>10303418</v>
      </c>
      <c r="M2199" s="89">
        <v>4282900</v>
      </c>
      <c r="N2199" s="89">
        <v>2877848</v>
      </c>
      <c r="O2199" s="89">
        <v>93794540</v>
      </c>
      <c r="P2199" s="89">
        <v>55573750</v>
      </c>
      <c r="Q2199" s="89">
        <v>38220790</v>
      </c>
      <c r="R2199" s="89">
        <v>3917962</v>
      </c>
      <c r="T2199" s="150"/>
      <c r="V2199" s="146"/>
      <c r="W2199" s="146"/>
      <c r="X2199" s="146"/>
      <c r="Y2199" s="146"/>
      <c r="Z2199" s="146"/>
      <c r="AC2199" s="146"/>
      <c r="AD2199" s="146"/>
      <c r="AE2199" s="146"/>
      <c r="AF2199" s="146"/>
      <c r="AG2199" s="146"/>
      <c r="AH2199" s="146"/>
      <c r="AI2199" s="146"/>
      <c r="AJ2199" s="146"/>
    </row>
    <row r="2200" spans="1:36" s="4" customFormat="1" ht="15" customHeight="1" x14ac:dyDescent="0.25">
      <c r="A2200" s="6"/>
      <c r="B2200" s="88">
        <v>2022</v>
      </c>
      <c r="C2200" s="88"/>
      <c r="D2200" s="89">
        <v>61541</v>
      </c>
      <c r="E2200" s="89">
        <v>92865</v>
      </c>
      <c r="F2200" s="89">
        <v>50750</v>
      </c>
      <c r="G2200" s="89">
        <v>995770</v>
      </c>
      <c r="H2200" s="89">
        <v>782085</v>
      </c>
      <c r="I2200" s="90">
        <v>1.51</v>
      </c>
      <c r="J2200" s="90">
        <v>10.72</v>
      </c>
      <c r="K2200" s="89">
        <v>11893359</v>
      </c>
      <c r="L2200" s="89">
        <v>9653190</v>
      </c>
      <c r="M2200" s="89">
        <v>4039463</v>
      </c>
      <c r="N2200" s="89">
        <v>2774834</v>
      </c>
      <c r="O2200" s="89">
        <v>90303298</v>
      </c>
      <c r="P2200" s="89">
        <v>53710481</v>
      </c>
      <c r="Q2200" s="89">
        <v>36592818</v>
      </c>
      <c r="R2200" s="89">
        <v>4339382</v>
      </c>
      <c r="T2200" s="150"/>
      <c r="V2200" s="146"/>
      <c r="W2200" s="146"/>
      <c r="X2200" s="146"/>
      <c r="Y2200" s="146"/>
      <c r="Z2200" s="146"/>
      <c r="AA2200" s="146"/>
      <c r="AB2200" s="146"/>
      <c r="AC2200" s="146"/>
      <c r="AD2200" s="146"/>
      <c r="AE2200" s="146"/>
      <c r="AF2200" s="146"/>
      <c r="AG2200" s="146"/>
      <c r="AH2200" s="146"/>
      <c r="AI2200" s="146"/>
      <c r="AJ2200" s="146"/>
    </row>
    <row r="2201" spans="1:36" s="4" customFormat="1" ht="15" customHeight="1" x14ac:dyDescent="0.25">
      <c r="A2201" s="6"/>
      <c r="B2201" s="88">
        <v>2021</v>
      </c>
      <c r="C2201" s="88"/>
      <c r="D2201" s="89">
        <v>56734</v>
      </c>
      <c r="E2201" s="89">
        <v>85534</v>
      </c>
      <c r="F2201" s="89">
        <v>46309</v>
      </c>
      <c r="G2201" s="89">
        <v>874055</v>
      </c>
      <c r="H2201" s="89">
        <v>688001</v>
      </c>
      <c r="I2201" s="90">
        <v>1.51</v>
      </c>
      <c r="J2201" s="90">
        <v>10.220000000000001</v>
      </c>
      <c r="K2201" s="89">
        <v>10307198</v>
      </c>
      <c r="L2201" s="89">
        <v>8128686</v>
      </c>
      <c r="M2201" s="89">
        <v>3368607</v>
      </c>
      <c r="N2201" s="89">
        <v>2250940</v>
      </c>
      <c r="O2201" s="89">
        <v>83960893</v>
      </c>
      <c r="P2201" s="89">
        <v>50510985</v>
      </c>
      <c r="Q2201" s="89">
        <v>33449908</v>
      </c>
      <c r="R2201" s="89">
        <v>2804781</v>
      </c>
      <c r="T2201" s="150"/>
      <c r="V2201" s="146"/>
      <c r="W2201" s="146"/>
      <c r="X2201" s="146"/>
      <c r="Y2201" s="146"/>
      <c r="Z2201" s="146"/>
      <c r="AA2201" s="146"/>
      <c r="AB2201" s="146"/>
      <c r="AC2201" s="146"/>
      <c r="AD2201" s="146"/>
      <c r="AE2201" s="146"/>
      <c r="AF2201" s="146"/>
      <c r="AG2201" s="146"/>
      <c r="AH2201" s="146"/>
      <c r="AI2201" s="146"/>
      <c r="AJ2201" s="146"/>
    </row>
    <row r="2202" spans="1:36" s="6" customFormat="1" ht="15" customHeight="1" x14ac:dyDescent="0.25">
      <c r="B2202" s="88">
        <v>2020</v>
      </c>
      <c r="C2202" s="88"/>
      <c r="D2202" s="89">
        <v>51937</v>
      </c>
      <c r="E2202" s="89">
        <v>78574</v>
      </c>
      <c r="F2202" s="89">
        <v>42808</v>
      </c>
      <c r="G2202" s="89">
        <v>755241</v>
      </c>
      <c r="H2202" s="89">
        <v>594094</v>
      </c>
      <c r="I2202" s="90">
        <v>1.51</v>
      </c>
      <c r="J2202" s="90">
        <v>9.61</v>
      </c>
      <c r="K2202" s="89">
        <v>8528650</v>
      </c>
      <c r="L2202" s="89">
        <v>6675831</v>
      </c>
      <c r="M2202" s="89">
        <v>2836743</v>
      </c>
      <c r="N2202" s="89">
        <v>1869138</v>
      </c>
      <c r="O2202" s="89">
        <v>75885545</v>
      </c>
      <c r="P2202" s="89">
        <v>48290642</v>
      </c>
      <c r="Q2202" s="89">
        <v>27594904</v>
      </c>
      <c r="R2202" s="89">
        <v>2797709</v>
      </c>
      <c r="T2202" s="150"/>
      <c r="V2202" s="146"/>
      <c r="W2202" s="146"/>
      <c r="X2202" s="146"/>
      <c r="Y2202" s="146"/>
      <c r="Z2202" s="146"/>
      <c r="AA2202" s="146"/>
      <c r="AB2202" s="146"/>
      <c r="AC2202" s="146"/>
      <c r="AD2202" s="146"/>
      <c r="AE2202" s="146"/>
      <c r="AF2202" s="146"/>
      <c r="AG2202" s="146"/>
      <c r="AH2202" s="146"/>
      <c r="AI2202" s="146"/>
      <c r="AJ2202" s="146"/>
    </row>
    <row r="2203" spans="1:36" s="4" customFormat="1" ht="15" customHeight="1" x14ac:dyDescent="0.25">
      <c r="A2203" s="6"/>
      <c r="B2203" s="88">
        <v>2019</v>
      </c>
      <c r="C2203" s="88"/>
      <c r="D2203" s="89">
        <v>49826</v>
      </c>
      <c r="E2203" s="89">
        <v>77715</v>
      </c>
      <c r="F2203" s="89">
        <v>43769</v>
      </c>
      <c r="G2203" s="89">
        <v>772536</v>
      </c>
      <c r="H2203" s="89">
        <v>605836</v>
      </c>
      <c r="I2203" s="90">
        <v>1.56</v>
      </c>
      <c r="J2203" s="90">
        <v>9.94</v>
      </c>
      <c r="K2203" s="89">
        <v>8793127</v>
      </c>
      <c r="L2203" s="89">
        <v>7012234</v>
      </c>
      <c r="M2203" s="89">
        <v>3081152</v>
      </c>
      <c r="N2203" s="89">
        <v>2088466</v>
      </c>
      <c r="O2203" s="89">
        <v>72776801</v>
      </c>
      <c r="P2203" s="89">
        <v>46382009</v>
      </c>
      <c r="Q2203" s="89">
        <v>26394792</v>
      </c>
      <c r="R2203" s="89">
        <v>3337448</v>
      </c>
      <c r="T2203" s="150"/>
      <c r="V2203" s="146"/>
      <c r="W2203" s="146"/>
      <c r="X2203" s="146"/>
      <c r="Y2203" s="146"/>
      <c r="Z2203" s="146"/>
      <c r="AA2203" s="146"/>
      <c r="AB2203" s="146"/>
      <c r="AC2203" s="146"/>
      <c r="AD2203" s="146"/>
      <c r="AE2203" s="146"/>
      <c r="AF2203" s="146"/>
      <c r="AG2203" s="146"/>
      <c r="AH2203" s="146"/>
      <c r="AI2203" s="146"/>
      <c r="AJ2203" s="146"/>
    </row>
    <row r="2204" spans="1:36" s="4" customFormat="1" ht="15" customHeight="1" x14ac:dyDescent="0.25">
      <c r="A2204" s="6"/>
      <c r="B2204" s="88">
        <v>2018</v>
      </c>
      <c r="C2204" s="88"/>
      <c r="D2204" s="89">
        <v>45507</v>
      </c>
      <c r="E2204" s="89">
        <v>71296</v>
      </c>
      <c r="F2204" s="89">
        <v>39381</v>
      </c>
      <c r="G2204" s="89">
        <v>663866</v>
      </c>
      <c r="H2204" s="89">
        <v>521437</v>
      </c>
      <c r="I2204" s="90">
        <v>1.57</v>
      </c>
      <c r="J2204" s="90">
        <v>9.31</v>
      </c>
      <c r="K2204" s="89">
        <v>8194377</v>
      </c>
      <c r="L2204" s="89">
        <v>5873764</v>
      </c>
      <c r="M2204" s="89">
        <v>2542453</v>
      </c>
      <c r="N2204" s="89">
        <v>1661993</v>
      </c>
      <c r="O2204" s="89">
        <v>64060876</v>
      </c>
      <c r="P2204" s="89">
        <v>42136967</v>
      </c>
      <c r="Q2204" s="89">
        <v>21923909</v>
      </c>
      <c r="R2204" s="89">
        <v>2981481</v>
      </c>
      <c r="T2204" s="150"/>
      <c r="V2204" s="146"/>
      <c r="W2204" s="146"/>
      <c r="X2204" s="146"/>
      <c r="Y2204" s="146"/>
      <c r="Z2204" s="146"/>
      <c r="AA2204" s="146"/>
      <c r="AB2204" s="146"/>
      <c r="AC2204" s="146"/>
      <c r="AD2204" s="146"/>
      <c r="AE2204" s="146"/>
      <c r="AF2204" s="146"/>
      <c r="AG2204" s="146"/>
      <c r="AH2204" s="146"/>
      <c r="AI2204" s="146"/>
      <c r="AJ2204" s="146"/>
    </row>
    <row r="2205" spans="1:36" s="4" customFormat="1" ht="15" customHeight="1" x14ac:dyDescent="0.25">
      <c r="A2205" s="6"/>
      <c r="B2205" s="88">
        <v>2017</v>
      </c>
      <c r="C2205" s="88"/>
      <c r="D2205" s="89">
        <v>40786</v>
      </c>
      <c r="E2205" s="89">
        <v>63581</v>
      </c>
      <c r="F2205" s="89">
        <v>34640</v>
      </c>
      <c r="G2205" s="89">
        <v>559342</v>
      </c>
      <c r="H2205" s="89">
        <v>439427</v>
      </c>
      <c r="I2205" s="90">
        <v>1.56</v>
      </c>
      <c r="J2205" s="90">
        <v>8.8000000000000007</v>
      </c>
      <c r="K2205" s="89">
        <v>6622871</v>
      </c>
      <c r="L2205" s="89">
        <v>5077761</v>
      </c>
      <c r="M2205" s="89">
        <v>2259230</v>
      </c>
      <c r="N2205" s="89">
        <v>1505423</v>
      </c>
      <c r="O2205" s="89">
        <v>56214121</v>
      </c>
      <c r="P2205" s="89">
        <v>37274295</v>
      </c>
      <c r="Q2205" s="89">
        <v>18939826</v>
      </c>
      <c r="R2205" s="89">
        <v>2131878</v>
      </c>
      <c r="T2205" s="150"/>
      <c r="V2205" s="146"/>
      <c r="W2205" s="146"/>
      <c r="X2205" s="146"/>
      <c r="Y2205" s="146"/>
      <c r="Z2205" s="146"/>
      <c r="AA2205" s="146"/>
      <c r="AB2205" s="146"/>
      <c r="AC2205" s="146"/>
      <c r="AD2205" s="146"/>
      <c r="AE2205" s="146"/>
      <c r="AF2205" s="146"/>
      <c r="AG2205" s="146"/>
      <c r="AH2205" s="146"/>
      <c r="AI2205" s="146"/>
      <c r="AJ2205" s="146"/>
    </row>
    <row r="2206" spans="1:36" s="4" customFormat="1" ht="15" customHeight="1" x14ac:dyDescent="0.25">
      <c r="A2206" s="6"/>
      <c r="B2206" s="88">
        <v>2016</v>
      </c>
      <c r="C2206" s="88"/>
      <c r="D2206" s="89">
        <v>35783</v>
      </c>
      <c r="E2206" s="89">
        <v>56320</v>
      </c>
      <c r="F2206" s="89">
        <v>30766</v>
      </c>
      <c r="G2206" s="89">
        <v>474314</v>
      </c>
      <c r="H2206" s="89">
        <v>371707</v>
      </c>
      <c r="I2206" s="90">
        <v>1.57</v>
      </c>
      <c r="J2206" s="90">
        <v>8.42</v>
      </c>
      <c r="K2206" s="89">
        <v>5152179</v>
      </c>
      <c r="L2206" s="89">
        <v>3920309</v>
      </c>
      <c r="M2206" s="89">
        <v>1780015</v>
      </c>
      <c r="N2206" s="89">
        <v>1163493</v>
      </c>
      <c r="O2206" s="89">
        <v>52417391</v>
      </c>
      <c r="P2206" s="89">
        <v>34658892</v>
      </c>
      <c r="Q2206" s="89">
        <v>17758500</v>
      </c>
      <c r="R2206" s="89">
        <v>2006242</v>
      </c>
      <c r="T2206" s="150"/>
      <c r="V2206" s="146"/>
      <c r="W2206" s="146"/>
      <c r="X2206" s="146"/>
      <c r="Y2206" s="146"/>
      <c r="Z2206" s="146"/>
      <c r="AA2206" s="146"/>
      <c r="AB2206" s="146"/>
      <c r="AC2206" s="146"/>
      <c r="AD2206" s="146"/>
      <c r="AE2206" s="146"/>
      <c r="AF2206" s="146"/>
      <c r="AG2206" s="146"/>
      <c r="AH2206" s="146"/>
      <c r="AI2206" s="146"/>
      <c r="AJ2206" s="146"/>
    </row>
    <row r="2207" spans="1:36" s="4" customFormat="1" ht="15" customHeight="1" x14ac:dyDescent="0.25">
      <c r="A2207" s="6"/>
      <c r="B2207" s="88">
        <v>2015</v>
      </c>
      <c r="C2207" s="88"/>
      <c r="D2207" s="89">
        <v>32149</v>
      </c>
      <c r="E2207" s="89" t="s">
        <v>279</v>
      </c>
      <c r="F2207" s="89" t="s">
        <v>279</v>
      </c>
      <c r="G2207" s="89" t="s">
        <v>279</v>
      </c>
      <c r="H2207" s="89" t="s">
        <v>279</v>
      </c>
      <c r="I2207" s="90" t="s">
        <v>279</v>
      </c>
      <c r="J2207" s="90" t="s">
        <v>279</v>
      </c>
      <c r="K2207" s="89" t="s">
        <v>279</v>
      </c>
      <c r="L2207" s="89" t="s">
        <v>279</v>
      </c>
      <c r="M2207" s="89" t="s">
        <v>279</v>
      </c>
      <c r="N2207" s="89" t="s">
        <v>279</v>
      </c>
      <c r="O2207" s="89" t="s">
        <v>279</v>
      </c>
      <c r="P2207" s="89" t="s">
        <v>279</v>
      </c>
      <c r="Q2207" s="89" t="s">
        <v>279</v>
      </c>
      <c r="R2207" s="89" t="s">
        <v>279</v>
      </c>
      <c r="T2207" s="150"/>
      <c r="V2207" s="146"/>
      <c r="W2207" s="146"/>
      <c r="X2207" s="146"/>
      <c r="Y2207" s="146"/>
      <c r="Z2207" s="146"/>
      <c r="AA2207" s="146"/>
      <c r="AB2207" s="146"/>
      <c r="AC2207" s="146"/>
      <c r="AD2207" s="146"/>
      <c r="AE2207" s="146"/>
      <c r="AF2207" s="146"/>
      <c r="AG2207" s="146"/>
      <c r="AH2207" s="146"/>
      <c r="AI2207" s="146"/>
      <c r="AJ2207" s="146"/>
    </row>
    <row r="2208" spans="1:36" s="4" customFormat="1" ht="15" customHeight="1" x14ac:dyDescent="0.25">
      <c r="A2208" s="6"/>
      <c r="B2208" s="88">
        <v>2014</v>
      </c>
      <c r="C2208" s="88"/>
      <c r="D2208" s="89">
        <v>29557</v>
      </c>
      <c r="E2208" s="89">
        <v>45953</v>
      </c>
      <c r="F2208" s="89">
        <v>24877</v>
      </c>
      <c r="G2208" s="89">
        <v>375849</v>
      </c>
      <c r="H2208" s="89">
        <v>295730</v>
      </c>
      <c r="I2208" s="90">
        <v>1.55</v>
      </c>
      <c r="J2208" s="90">
        <v>8.18</v>
      </c>
      <c r="K2208" s="89">
        <v>3797136</v>
      </c>
      <c r="L2208" s="89">
        <v>2914092</v>
      </c>
      <c r="M2208" s="89">
        <v>1246812</v>
      </c>
      <c r="N2208" s="89">
        <v>741927</v>
      </c>
      <c r="O2208" s="89">
        <v>48918175</v>
      </c>
      <c r="P2208" s="89">
        <v>34491570</v>
      </c>
      <c r="Q2208" s="89">
        <v>14426605</v>
      </c>
      <c r="R2208" s="89">
        <v>1380823</v>
      </c>
      <c r="T2208" s="150"/>
      <c r="V2208" s="146"/>
      <c r="W2208" s="146"/>
      <c r="X2208" s="146"/>
      <c r="Y2208" s="146"/>
      <c r="Z2208" s="146"/>
      <c r="AA2208" s="146"/>
      <c r="AB2208" s="146"/>
      <c r="AC2208" s="146"/>
      <c r="AD2208" s="146"/>
      <c r="AE2208" s="146"/>
      <c r="AF2208" s="146"/>
      <c r="AG2208" s="146"/>
      <c r="AH2208" s="146"/>
      <c r="AI2208" s="146"/>
      <c r="AJ2208" s="146"/>
    </row>
    <row r="2209" spans="1:36" ht="15" customHeight="1" x14ac:dyDescent="0.25">
      <c r="A2209" s="6"/>
      <c r="B2209" s="88">
        <v>2013</v>
      </c>
      <c r="C2209" s="88"/>
      <c r="D2209" s="89">
        <v>28294</v>
      </c>
      <c r="E2209" s="89">
        <v>44539</v>
      </c>
      <c r="F2209" s="89">
        <v>24417</v>
      </c>
      <c r="G2209" s="89">
        <v>371947</v>
      </c>
      <c r="H2209" s="89">
        <v>292351</v>
      </c>
      <c r="I2209" s="90">
        <v>1.57</v>
      </c>
      <c r="J2209" s="90">
        <v>8.35</v>
      </c>
      <c r="K2209" s="89">
        <v>3520517</v>
      </c>
      <c r="L2209" s="89">
        <v>2751426</v>
      </c>
      <c r="M2209" s="89">
        <v>1215187</v>
      </c>
      <c r="N2209" s="89">
        <v>712618</v>
      </c>
      <c r="O2209" s="89">
        <v>46722998</v>
      </c>
      <c r="P2209" s="89">
        <v>33336122</v>
      </c>
      <c r="Q2209" s="89">
        <v>13386877</v>
      </c>
      <c r="R2209" s="89">
        <v>949644</v>
      </c>
      <c r="T2209" s="150"/>
      <c r="V2209" s="146"/>
      <c r="W2209" s="146"/>
      <c r="X2209" s="146"/>
      <c r="Y2209" s="146"/>
      <c r="Z2209" s="146"/>
      <c r="AA2209" s="146"/>
      <c r="AB2209" s="146"/>
      <c r="AC2209" s="146"/>
      <c r="AD2209" s="146"/>
      <c r="AE2209" s="146"/>
      <c r="AF2209" s="146"/>
      <c r="AG2209" s="146"/>
      <c r="AH2209" s="146"/>
      <c r="AI2209" s="146"/>
      <c r="AJ2209" s="146"/>
    </row>
    <row r="2210" spans="1:36" ht="15" customHeight="1" x14ac:dyDescent="0.25">
      <c r="A2210" s="6"/>
      <c r="B2210" s="88">
        <v>2012</v>
      </c>
      <c r="C2210" s="88"/>
      <c r="D2210" s="89">
        <v>28429</v>
      </c>
      <c r="E2210" s="89">
        <v>45973</v>
      </c>
      <c r="F2210" s="89">
        <v>26002</v>
      </c>
      <c r="G2210" s="89">
        <v>398452</v>
      </c>
      <c r="H2210" s="89">
        <v>314032</v>
      </c>
      <c r="I2210" s="90">
        <v>1.62</v>
      </c>
      <c r="J2210" s="90">
        <v>8.67</v>
      </c>
      <c r="K2210" s="89">
        <v>3437414</v>
      </c>
      <c r="L2210" s="89">
        <v>2801493</v>
      </c>
      <c r="M2210" s="89">
        <v>1197715</v>
      </c>
      <c r="N2210" s="89">
        <v>657125</v>
      </c>
      <c r="O2210" s="89">
        <v>47967503</v>
      </c>
      <c r="P2210" s="89">
        <v>34559624</v>
      </c>
      <c r="Q2210" s="89">
        <v>13407879</v>
      </c>
      <c r="R2210" s="89">
        <v>892121</v>
      </c>
      <c r="T2210" s="150"/>
      <c r="V2210" s="146"/>
      <c r="W2210" s="146"/>
      <c r="X2210" s="146"/>
      <c r="Y2210" s="146"/>
      <c r="Z2210" s="146"/>
      <c r="AA2210" s="146"/>
      <c r="AB2210" s="146"/>
      <c r="AC2210" s="146"/>
      <c r="AD2210" s="146"/>
      <c r="AE2210" s="146"/>
      <c r="AF2210" s="146"/>
      <c r="AG2210" s="146"/>
      <c r="AH2210" s="146"/>
      <c r="AI2210" s="146"/>
      <c r="AJ2210" s="146"/>
    </row>
    <row r="2211" spans="1:36" ht="15" customHeight="1" x14ac:dyDescent="0.25">
      <c r="A2211" s="6"/>
      <c r="B2211" s="88">
        <v>2011</v>
      </c>
      <c r="C2211" s="88"/>
      <c r="D2211" s="89">
        <v>28976</v>
      </c>
      <c r="E2211" s="89">
        <v>49713</v>
      </c>
      <c r="F2211" s="89">
        <v>29694</v>
      </c>
      <c r="G2211" s="89">
        <v>466950</v>
      </c>
      <c r="H2211" s="89">
        <v>369039</v>
      </c>
      <c r="I2211" s="90">
        <v>1.72</v>
      </c>
      <c r="J2211" s="90">
        <v>9.39</v>
      </c>
      <c r="K2211" s="89">
        <v>4334665</v>
      </c>
      <c r="L2211" s="89">
        <v>3624121</v>
      </c>
      <c r="M2211" s="89">
        <v>1430995</v>
      </c>
      <c r="N2211" s="89">
        <v>809018</v>
      </c>
      <c r="O2211" s="89">
        <v>49355209</v>
      </c>
      <c r="P2211" s="89">
        <v>35666302</v>
      </c>
      <c r="Q2211" s="89">
        <v>13688906</v>
      </c>
      <c r="R2211" s="89">
        <v>1070746</v>
      </c>
      <c r="T2211" s="150"/>
      <c r="V2211" s="146"/>
      <c r="W2211" s="146"/>
      <c r="X2211" s="146"/>
      <c r="Y2211" s="146"/>
      <c r="Z2211" s="146"/>
      <c r="AA2211" s="146"/>
      <c r="AB2211" s="146"/>
      <c r="AC2211" s="146"/>
      <c r="AD2211" s="146"/>
      <c r="AE2211" s="146"/>
      <c r="AF2211" s="146"/>
      <c r="AG2211" s="146"/>
      <c r="AH2211" s="146"/>
      <c r="AI2211" s="146"/>
      <c r="AJ2211" s="146"/>
    </row>
    <row r="2212" spans="1:36" ht="15" customHeight="1" x14ac:dyDescent="0.25">
      <c r="A2212" s="6"/>
      <c r="B2212" s="88">
        <v>2010</v>
      </c>
      <c r="C2212" s="88"/>
      <c r="D2212" s="89">
        <v>29559</v>
      </c>
      <c r="E2212" s="89">
        <v>52810</v>
      </c>
      <c r="F2212" s="89">
        <v>32917</v>
      </c>
      <c r="G2212" s="89">
        <v>521256</v>
      </c>
      <c r="H2212" s="89">
        <v>415668</v>
      </c>
      <c r="I2212" s="90">
        <v>1.79</v>
      </c>
      <c r="J2212" s="90">
        <v>9.8699999999999992</v>
      </c>
      <c r="K2212" s="89">
        <v>5487495</v>
      </c>
      <c r="L2212" s="89">
        <v>4251258</v>
      </c>
      <c r="M2212" s="89">
        <v>1709192</v>
      </c>
      <c r="N2212" s="89">
        <v>1012622</v>
      </c>
      <c r="O2212" s="89">
        <v>51055090</v>
      </c>
      <c r="P2212" s="89">
        <v>36539302</v>
      </c>
      <c r="Q2212" s="89">
        <v>14515788</v>
      </c>
      <c r="R2212" s="89">
        <v>1691503</v>
      </c>
      <c r="T2212" s="150"/>
      <c r="V2212" s="146"/>
      <c r="W2212" s="146"/>
      <c r="X2212" s="146"/>
      <c r="Y2212" s="146"/>
      <c r="Z2212" s="146"/>
      <c r="AA2212" s="146"/>
      <c r="AB2212" s="146"/>
      <c r="AC2212" s="146"/>
      <c r="AD2212" s="146"/>
      <c r="AE2212" s="146"/>
      <c r="AF2212" s="146"/>
      <c r="AG2212" s="146"/>
      <c r="AH2212" s="146"/>
      <c r="AI2212" s="146"/>
      <c r="AJ2212" s="146"/>
    </row>
    <row r="2213" spans="1:36" ht="15" customHeight="1" x14ac:dyDescent="0.25">
      <c r="A2213" s="6"/>
      <c r="B2213" s="88">
        <v>2009</v>
      </c>
      <c r="C2213" s="88"/>
      <c r="D2213" s="89">
        <v>30004</v>
      </c>
      <c r="E2213" s="89">
        <v>55145</v>
      </c>
      <c r="F2213" s="89">
        <v>34811</v>
      </c>
      <c r="G2213" s="89">
        <v>551047</v>
      </c>
      <c r="H2213" s="89">
        <v>435003</v>
      </c>
      <c r="I2213" s="90">
        <v>1.84</v>
      </c>
      <c r="J2213" s="90">
        <v>9.99</v>
      </c>
      <c r="K2213" s="89">
        <v>6034506</v>
      </c>
      <c r="L2213" s="89">
        <v>4747872</v>
      </c>
      <c r="M2213" s="89">
        <v>1983744</v>
      </c>
      <c r="N2213" s="89">
        <v>1257619</v>
      </c>
      <c r="O2213" s="89">
        <v>51815210</v>
      </c>
      <c r="P2213" s="89">
        <v>38051748</v>
      </c>
      <c r="Q2213" s="89">
        <v>13763463</v>
      </c>
      <c r="R2213" s="89">
        <v>2032383</v>
      </c>
      <c r="T2213" s="150"/>
      <c r="V2213" s="146"/>
      <c r="W2213" s="146"/>
      <c r="X2213" s="146"/>
      <c r="Y2213" s="146"/>
      <c r="Z2213" s="146"/>
      <c r="AA2213" s="146"/>
      <c r="AB2213" s="146"/>
      <c r="AC2213" s="146"/>
      <c r="AD2213" s="146"/>
      <c r="AE2213" s="146"/>
      <c r="AF2213" s="146"/>
      <c r="AG2213" s="146"/>
      <c r="AH2213" s="146"/>
      <c r="AI2213" s="146"/>
      <c r="AJ2213" s="146"/>
    </row>
    <row r="2214" spans="1:36" ht="15" customHeight="1" x14ac:dyDescent="0.25">
      <c r="A2214" s="6"/>
      <c r="B2214" s="88">
        <v>2008</v>
      </c>
      <c r="C2214" s="88"/>
      <c r="D2214" s="89">
        <v>30060</v>
      </c>
      <c r="E2214" s="89">
        <v>59104</v>
      </c>
      <c r="F2214" s="89">
        <v>39242</v>
      </c>
      <c r="G2214" s="89">
        <v>619644</v>
      </c>
      <c r="H2214" s="89">
        <v>490195</v>
      </c>
      <c r="I2214" s="90">
        <v>1.97</v>
      </c>
      <c r="J2214" s="90">
        <v>10.48</v>
      </c>
      <c r="K2214" s="89">
        <v>6254915</v>
      </c>
      <c r="L2214" s="89">
        <v>5775887</v>
      </c>
      <c r="M2214" s="89">
        <v>2215540</v>
      </c>
      <c r="N2214" s="89">
        <v>1382617</v>
      </c>
      <c r="O2214" s="89">
        <v>50264386</v>
      </c>
      <c r="P2214" s="89">
        <v>36806403</v>
      </c>
      <c r="Q2214" s="89">
        <v>13457984</v>
      </c>
      <c r="R2214" s="89">
        <v>2030022</v>
      </c>
      <c r="T2214" s="150"/>
      <c r="V2214" s="146"/>
      <c r="W2214" s="146"/>
      <c r="X2214" s="146"/>
      <c r="Y2214" s="146"/>
      <c r="Z2214" s="146"/>
      <c r="AA2214" s="146"/>
      <c r="AB2214" s="146"/>
      <c r="AC2214" s="146"/>
      <c r="AD2214" s="146"/>
      <c r="AE2214" s="146"/>
      <c r="AF2214" s="146"/>
      <c r="AG2214" s="146"/>
      <c r="AH2214" s="146"/>
      <c r="AI2214" s="146"/>
      <c r="AJ2214" s="146"/>
    </row>
    <row r="2215" spans="1:36" s="7" customFormat="1" ht="15" customHeight="1" x14ac:dyDescent="0.25">
      <c r="A2215" s="6"/>
      <c r="B2215" s="118" t="s">
        <v>161</v>
      </c>
      <c r="C2215" s="118"/>
      <c r="D2215" s="119"/>
      <c r="E2215" s="119"/>
      <c r="F2215" s="119"/>
      <c r="G2215" s="119"/>
      <c r="H2215" s="119"/>
      <c r="I2215" s="119"/>
      <c r="J2215" s="119"/>
      <c r="K2215" s="119"/>
      <c r="L2215" s="119"/>
      <c r="M2215" s="119"/>
      <c r="N2215" s="119"/>
      <c r="O2215" s="119"/>
      <c r="P2215" s="119"/>
      <c r="Q2215" s="119"/>
      <c r="R2215" s="119"/>
      <c r="T2215" s="150"/>
      <c r="V2215" s="4"/>
      <c r="W2215" s="4"/>
      <c r="X2215" s="4"/>
      <c r="Y2215" s="4"/>
      <c r="Z2215" s="4"/>
      <c r="AA2215" s="4"/>
      <c r="AB2215" s="4"/>
      <c r="AC2215" s="4"/>
      <c r="AD2215" s="4"/>
      <c r="AE2215" s="4"/>
      <c r="AF2215" s="4"/>
      <c r="AG2215" s="4"/>
      <c r="AH2215" s="4"/>
      <c r="AI2215" s="4"/>
      <c r="AJ2215" s="4"/>
    </row>
    <row r="2216" spans="1:36" s="7" customFormat="1" ht="15" customHeight="1" x14ac:dyDescent="0.25">
      <c r="A2216" s="6"/>
      <c r="B2216" s="121">
        <v>2024</v>
      </c>
      <c r="C2216" s="121"/>
      <c r="D2216" s="122">
        <v>66531</v>
      </c>
      <c r="E2216" s="122">
        <v>88413</v>
      </c>
      <c r="F2216" s="122">
        <v>43157</v>
      </c>
      <c r="G2216" s="122">
        <v>819854</v>
      </c>
      <c r="H2216" s="122">
        <v>651470</v>
      </c>
      <c r="I2216" s="123">
        <v>1.33</v>
      </c>
      <c r="J2216" s="123">
        <v>9.27</v>
      </c>
      <c r="K2216" s="122">
        <v>7261920</v>
      </c>
      <c r="L2216" s="122">
        <v>6911775</v>
      </c>
      <c r="M2216" s="122">
        <v>2545602</v>
      </c>
      <c r="N2216" s="122">
        <v>1507637</v>
      </c>
      <c r="O2216" s="122">
        <v>74116827</v>
      </c>
      <c r="P2216" s="122">
        <v>44857773</v>
      </c>
      <c r="Q2216" s="122">
        <v>29259055</v>
      </c>
      <c r="R2216" s="122">
        <v>4064639</v>
      </c>
      <c r="T2216" s="150"/>
      <c r="V2216" s="146"/>
      <c r="W2216" s="146"/>
      <c r="X2216" s="146"/>
      <c r="Y2216" s="146"/>
      <c r="Z2216" s="146"/>
      <c r="AA2216" s="4"/>
      <c r="AB2216" s="4"/>
      <c r="AC2216" s="146"/>
      <c r="AD2216" s="146"/>
      <c r="AE2216" s="146"/>
      <c r="AF2216" s="146"/>
      <c r="AG2216" s="146"/>
      <c r="AH2216" s="146"/>
      <c r="AI2216" s="146"/>
      <c r="AJ2216" s="146"/>
    </row>
    <row r="2217" spans="1:36" s="7" customFormat="1" ht="15" customHeight="1" x14ac:dyDescent="0.25">
      <c r="A2217" s="6"/>
      <c r="B2217" s="88">
        <v>2023</v>
      </c>
      <c r="C2217" s="88"/>
      <c r="D2217" s="89">
        <v>63512</v>
      </c>
      <c r="E2217" s="89">
        <v>84303</v>
      </c>
      <c r="F2217" s="89">
        <v>40932</v>
      </c>
      <c r="G2217" s="89">
        <v>734572</v>
      </c>
      <c r="H2217" s="89">
        <v>582344</v>
      </c>
      <c r="I2217" s="90">
        <v>1.33</v>
      </c>
      <c r="J2217" s="90">
        <v>8.7100000000000009</v>
      </c>
      <c r="K2217" s="89">
        <v>6428906</v>
      </c>
      <c r="L2217" s="89">
        <v>5970470</v>
      </c>
      <c r="M2217" s="89">
        <v>2151278</v>
      </c>
      <c r="N2217" s="89">
        <v>1213571</v>
      </c>
      <c r="O2217" s="89">
        <v>68742160</v>
      </c>
      <c r="P2217" s="89">
        <v>42415166</v>
      </c>
      <c r="Q2217" s="89">
        <v>26326994</v>
      </c>
      <c r="R2217" s="89">
        <v>3272291</v>
      </c>
      <c r="T2217" s="150"/>
      <c r="V2217" s="146"/>
      <c r="W2217" s="146"/>
      <c r="X2217" s="146"/>
      <c r="Y2217" s="146"/>
      <c r="Z2217" s="146"/>
      <c r="AA2217" s="4"/>
      <c r="AB2217" s="4"/>
      <c r="AC2217" s="146"/>
      <c r="AD2217" s="146"/>
      <c r="AE2217" s="146"/>
      <c r="AF2217" s="146"/>
      <c r="AG2217" s="146"/>
      <c r="AH2217" s="146"/>
      <c r="AI2217" s="146"/>
      <c r="AJ2217" s="146"/>
    </row>
    <row r="2218" spans="1:36" s="7" customFormat="1" ht="15" customHeight="1" x14ac:dyDescent="0.25">
      <c r="A2218" s="6"/>
      <c r="B2218" s="88">
        <v>2022</v>
      </c>
      <c r="C2218" s="88"/>
      <c r="D2218" s="89">
        <v>60313</v>
      </c>
      <c r="E2218" s="89">
        <v>79867</v>
      </c>
      <c r="F2218" s="89">
        <v>38139</v>
      </c>
      <c r="G2218" s="89">
        <v>649114</v>
      </c>
      <c r="H2218" s="89">
        <v>514388</v>
      </c>
      <c r="I2218" s="90">
        <v>1.32</v>
      </c>
      <c r="J2218" s="90">
        <v>8.1300000000000008</v>
      </c>
      <c r="K2218" s="89">
        <v>6275211</v>
      </c>
      <c r="L2218" s="89">
        <v>5646061</v>
      </c>
      <c r="M2218" s="89">
        <v>2064016</v>
      </c>
      <c r="N2218" s="89">
        <v>1209821</v>
      </c>
      <c r="O2218" s="89">
        <v>64816877</v>
      </c>
      <c r="P2218" s="89">
        <v>40280604</v>
      </c>
      <c r="Q2218" s="89">
        <v>24536273</v>
      </c>
      <c r="R2218" s="89">
        <v>3585600</v>
      </c>
      <c r="T2218" s="150"/>
      <c r="V2218" s="146"/>
      <c r="W2218" s="146"/>
      <c r="X2218" s="146"/>
      <c r="Y2218" s="146"/>
      <c r="Z2218" s="146"/>
      <c r="AA2218" s="146"/>
      <c r="AB2218" s="146"/>
      <c r="AC2218" s="146"/>
      <c r="AD2218" s="146"/>
      <c r="AE2218" s="146"/>
      <c r="AF2218" s="146"/>
      <c r="AG2218" s="146"/>
      <c r="AH2218" s="146"/>
      <c r="AI2218" s="146"/>
      <c r="AJ2218" s="146"/>
    </row>
    <row r="2219" spans="1:36" s="7" customFormat="1" ht="15" customHeight="1" x14ac:dyDescent="0.25">
      <c r="A2219" s="6"/>
      <c r="B2219" s="88">
        <v>2021</v>
      </c>
      <c r="C2219" s="88"/>
      <c r="D2219" s="89">
        <v>55617</v>
      </c>
      <c r="E2219" s="89">
        <v>73708</v>
      </c>
      <c r="F2219" s="89">
        <v>34834</v>
      </c>
      <c r="G2219" s="89">
        <v>554737</v>
      </c>
      <c r="H2219" s="89">
        <v>439960</v>
      </c>
      <c r="I2219" s="90">
        <v>1.33</v>
      </c>
      <c r="J2219" s="90">
        <v>7.53</v>
      </c>
      <c r="K2219" s="89">
        <v>5392413</v>
      </c>
      <c r="L2219" s="89">
        <v>4738132</v>
      </c>
      <c r="M2219" s="89">
        <v>1716318</v>
      </c>
      <c r="N2219" s="89">
        <v>978599</v>
      </c>
      <c r="O2219" s="89">
        <v>58757314</v>
      </c>
      <c r="P2219" s="89">
        <v>36518225</v>
      </c>
      <c r="Q2219" s="89">
        <v>22239089</v>
      </c>
      <c r="R2219" s="89">
        <v>2268832</v>
      </c>
      <c r="T2219" s="150"/>
      <c r="V2219" s="146"/>
      <c r="W2219" s="146"/>
      <c r="X2219" s="146"/>
      <c r="Y2219" s="146"/>
      <c r="Z2219" s="146"/>
      <c r="AA2219" s="146"/>
      <c r="AB2219" s="146"/>
      <c r="AC2219" s="146"/>
      <c r="AD2219" s="146"/>
      <c r="AE2219" s="146"/>
      <c r="AF2219" s="146"/>
      <c r="AG2219" s="146"/>
      <c r="AH2219" s="146"/>
      <c r="AI2219" s="146"/>
      <c r="AJ2219" s="146"/>
    </row>
    <row r="2220" spans="1:36" s="6" customFormat="1" ht="15" customHeight="1" x14ac:dyDescent="0.25">
      <c r="B2220" s="88">
        <v>2020</v>
      </c>
      <c r="C2220" s="88"/>
      <c r="D2220" s="89">
        <v>50977</v>
      </c>
      <c r="E2220" s="89">
        <v>67902</v>
      </c>
      <c r="F2220" s="89">
        <v>32502</v>
      </c>
      <c r="G2220" s="89">
        <v>491116</v>
      </c>
      <c r="H2220" s="89">
        <v>390116</v>
      </c>
      <c r="I2220" s="90">
        <v>1.33</v>
      </c>
      <c r="J2220" s="90">
        <v>7.23</v>
      </c>
      <c r="K2220" s="89">
        <v>4378457</v>
      </c>
      <c r="L2220" s="89">
        <v>3856866</v>
      </c>
      <c r="M2220" s="89">
        <v>1411428</v>
      </c>
      <c r="N2220" s="89">
        <v>761763</v>
      </c>
      <c r="O2220" s="89">
        <v>54559597</v>
      </c>
      <c r="P2220" s="89">
        <v>35163304</v>
      </c>
      <c r="Q2220" s="89">
        <v>19396293</v>
      </c>
      <c r="R2220" s="89">
        <v>2288323</v>
      </c>
      <c r="T2220" s="150"/>
      <c r="V2220" s="146"/>
      <c r="W2220" s="146"/>
      <c r="X2220" s="146"/>
      <c r="Y2220" s="146"/>
      <c r="Z2220" s="146"/>
      <c r="AA2220" s="146"/>
      <c r="AB2220" s="146"/>
      <c r="AC2220" s="146"/>
      <c r="AD2220" s="146"/>
      <c r="AE2220" s="146"/>
      <c r="AF2220" s="146"/>
      <c r="AG2220" s="146"/>
      <c r="AH2220" s="146"/>
      <c r="AI2220" s="146"/>
      <c r="AJ2220" s="146"/>
    </row>
    <row r="2221" spans="1:36" s="7" customFormat="1" ht="15" customHeight="1" x14ac:dyDescent="0.25">
      <c r="A2221" s="6"/>
      <c r="B2221" s="88">
        <v>2019</v>
      </c>
      <c r="C2221" s="88"/>
      <c r="D2221" s="89">
        <v>48805</v>
      </c>
      <c r="E2221" s="89">
        <v>65143</v>
      </c>
      <c r="F2221" s="89">
        <v>31478</v>
      </c>
      <c r="G2221" s="89">
        <v>471738</v>
      </c>
      <c r="H2221" s="89">
        <v>371762</v>
      </c>
      <c r="I2221" s="90">
        <v>1.33</v>
      </c>
      <c r="J2221" s="90">
        <v>7.24</v>
      </c>
      <c r="K2221" s="89">
        <v>4514698</v>
      </c>
      <c r="L2221" s="89">
        <v>3922055</v>
      </c>
      <c r="M2221" s="89">
        <v>1435269</v>
      </c>
      <c r="N2221" s="89">
        <v>800027</v>
      </c>
      <c r="O2221" s="89">
        <v>51401593</v>
      </c>
      <c r="P2221" s="89">
        <v>34154910</v>
      </c>
      <c r="Q2221" s="89">
        <v>17246683</v>
      </c>
      <c r="R2221" s="89">
        <v>2800653</v>
      </c>
      <c r="T2221" s="150"/>
      <c r="V2221" s="146"/>
      <c r="W2221" s="146"/>
      <c r="X2221" s="146"/>
      <c r="Y2221" s="146"/>
      <c r="Z2221" s="146"/>
      <c r="AA2221" s="146"/>
      <c r="AB2221" s="146"/>
      <c r="AC2221" s="146"/>
      <c r="AD2221" s="146"/>
      <c r="AE2221" s="146"/>
      <c r="AF2221" s="146"/>
      <c r="AG2221" s="146"/>
      <c r="AH2221" s="146"/>
      <c r="AI2221" s="146"/>
      <c r="AJ2221" s="146"/>
    </row>
    <row r="2222" spans="1:36" s="7" customFormat="1" ht="15" customHeight="1" x14ac:dyDescent="0.25">
      <c r="A2222" s="6"/>
      <c r="B2222" s="88">
        <v>2018</v>
      </c>
      <c r="C2222" s="88"/>
      <c r="D2222" s="89">
        <v>44564</v>
      </c>
      <c r="E2222" s="89">
        <v>59744</v>
      </c>
      <c r="F2222" s="89">
        <v>28100</v>
      </c>
      <c r="G2222" s="89">
        <v>399439</v>
      </c>
      <c r="H2222" s="89">
        <v>315991</v>
      </c>
      <c r="I2222" s="90">
        <v>1.34</v>
      </c>
      <c r="J2222" s="90">
        <v>6.69</v>
      </c>
      <c r="K2222" s="89">
        <v>4062321</v>
      </c>
      <c r="L2222" s="89">
        <v>3385167</v>
      </c>
      <c r="M2222" s="89">
        <v>1275623</v>
      </c>
      <c r="N2222" s="89">
        <v>731766</v>
      </c>
      <c r="O2222" s="89">
        <v>44348675</v>
      </c>
      <c r="P2222" s="89">
        <v>29955237</v>
      </c>
      <c r="Q2222" s="89">
        <v>14393439</v>
      </c>
      <c r="R2222" s="89">
        <v>2434916</v>
      </c>
      <c r="T2222" s="150"/>
      <c r="V2222" s="146"/>
      <c r="W2222" s="146"/>
      <c r="X2222" s="146"/>
      <c r="Y2222" s="146"/>
      <c r="Z2222" s="146"/>
      <c r="AA2222" s="146"/>
      <c r="AB2222" s="146"/>
      <c r="AC2222" s="146"/>
      <c r="AD2222" s="146"/>
      <c r="AE2222" s="146"/>
      <c r="AF2222" s="146"/>
      <c r="AG2222" s="146"/>
      <c r="AH2222" s="146"/>
      <c r="AI2222" s="146"/>
      <c r="AJ2222" s="146"/>
    </row>
    <row r="2223" spans="1:36" s="7" customFormat="1" ht="15" customHeight="1" x14ac:dyDescent="0.25">
      <c r="A2223" s="6"/>
      <c r="B2223" s="88">
        <v>2017</v>
      </c>
      <c r="C2223" s="88"/>
      <c r="D2223" s="89">
        <v>40015</v>
      </c>
      <c r="E2223" s="89">
        <v>53617</v>
      </c>
      <c r="F2223" s="89">
        <v>24886</v>
      </c>
      <c r="G2223" s="89">
        <v>337088</v>
      </c>
      <c r="H2223" s="89">
        <v>265895</v>
      </c>
      <c r="I2223" s="90">
        <v>1.34</v>
      </c>
      <c r="J2223" s="90">
        <v>6.29</v>
      </c>
      <c r="K2223" s="89">
        <v>3594816</v>
      </c>
      <c r="L2223" s="89">
        <v>2827187</v>
      </c>
      <c r="M2223" s="89">
        <v>1105906</v>
      </c>
      <c r="N2223" s="89">
        <v>637518</v>
      </c>
      <c r="O2223" s="89">
        <v>39271707</v>
      </c>
      <c r="P2223" s="89">
        <v>26278866</v>
      </c>
      <c r="Q2223" s="89">
        <v>12992841</v>
      </c>
      <c r="R2223" s="89">
        <v>1727542</v>
      </c>
      <c r="T2223" s="150"/>
      <c r="V2223" s="146"/>
      <c r="W2223" s="146"/>
      <c r="X2223" s="146"/>
      <c r="Y2223" s="146"/>
      <c r="Z2223" s="146"/>
      <c r="AA2223" s="146"/>
      <c r="AB2223" s="146"/>
      <c r="AC2223" s="146"/>
      <c r="AD2223" s="146"/>
      <c r="AE2223" s="146"/>
      <c r="AF2223" s="146"/>
      <c r="AG2223" s="146"/>
      <c r="AH2223" s="146"/>
      <c r="AI2223" s="146"/>
      <c r="AJ2223" s="146"/>
    </row>
    <row r="2224" spans="1:36" s="7" customFormat="1" ht="15" customHeight="1" x14ac:dyDescent="0.25">
      <c r="A2224" s="6"/>
      <c r="B2224" s="88">
        <v>2016</v>
      </c>
      <c r="C2224" s="88"/>
      <c r="D2224" s="89">
        <v>35123</v>
      </c>
      <c r="E2224" s="89">
        <v>47398</v>
      </c>
      <c r="F2224" s="89">
        <v>22112</v>
      </c>
      <c r="G2224" s="89">
        <v>286025</v>
      </c>
      <c r="H2224" s="89">
        <v>225743</v>
      </c>
      <c r="I2224" s="90">
        <v>1.35</v>
      </c>
      <c r="J2224" s="90">
        <v>6.03</v>
      </c>
      <c r="K2224" s="89">
        <v>2738513</v>
      </c>
      <c r="L2224" s="89">
        <v>2172509</v>
      </c>
      <c r="M2224" s="89">
        <v>834525</v>
      </c>
      <c r="N2224" s="89">
        <v>447001</v>
      </c>
      <c r="O2224" s="89">
        <v>36020744</v>
      </c>
      <c r="P2224" s="89">
        <v>23782621</v>
      </c>
      <c r="Q2224" s="89">
        <v>12238123</v>
      </c>
      <c r="R2224" s="89">
        <v>1571241</v>
      </c>
      <c r="T2224" s="150"/>
      <c r="V2224" s="146"/>
      <c r="W2224" s="146"/>
      <c r="X2224" s="146"/>
      <c r="Y2224" s="146"/>
      <c r="Z2224" s="146"/>
      <c r="AA2224" s="146"/>
      <c r="AB2224" s="146"/>
      <c r="AC2224" s="146"/>
      <c r="AD2224" s="146"/>
      <c r="AE2224" s="146"/>
      <c r="AF2224" s="146"/>
      <c r="AG2224" s="146"/>
      <c r="AH2224" s="146"/>
      <c r="AI2224" s="146"/>
      <c r="AJ2224" s="146"/>
    </row>
    <row r="2225" spans="1:36" s="7" customFormat="1" ht="15" customHeight="1" x14ac:dyDescent="0.25">
      <c r="A2225" s="6"/>
      <c r="B2225" s="88">
        <v>2015</v>
      </c>
      <c r="C2225" s="88"/>
      <c r="D2225" s="89">
        <v>31569</v>
      </c>
      <c r="E2225" s="89">
        <v>42577</v>
      </c>
      <c r="F2225" s="89">
        <v>19837</v>
      </c>
      <c r="G2225" s="89">
        <v>250990</v>
      </c>
      <c r="H2225" s="89">
        <v>198666</v>
      </c>
      <c r="I2225" s="90">
        <v>1.35</v>
      </c>
      <c r="J2225" s="90">
        <v>5.89</v>
      </c>
      <c r="K2225" s="89">
        <v>2396510</v>
      </c>
      <c r="L2225" s="89">
        <v>1846069</v>
      </c>
      <c r="M2225" s="89">
        <v>675203</v>
      </c>
      <c r="N2225" s="89">
        <v>327700</v>
      </c>
      <c r="O2225" s="89">
        <v>34972768</v>
      </c>
      <c r="P2225" s="89">
        <v>23270501</v>
      </c>
      <c r="Q2225" s="89">
        <v>11702267</v>
      </c>
      <c r="R2225" s="89">
        <v>1344175</v>
      </c>
      <c r="T2225" s="150"/>
      <c r="V2225" s="146"/>
      <c r="W2225" s="146"/>
      <c r="X2225" s="146"/>
      <c r="Y2225" s="146"/>
      <c r="Z2225" s="146"/>
      <c r="AA2225" s="146"/>
      <c r="AB2225" s="146"/>
      <c r="AC2225" s="146"/>
      <c r="AD2225" s="146"/>
      <c r="AE2225" s="146"/>
      <c r="AF2225" s="146"/>
      <c r="AG2225" s="146"/>
      <c r="AH2225" s="146"/>
      <c r="AI2225" s="146"/>
      <c r="AJ2225" s="146"/>
    </row>
    <row r="2226" spans="1:36" s="7" customFormat="1" ht="15" customHeight="1" x14ac:dyDescent="0.25">
      <c r="A2226" s="6"/>
      <c r="B2226" s="88">
        <v>2014</v>
      </c>
      <c r="C2226" s="88"/>
      <c r="D2226" s="89">
        <v>29049</v>
      </c>
      <c r="E2226" s="89">
        <v>39306</v>
      </c>
      <c r="F2226" s="89">
        <v>18419</v>
      </c>
      <c r="G2226" s="89">
        <v>230413</v>
      </c>
      <c r="H2226" s="89">
        <v>181556</v>
      </c>
      <c r="I2226" s="90">
        <v>1.35</v>
      </c>
      <c r="J2226" s="90">
        <v>5.86</v>
      </c>
      <c r="K2226" s="89">
        <v>1992480</v>
      </c>
      <c r="L2226" s="89">
        <v>1465292</v>
      </c>
      <c r="M2226" s="89">
        <v>536940</v>
      </c>
      <c r="N2226" s="89">
        <v>212235</v>
      </c>
      <c r="O2226" s="89">
        <v>33450677</v>
      </c>
      <c r="P2226" s="89">
        <v>22866233</v>
      </c>
      <c r="Q2226" s="89">
        <v>10584444</v>
      </c>
      <c r="R2226" s="89">
        <v>1199184</v>
      </c>
      <c r="T2226" s="150"/>
      <c r="V2226" s="146"/>
      <c r="W2226" s="146"/>
      <c r="X2226" s="146"/>
      <c r="Y2226" s="146"/>
      <c r="Z2226" s="146"/>
      <c r="AA2226" s="146"/>
      <c r="AB2226" s="146"/>
      <c r="AC2226" s="146"/>
      <c r="AD2226" s="146"/>
      <c r="AE2226" s="146"/>
      <c r="AF2226" s="146"/>
      <c r="AG2226" s="146"/>
      <c r="AH2226" s="146"/>
      <c r="AI2226" s="146"/>
      <c r="AJ2226" s="146"/>
    </row>
    <row r="2227" spans="1:36" ht="15" customHeight="1" x14ac:dyDescent="0.25">
      <c r="A2227" s="6"/>
      <c r="B2227" s="88">
        <v>2013</v>
      </c>
      <c r="C2227" s="88"/>
      <c r="D2227" s="89">
        <v>27804</v>
      </c>
      <c r="E2227" s="89">
        <v>37792</v>
      </c>
      <c r="F2227" s="89">
        <v>17850</v>
      </c>
      <c r="G2227" s="89">
        <v>220145</v>
      </c>
      <c r="H2227" s="89">
        <v>173660</v>
      </c>
      <c r="I2227" s="90">
        <v>1.36</v>
      </c>
      <c r="J2227" s="90">
        <v>5.83</v>
      </c>
      <c r="K2227" s="89">
        <v>1781870</v>
      </c>
      <c r="L2227" s="89">
        <v>1399228</v>
      </c>
      <c r="M2227" s="89">
        <v>489147</v>
      </c>
      <c r="N2227" s="89">
        <v>170876</v>
      </c>
      <c r="O2227" s="89">
        <v>32255207</v>
      </c>
      <c r="P2227" s="89">
        <v>22478783</v>
      </c>
      <c r="Q2227" s="89">
        <v>9776423</v>
      </c>
      <c r="R2227" s="89">
        <v>676739</v>
      </c>
      <c r="T2227" s="150"/>
      <c r="V2227" s="146"/>
      <c r="W2227" s="146"/>
      <c r="X2227" s="146"/>
      <c r="Y2227" s="146"/>
      <c r="Z2227" s="146"/>
      <c r="AA2227" s="146"/>
      <c r="AB2227" s="146"/>
      <c r="AC2227" s="146"/>
      <c r="AD2227" s="146"/>
      <c r="AE2227" s="146"/>
      <c r="AF2227" s="146"/>
      <c r="AG2227" s="146"/>
      <c r="AH2227" s="146"/>
      <c r="AI2227" s="146"/>
      <c r="AJ2227" s="146"/>
    </row>
    <row r="2228" spans="1:36" ht="15" customHeight="1" x14ac:dyDescent="0.25">
      <c r="A2228" s="6"/>
      <c r="B2228" s="88">
        <v>2012</v>
      </c>
      <c r="C2228" s="88"/>
      <c r="D2228" s="89">
        <v>27919</v>
      </c>
      <c r="E2228" s="89">
        <v>38566</v>
      </c>
      <c r="F2228" s="89">
        <v>18913</v>
      </c>
      <c r="G2228" s="89">
        <v>236167</v>
      </c>
      <c r="H2228" s="89">
        <v>188619</v>
      </c>
      <c r="I2228" s="90">
        <v>1.38</v>
      </c>
      <c r="J2228" s="90">
        <v>6.12</v>
      </c>
      <c r="K2228" s="89">
        <v>1757927</v>
      </c>
      <c r="L2228" s="89">
        <v>1474876</v>
      </c>
      <c r="M2228" s="89">
        <v>498247</v>
      </c>
      <c r="N2228" s="89">
        <v>152734</v>
      </c>
      <c r="O2228" s="89">
        <v>33479233</v>
      </c>
      <c r="P2228" s="89">
        <v>23667145</v>
      </c>
      <c r="Q2228" s="89">
        <v>9812088</v>
      </c>
      <c r="R2228" s="89">
        <v>680127</v>
      </c>
      <c r="T2228" s="150"/>
      <c r="V2228" s="146"/>
      <c r="W2228" s="146"/>
      <c r="X2228" s="146"/>
      <c r="Y2228" s="146"/>
      <c r="Z2228" s="146"/>
      <c r="AA2228" s="146"/>
      <c r="AB2228" s="146"/>
      <c r="AC2228" s="146"/>
      <c r="AD2228" s="146"/>
      <c r="AE2228" s="146"/>
      <c r="AF2228" s="146"/>
      <c r="AG2228" s="146"/>
      <c r="AH2228" s="146"/>
      <c r="AI2228" s="146"/>
      <c r="AJ2228" s="146"/>
    </row>
    <row r="2229" spans="1:36" ht="15" customHeight="1" x14ac:dyDescent="0.25">
      <c r="A2229" s="6"/>
      <c r="B2229" s="88">
        <v>2011</v>
      </c>
      <c r="C2229" s="88"/>
      <c r="D2229" s="89">
        <v>28382</v>
      </c>
      <c r="E2229" s="89">
        <v>40478</v>
      </c>
      <c r="F2229" s="89">
        <v>20827</v>
      </c>
      <c r="G2229" s="89">
        <v>270009</v>
      </c>
      <c r="H2229" s="89">
        <v>216321</v>
      </c>
      <c r="I2229" s="90">
        <v>1.43</v>
      </c>
      <c r="J2229" s="90">
        <v>6.67</v>
      </c>
      <c r="K2229" s="89">
        <v>2109258</v>
      </c>
      <c r="L2229" s="89">
        <v>1767599</v>
      </c>
      <c r="M2229" s="89">
        <v>595663</v>
      </c>
      <c r="N2229" s="89">
        <v>214667</v>
      </c>
      <c r="O2229" s="89">
        <v>33619941</v>
      </c>
      <c r="P2229" s="89">
        <v>23555603</v>
      </c>
      <c r="Q2229" s="89">
        <v>10064338</v>
      </c>
      <c r="R2229" s="89">
        <v>809504</v>
      </c>
      <c r="T2229" s="150"/>
      <c r="V2229" s="146"/>
      <c r="W2229" s="146"/>
      <c r="X2229" s="146"/>
      <c r="Y2229" s="146"/>
      <c r="Z2229" s="146"/>
      <c r="AA2229" s="146"/>
      <c r="AB2229" s="146"/>
      <c r="AC2229" s="146"/>
      <c r="AD2229" s="146"/>
      <c r="AE2229" s="146"/>
      <c r="AF2229" s="146"/>
      <c r="AG2229" s="146"/>
      <c r="AH2229" s="146"/>
      <c r="AI2229" s="146"/>
      <c r="AJ2229" s="146"/>
    </row>
    <row r="2230" spans="1:36" ht="15" customHeight="1" x14ac:dyDescent="0.25">
      <c r="A2230" s="6"/>
      <c r="B2230" s="88">
        <v>2010</v>
      </c>
      <c r="C2230" s="88"/>
      <c r="D2230" s="89">
        <v>28804</v>
      </c>
      <c r="E2230" s="89">
        <v>41507</v>
      </c>
      <c r="F2230" s="89">
        <v>21985</v>
      </c>
      <c r="G2230" s="89">
        <v>284182</v>
      </c>
      <c r="H2230" s="89">
        <v>228433</v>
      </c>
      <c r="I2230" s="90">
        <v>1.44</v>
      </c>
      <c r="J2230" s="90">
        <v>6.85</v>
      </c>
      <c r="K2230" s="89">
        <v>2554974</v>
      </c>
      <c r="L2230" s="89">
        <v>2096585</v>
      </c>
      <c r="M2230" s="89">
        <v>707963</v>
      </c>
      <c r="N2230" s="89">
        <v>305936</v>
      </c>
      <c r="O2230" s="89">
        <v>32957084</v>
      </c>
      <c r="P2230" s="89">
        <v>23162451</v>
      </c>
      <c r="Q2230" s="89">
        <v>9794633</v>
      </c>
      <c r="R2230" s="89">
        <v>1223906</v>
      </c>
      <c r="T2230" s="150"/>
      <c r="V2230" s="146"/>
      <c r="W2230" s="146"/>
      <c r="X2230" s="146"/>
      <c r="Y2230" s="146"/>
      <c r="Z2230" s="146"/>
      <c r="AA2230" s="146"/>
      <c r="AB2230" s="146"/>
      <c r="AC2230" s="146"/>
      <c r="AD2230" s="146"/>
      <c r="AE2230" s="146"/>
      <c r="AF2230" s="146"/>
      <c r="AG2230" s="146"/>
      <c r="AH2230" s="146"/>
      <c r="AI2230" s="146"/>
      <c r="AJ2230" s="146"/>
    </row>
    <row r="2231" spans="1:36" ht="15" customHeight="1" x14ac:dyDescent="0.25">
      <c r="A2231" s="6"/>
      <c r="B2231" s="88">
        <v>2009</v>
      </c>
      <c r="C2231" s="88"/>
      <c r="D2231" s="89">
        <v>29230</v>
      </c>
      <c r="E2231" s="89">
        <v>42473</v>
      </c>
      <c r="F2231" s="89">
        <v>22715</v>
      </c>
      <c r="G2231" s="89">
        <v>293856</v>
      </c>
      <c r="H2231" s="89">
        <v>235796</v>
      </c>
      <c r="I2231" s="90">
        <v>1.45</v>
      </c>
      <c r="J2231" s="90">
        <v>6.92</v>
      </c>
      <c r="K2231" s="89">
        <v>2519865</v>
      </c>
      <c r="L2231" s="89">
        <v>2296749</v>
      </c>
      <c r="M2231" s="89">
        <v>791097</v>
      </c>
      <c r="N2231" s="89">
        <v>381236</v>
      </c>
      <c r="O2231" s="89">
        <v>33524495</v>
      </c>
      <c r="P2231" s="89">
        <v>24322775</v>
      </c>
      <c r="Q2231" s="89">
        <v>9201720</v>
      </c>
      <c r="R2231" s="89">
        <v>1256753</v>
      </c>
      <c r="T2231" s="150"/>
      <c r="V2231" s="146"/>
      <c r="W2231" s="146"/>
      <c r="X2231" s="146"/>
      <c r="Y2231" s="146"/>
      <c r="Z2231" s="146"/>
      <c r="AA2231" s="146"/>
      <c r="AB2231" s="146"/>
      <c r="AC2231" s="146"/>
      <c r="AD2231" s="146"/>
      <c r="AE2231" s="146"/>
      <c r="AF2231" s="146"/>
      <c r="AG2231" s="146"/>
      <c r="AH2231" s="146"/>
      <c r="AI2231" s="146"/>
      <c r="AJ2231" s="146"/>
    </row>
    <row r="2232" spans="1:36" ht="15" customHeight="1" x14ac:dyDescent="0.25">
      <c r="A2232" s="6"/>
      <c r="B2232" s="88">
        <v>2008</v>
      </c>
      <c r="C2232" s="88"/>
      <c r="D2232" s="89">
        <v>29155</v>
      </c>
      <c r="E2232" s="89">
        <v>43515</v>
      </c>
      <c r="F2232" s="89">
        <v>24086</v>
      </c>
      <c r="G2232" s="89">
        <v>307462</v>
      </c>
      <c r="H2232" s="89">
        <v>245947</v>
      </c>
      <c r="I2232" s="90">
        <v>1.49</v>
      </c>
      <c r="J2232" s="90">
        <v>7.07</v>
      </c>
      <c r="K2232" s="89">
        <v>2581504</v>
      </c>
      <c r="L2232" s="89">
        <v>2837704</v>
      </c>
      <c r="M2232" s="89">
        <v>893055</v>
      </c>
      <c r="N2232" s="89">
        <v>444155</v>
      </c>
      <c r="O2232" s="89">
        <v>31688106</v>
      </c>
      <c r="P2232" s="89">
        <v>23093320</v>
      </c>
      <c r="Q2232" s="89">
        <v>8594786</v>
      </c>
      <c r="R2232" s="89">
        <v>1220607</v>
      </c>
      <c r="T2232" s="150"/>
      <c r="V2232" s="146"/>
      <c r="W2232" s="146"/>
      <c r="X2232" s="146"/>
      <c r="Y2232" s="146"/>
      <c r="Z2232" s="146"/>
      <c r="AA2232" s="146"/>
      <c r="AB2232" s="146"/>
      <c r="AC2232" s="146"/>
      <c r="AD2232" s="146"/>
      <c r="AE2232" s="146"/>
      <c r="AF2232" s="146"/>
      <c r="AG2232" s="146"/>
      <c r="AH2232" s="146"/>
      <c r="AI2232" s="146"/>
      <c r="AJ2232" s="146"/>
    </row>
    <row r="2233" spans="1:36" s="7" customFormat="1" ht="15" customHeight="1" x14ac:dyDescent="0.25">
      <c r="A2233" s="6"/>
      <c r="B2233" s="118" t="s">
        <v>162</v>
      </c>
      <c r="C2233" s="118"/>
      <c r="D2233" s="119"/>
      <c r="E2233" s="119"/>
      <c r="F2233" s="119"/>
      <c r="G2233" s="119"/>
      <c r="H2233" s="119"/>
      <c r="I2233" s="119"/>
      <c r="J2233" s="119"/>
      <c r="K2233" s="119"/>
      <c r="L2233" s="119"/>
      <c r="M2233" s="119"/>
      <c r="N2233" s="119"/>
      <c r="O2233" s="119"/>
      <c r="P2233" s="119"/>
      <c r="Q2233" s="119"/>
      <c r="R2233" s="119"/>
      <c r="T2233" s="150"/>
      <c r="V2233" s="4"/>
      <c r="W2233" s="4"/>
      <c r="X2233" s="4"/>
      <c r="Y2233" s="4"/>
      <c r="Z2233" s="4"/>
      <c r="AA2233" s="4"/>
      <c r="AB2233" s="4"/>
      <c r="AC2233" s="4"/>
      <c r="AD2233" s="4"/>
      <c r="AE2233" s="4"/>
      <c r="AF2233" s="4"/>
      <c r="AG2233" s="4"/>
      <c r="AH2233" s="4"/>
      <c r="AI2233" s="4"/>
      <c r="AJ2233" s="4"/>
    </row>
    <row r="2234" spans="1:36" s="7" customFormat="1" ht="15" customHeight="1" x14ac:dyDescent="0.25">
      <c r="A2234" s="6"/>
      <c r="B2234" s="121">
        <v>2024</v>
      </c>
      <c r="C2234" s="121"/>
      <c r="D2234" s="122">
        <v>1245</v>
      </c>
      <c r="E2234" s="122">
        <v>11837</v>
      </c>
      <c r="F2234" s="122">
        <v>11454</v>
      </c>
      <c r="G2234" s="122">
        <v>310663</v>
      </c>
      <c r="H2234" s="122">
        <v>246121</v>
      </c>
      <c r="I2234" s="123">
        <v>9.51</v>
      </c>
      <c r="J2234" s="123">
        <v>26.25</v>
      </c>
      <c r="K2234" s="122">
        <v>4241461</v>
      </c>
      <c r="L2234" s="122">
        <v>2998959</v>
      </c>
      <c r="M2234" s="122">
        <v>1438138</v>
      </c>
      <c r="N2234" s="122">
        <v>1076039</v>
      </c>
      <c r="O2234" s="122">
        <v>17141676</v>
      </c>
      <c r="P2234" s="122">
        <v>8992907</v>
      </c>
      <c r="Q2234" s="122">
        <v>8148770</v>
      </c>
      <c r="R2234" s="122">
        <v>425621</v>
      </c>
      <c r="T2234" s="150"/>
      <c r="V2234" s="4"/>
      <c r="W2234" s="4"/>
      <c r="X2234" s="4"/>
      <c r="Y2234" s="4"/>
      <c r="Z2234" s="4"/>
      <c r="AA2234" s="4"/>
      <c r="AB2234" s="4"/>
      <c r="AC2234" s="4"/>
      <c r="AD2234" s="4"/>
      <c r="AE2234" s="4"/>
      <c r="AF2234" s="4"/>
      <c r="AG2234" s="4"/>
      <c r="AH2234" s="4"/>
      <c r="AI2234" s="4"/>
      <c r="AJ2234" s="4"/>
    </row>
    <row r="2235" spans="1:36" s="7" customFormat="1" ht="15" customHeight="1" x14ac:dyDescent="0.25">
      <c r="A2235" s="6"/>
      <c r="B2235" s="88">
        <v>2023</v>
      </c>
      <c r="C2235" s="88"/>
      <c r="D2235" s="89">
        <v>1160</v>
      </c>
      <c r="E2235" s="89">
        <v>10988</v>
      </c>
      <c r="F2235" s="89">
        <v>10637</v>
      </c>
      <c r="G2235" s="89">
        <v>271716</v>
      </c>
      <c r="H2235" s="89">
        <v>213939</v>
      </c>
      <c r="I2235" s="90">
        <v>9.4700000000000006</v>
      </c>
      <c r="J2235" s="90">
        <v>24.73</v>
      </c>
      <c r="K2235" s="89">
        <v>3754055</v>
      </c>
      <c r="L2235" s="89">
        <v>2680057</v>
      </c>
      <c r="M2235" s="89">
        <v>1259112</v>
      </c>
      <c r="N2235" s="89">
        <v>949119</v>
      </c>
      <c r="O2235" s="89">
        <v>16093668</v>
      </c>
      <c r="P2235" s="89">
        <v>8390347</v>
      </c>
      <c r="Q2235" s="89">
        <v>7703321</v>
      </c>
      <c r="R2235" s="89">
        <v>369301</v>
      </c>
      <c r="T2235" s="150"/>
      <c r="V2235" s="4"/>
      <c r="W2235" s="4"/>
      <c r="X2235" s="4"/>
      <c r="Y2235" s="4"/>
      <c r="Z2235" s="4"/>
      <c r="AA2235" s="4"/>
      <c r="AB2235" s="4"/>
      <c r="AC2235" s="4"/>
      <c r="AD2235" s="4"/>
      <c r="AE2235" s="4"/>
      <c r="AF2235" s="4"/>
      <c r="AG2235" s="4"/>
      <c r="AH2235" s="4"/>
      <c r="AI2235" s="4"/>
      <c r="AJ2235" s="4"/>
    </row>
    <row r="2236" spans="1:36" s="7" customFormat="1" ht="15" customHeight="1" x14ac:dyDescent="0.25">
      <c r="A2236" s="6"/>
      <c r="B2236" s="88">
        <v>2022</v>
      </c>
      <c r="C2236" s="88"/>
      <c r="D2236" s="89">
        <v>1100</v>
      </c>
      <c r="E2236" s="89">
        <v>10240</v>
      </c>
      <c r="F2236" s="89">
        <v>9937</v>
      </c>
      <c r="G2236" s="89">
        <v>240818</v>
      </c>
      <c r="H2236" s="89">
        <v>189564</v>
      </c>
      <c r="I2236" s="90">
        <v>9.31</v>
      </c>
      <c r="J2236" s="90">
        <v>23.52</v>
      </c>
      <c r="K2236" s="89">
        <v>3477617</v>
      </c>
      <c r="L2236" s="89">
        <v>2500660</v>
      </c>
      <c r="M2236" s="89">
        <v>1168246</v>
      </c>
      <c r="N2236" s="89">
        <v>888337</v>
      </c>
      <c r="O2236" s="89">
        <v>15589568</v>
      </c>
      <c r="P2236" s="89">
        <v>8106321</v>
      </c>
      <c r="Q2236" s="89">
        <v>7483247</v>
      </c>
      <c r="R2236" s="89">
        <v>497070</v>
      </c>
      <c r="T2236" s="150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6"/>
      <c r="AI2236" s="6"/>
      <c r="AJ2236" s="6"/>
    </row>
    <row r="2237" spans="1:36" s="7" customFormat="1" ht="15" customHeight="1" x14ac:dyDescent="0.25">
      <c r="A2237" s="6"/>
      <c r="B2237" s="88">
        <v>2021</v>
      </c>
      <c r="C2237" s="88"/>
      <c r="D2237" s="89">
        <v>1019</v>
      </c>
      <c r="E2237" s="89">
        <v>9449</v>
      </c>
      <c r="F2237" s="89">
        <v>9147</v>
      </c>
      <c r="G2237" s="89">
        <v>218285</v>
      </c>
      <c r="H2237" s="89">
        <v>172773</v>
      </c>
      <c r="I2237" s="90">
        <v>9.27</v>
      </c>
      <c r="J2237" s="90">
        <v>23.1</v>
      </c>
      <c r="K2237" s="89">
        <v>3191639</v>
      </c>
      <c r="L2237" s="89">
        <v>2285449</v>
      </c>
      <c r="M2237" s="89">
        <v>1102497</v>
      </c>
      <c r="N2237" s="89">
        <v>846146</v>
      </c>
      <c r="O2237" s="89">
        <v>16850545</v>
      </c>
      <c r="P2237" s="89">
        <v>8864826</v>
      </c>
      <c r="Q2237" s="89">
        <v>7985719</v>
      </c>
      <c r="R2237" s="89">
        <v>412690</v>
      </c>
      <c r="T2237" s="150"/>
      <c r="V2237" s="4"/>
      <c r="W2237" s="4"/>
      <c r="X2237" s="4"/>
      <c r="Y2237" s="4"/>
      <c r="Z2237" s="4"/>
      <c r="AA2237" s="4"/>
      <c r="AB2237" s="4"/>
      <c r="AC2237" s="4"/>
      <c r="AD2237" s="4"/>
      <c r="AE2237" s="4"/>
      <c r="AF2237" s="4"/>
      <c r="AG2237" s="4"/>
      <c r="AH2237" s="4"/>
      <c r="AI2237" s="4"/>
      <c r="AJ2237" s="4"/>
    </row>
    <row r="2238" spans="1:36" s="6" customFormat="1" ht="15" customHeight="1" x14ac:dyDescent="0.25">
      <c r="B2238" s="88">
        <v>2020</v>
      </c>
      <c r="C2238" s="88"/>
      <c r="D2238" s="89">
        <v>873</v>
      </c>
      <c r="E2238" s="89">
        <v>8417</v>
      </c>
      <c r="F2238" s="89">
        <v>8170</v>
      </c>
      <c r="G2238" s="89">
        <v>179760</v>
      </c>
      <c r="H2238" s="89">
        <v>142870</v>
      </c>
      <c r="I2238" s="90">
        <v>9.64</v>
      </c>
      <c r="J2238" s="90">
        <v>21.36</v>
      </c>
      <c r="K2238" s="89">
        <v>2600658</v>
      </c>
      <c r="L2238" s="89">
        <v>1808761</v>
      </c>
      <c r="M2238" s="89">
        <v>884937</v>
      </c>
      <c r="N2238" s="89">
        <v>670825</v>
      </c>
      <c r="O2238" s="89">
        <v>12519417</v>
      </c>
      <c r="P2238" s="89">
        <v>7643332</v>
      </c>
      <c r="Q2238" s="89">
        <v>4876085</v>
      </c>
      <c r="R2238" s="89">
        <v>268404</v>
      </c>
      <c r="T2238" s="150"/>
    </row>
    <row r="2239" spans="1:36" s="7" customFormat="1" ht="15" customHeight="1" x14ac:dyDescent="0.25">
      <c r="A2239" s="6"/>
      <c r="B2239" s="88">
        <v>2019</v>
      </c>
      <c r="C2239" s="88"/>
      <c r="D2239" s="89">
        <v>922</v>
      </c>
      <c r="E2239" s="89">
        <v>9546</v>
      </c>
      <c r="F2239" s="89">
        <v>9311</v>
      </c>
      <c r="G2239" s="89">
        <v>195613</v>
      </c>
      <c r="H2239" s="89">
        <v>155841</v>
      </c>
      <c r="I2239" s="90">
        <v>10.35</v>
      </c>
      <c r="J2239" s="90">
        <v>20.49</v>
      </c>
      <c r="K2239" s="89">
        <v>2694515</v>
      </c>
      <c r="L2239" s="89">
        <v>1911103</v>
      </c>
      <c r="M2239" s="89">
        <v>994922</v>
      </c>
      <c r="N2239" s="89">
        <v>762112</v>
      </c>
      <c r="O2239" s="89">
        <v>13045606</v>
      </c>
      <c r="P2239" s="89">
        <v>7002607</v>
      </c>
      <c r="Q2239" s="89">
        <v>6042999</v>
      </c>
      <c r="R2239" s="89">
        <v>275433</v>
      </c>
      <c r="T2239" s="150"/>
      <c r="V2239" s="4"/>
      <c r="W2239" s="4"/>
      <c r="X2239" s="4"/>
      <c r="Y2239" s="4"/>
      <c r="Z2239" s="4"/>
      <c r="AA2239" s="4"/>
      <c r="AB2239" s="4"/>
      <c r="AC2239" s="4"/>
      <c r="AD2239" s="4"/>
      <c r="AE2239" s="4"/>
      <c r="AF2239" s="4"/>
      <c r="AG2239" s="4"/>
      <c r="AH2239" s="4"/>
      <c r="AI2239" s="4"/>
      <c r="AJ2239" s="4"/>
    </row>
    <row r="2240" spans="1:36" s="7" customFormat="1" ht="15" customHeight="1" x14ac:dyDescent="0.25">
      <c r="A2240" s="6"/>
      <c r="B2240" s="88">
        <v>2018</v>
      </c>
      <c r="C2240" s="88"/>
      <c r="D2240" s="89">
        <v>851</v>
      </c>
      <c r="E2240" s="89">
        <v>8531</v>
      </c>
      <c r="F2240" s="89">
        <v>8294</v>
      </c>
      <c r="G2240" s="89">
        <v>164659</v>
      </c>
      <c r="H2240" s="89">
        <v>129429</v>
      </c>
      <c r="I2240" s="90">
        <v>10.02</v>
      </c>
      <c r="J2240" s="90">
        <v>19.3</v>
      </c>
      <c r="K2240" s="89">
        <v>2405856</v>
      </c>
      <c r="L2240" s="89">
        <v>1633620</v>
      </c>
      <c r="M2240" s="89">
        <v>854953</v>
      </c>
      <c r="N2240" s="89">
        <v>652105</v>
      </c>
      <c r="O2240" s="89">
        <v>12222045</v>
      </c>
      <c r="P2240" s="89">
        <v>6942447</v>
      </c>
      <c r="Q2240" s="89">
        <v>5279598</v>
      </c>
      <c r="R2240" s="89">
        <v>403103</v>
      </c>
      <c r="T2240" s="150"/>
      <c r="V2240" s="4"/>
      <c r="W2240" s="4"/>
      <c r="X2240" s="4"/>
      <c r="Y2240" s="4"/>
      <c r="Z2240" s="4"/>
      <c r="AA2240" s="4"/>
      <c r="AB2240" s="4"/>
      <c r="AC2240" s="4"/>
      <c r="AD2240" s="4"/>
      <c r="AE2240" s="4"/>
      <c r="AF2240" s="4"/>
      <c r="AG2240" s="4"/>
      <c r="AH2240" s="4"/>
      <c r="AI2240" s="4"/>
      <c r="AJ2240" s="4"/>
    </row>
    <row r="2241" spans="1:36" s="7" customFormat="1" ht="15" customHeight="1" x14ac:dyDescent="0.25">
      <c r="A2241" s="6"/>
      <c r="B2241" s="88">
        <v>2017</v>
      </c>
      <c r="C2241" s="88"/>
      <c r="D2241" s="89">
        <v>694</v>
      </c>
      <c r="E2241" s="89">
        <v>7048</v>
      </c>
      <c r="F2241" s="89">
        <v>6860</v>
      </c>
      <c r="G2241" s="89">
        <v>138336</v>
      </c>
      <c r="H2241" s="89">
        <v>110132</v>
      </c>
      <c r="I2241" s="90">
        <v>10.16</v>
      </c>
      <c r="J2241" s="90">
        <v>19.63</v>
      </c>
      <c r="K2241" s="89">
        <v>1945043</v>
      </c>
      <c r="L2241" s="89">
        <v>1425123</v>
      </c>
      <c r="M2241" s="89">
        <v>726704</v>
      </c>
      <c r="N2241" s="89">
        <v>542456</v>
      </c>
      <c r="O2241" s="89">
        <v>10454703</v>
      </c>
      <c r="P2241" s="89">
        <v>6509971</v>
      </c>
      <c r="Q2241" s="89">
        <v>3944731</v>
      </c>
      <c r="R2241" s="89">
        <v>233761</v>
      </c>
      <c r="T2241" s="150"/>
    </row>
    <row r="2242" spans="1:36" s="7" customFormat="1" ht="15" customHeight="1" x14ac:dyDescent="0.25">
      <c r="A2242" s="6"/>
      <c r="B2242" s="88">
        <v>2016</v>
      </c>
      <c r="C2242" s="88"/>
      <c r="D2242" s="89">
        <v>597</v>
      </c>
      <c r="E2242" s="89">
        <v>6330</v>
      </c>
      <c r="F2242" s="89">
        <v>6086</v>
      </c>
      <c r="G2242" s="89">
        <v>120875</v>
      </c>
      <c r="H2242" s="89">
        <v>94628</v>
      </c>
      <c r="I2242" s="90">
        <v>10.6</v>
      </c>
      <c r="J2242" s="90">
        <v>19.100000000000001</v>
      </c>
      <c r="K2242" s="89">
        <v>1616036</v>
      </c>
      <c r="L2242" s="89">
        <v>1119664</v>
      </c>
      <c r="M2242" s="89">
        <v>607338</v>
      </c>
      <c r="N2242" s="89">
        <v>460821</v>
      </c>
      <c r="O2242" s="89">
        <v>10260482</v>
      </c>
      <c r="P2242" s="89">
        <v>6294200</v>
      </c>
      <c r="Q2242" s="89">
        <v>3966282</v>
      </c>
      <c r="R2242" s="89">
        <v>299735</v>
      </c>
      <c r="T2242" s="150"/>
    </row>
    <row r="2243" spans="1:36" s="7" customFormat="1" ht="15" customHeight="1" x14ac:dyDescent="0.25">
      <c r="A2243" s="6"/>
      <c r="B2243" s="88">
        <v>2015</v>
      </c>
      <c r="C2243" s="88"/>
      <c r="D2243" s="89">
        <v>530</v>
      </c>
      <c r="E2243" s="89" t="s">
        <v>279</v>
      </c>
      <c r="F2243" s="89" t="s">
        <v>279</v>
      </c>
      <c r="G2243" s="89" t="s">
        <v>279</v>
      </c>
      <c r="H2243" s="89" t="s">
        <v>279</v>
      </c>
      <c r="I2243" s="90" t="s">
        <v>279</v>
      </c>
      <c r="J2243" s="90" t="s">
        <v>279</v>
      </c>
      <c r="K2243" s="89" t="s">
        <v>279</v>
      </c>
      <c r="L2243" s="89" t="s">
        <v>279</v>
      </c>
      <c r="M2243" s="89" t="s">
        <v>279</v>
      </c>
      <c r="N2243" s="89" t="s">
        <v>279</v>
      </c>
      <c r="O2243" s="89" t="s">
        <v>279</v>
      </c>
      <c r="P2243" s="89" t="s">
        <v>279</v>
      </c>
      <c r="Q2243" s="89" t="s">
        <v>279</v>
      </c>
      <c r="R2243" s="89" t="s">
        <v>279</v>
      </c>
      <c r="T2243" s="150"/>
    </row>
    <row r="2244" spans="1:36" s="7" customFormat="1" ht="15" customHeight="1" x14ac:dyDescent="0.25">
      <c r="A2244" s="6"/>
      <c r="B2244" s="88">
        <v>2014</v>
      </c>
      <c r="C2244" s="88"/>
      <c r="D2244" s="89">
        <v>459</v>
      </c>
      <c r="E2244" s="89">
        <v>5052</v>
      </c>
      <c r="F2244" s="89">
        <v>4881</v>
      </c>
      <c r="G2244" s="89">
        <v>98845</v>
      </c>
      <c r="H2244" s="89">
        <v>77189</v>
      </c>
      <c r="I2244" s="90">
        <v>11.01</v>
      </c>
      <c r="J2244" s="90">
        <v>19.57</v>
      </c>
      <c r="K2244" s="89">
        <v>1081939</v>
      </c>
      <c r="L2244" s="89">
        <v>869478</v>
      </c>
      <c r="M2244" s="89">
        <v>431934</v>
      </c>
      <c r="N2244" s="89">
        <v>312126</v>
      </c>
      <c r="O2244" s="89">
        <v>9331534</v>
      </c>
      <c r="P2244" s="89">
        <v>6782484</v>
      </c>
      <c r="Q2244" s="89">
        <v>2549049</v>
      </c>
      <c r="R2244" s="89">
        <v>156513</v>
      </c>
      <c r="T2244" s="150"/>
      <c r="V2244" s="1"/>
      <c r="W2244" s="1"/>
      <c r="X2244" s="1"/>
      <c r="Y2244" s="1"/>
      <c r="Z2244" s="1"/>
      <c r="AA2244" s="1"/>
      <c r="AB2244" s="1"/>
      <c r="AC2244" s="1"/>
      <c r="AD2244" s="1"/>
      <c r="AE2244" s="1"/>
      <c r="AF2244" s="1"/>
      <c r="AG2244" s="1"/>
      <c r="AH2244" s="1"/>
      <c r="AI2244" s="1"/>
      <c r="AJ2244" s="1"/>
    </row>
    <row r="2245" spans="1:36" ht="15" customHeight="1" x14ac:dyDescent="0.25">
      <c r="A2245" s="6"/>
      <c r="B2245" s="88">
        <v>2013</v>
      </c>
      <c r="C2245" s="88"/>
      <c r="D2245" s="89">
        <v>437</v>
      </c>
      <c r="E2245" s="89">
        <v>4839</v>
      </c>
      <c r="F2245" s="89">
        <v>4677</v>
      </c>
      <c r="G2245" s="89">
        <v>95636</v>
      </c>
      <c r="H2245" s="89">
        <v>75167</v>
      </c>
      <c r="I2245" s="90">
        <v>11.07</v>
      </c>
      <c r="J2245" s="90">
        <v>19.760000000000002</v>
      </c>
      <c r="K2245" s="89">
        <v>1023331</v>
      </c>
      <c r="L2245" s="89">
        <v>794563</v>
      </c>
      <c r="M2245" s="89">
        <v>401921</v>
      </c>
      <c r="N2245" s="89">
        <v>285580</v>
      </c>
      <c r="O2245" s="89">
        <v>8659425</v>
      </c>
      <c r="P2245" s="89">
        <v>6089407</v>
      </c>
      <c r="Q2245" s="89">
        <v>2570018</v>
      </c>
      <c r="R2245" s="89">
        <v>155788</v>
      </c>
      <c r="T2245" s="150"/>
    </row>
    <row r="2246" spans="1:36" ht="15" customHeight="1" x14ac:dyDescent="0.25">
      <c r="A2246" s="6"/>
      <c r="B2246" s="88">
        <v>2012</v>
      </c>
      <c r="C2246" s="88"/>
      <c r="D2246" s="89">
        <v>455</v>
      </c>
      <c r="E2246" s="89">
        <v>5246</v>
      </c>
      <c r="F2246" s="89">
        <v>5085</v>
      </c>
      <c r="G2246" s="89">
        <v>102764</v>
      </c>
      <c r="H2246" s="89">
        <v>80128</v>
      </c>
      <c r="I2246" s="90">
        <v>11.53</v>
      </c>
      <c r="J2246" s="90">
        <v>19.59</v>
      </c>
      <c r="K2246" s="89">
        <v>1001851</v>
      </c>
      <c r="L2246" s="89">
        <v>752049</v>
      </c>
      <c r="M2246" s="89">
        <v>368095</v>
      </c>
      <c r="N2246" s="89">
        <v>246509</v>
      </c>
      <c r="O2246" s="89">
        <v>8686364</v>
      </c>
      <c r="P2246" s="89">
        <v>6255893</v>
      </c>
      <c r="Q2246" s="89">
        <v>2430472</v>
      </c>
      <c r="R2246" s="89">
        <v>143192</v>
      </c>
      <c r="T2246" s="150"/>
    </row>
    <row r="2247" spans="1:36" ht="15" customHeight="1" x14ac:dyDescent="0.25">
      <c r="A2247" s="6"/>
      <c r="B2247" s="88">
        <v>2011</v>
      </c>
      <c r="C2247" s="88"/>
      <c r="D2247" s="89">
        <v>527</v>
      </c>
      <c r="E2247" s="89">
        <v>6184</v>
      </c>
      <c r="F2247" s="89">
        <v>5978</v>
      </c>
      <c r="G2247" s="89">
        <v>115768</v>
      </c>
      <c r="H2247" s="89">
        <v>91798</v>
      </c>
      <c r="I2247" s="90">
        <v>11.73</v>
      </c>
      <c r="J2247" s="90">
        <v>18.72</v>
      </c>
      <c r="K2247" s="89">
        <v>1257244</v>
      </c>
      <c r="L2247" s="89">
        <v>979115</v>
      </c>
      <c r="M2247" s="89">
        <v>453961</v>
      </c>
      <c r="N2247" s="89">
        <v>307690</v>
      </c>
      <c r="O2247" s="89">
        <v>9701592</v>
      </c>
      <c r="P2247" s="89">
        <v>7260723</v>
      </c>
      <c r="Q2247" s="89">
        <v>2440869</v>
      </c>
      <c r="R2247" s="89">
        <v>85462</v>
      </c>
      <c r="T2247" s="150"/>
    </row>
    <row r="2248" spans="1:36" ht="15" customHeight="1" x14ac:dyDescent="0.25">
      <c r="A2248" s="6"/>
      <c r="B2248" s="88">
        <v>2010</v>
      </c>
      <c r="C2248" s="88"/>
      <c r="D2248" s="89">
        <v>674</v>
      </c>
      <c r="E2248" s="89">
        <v>7521</v>
      </c>
      <c r="F2248" s="89">
        <v>7217</v>
      </c>
      <c r="G2248" s="89">
        <v>143611</v>
      </c>
      <c r="H2248" s="89">
        <v>114139</v>
      </c>
      <c r="I2248" s="90">
        <v>11.16</v>
      </c>
      <c r="J2248" s="90">
        <v>19.09</v>
      </c>
      <c r="K2248" s="89">
        <v>1729652</v>
      </c>
      <c r="L2248" s="89">
        <v>1224524</v>
      </c>
      <c r="M2248" s="89">
        <v>577670</v>
      </c>
      <c r="N2248" s="89">
        <v>397185</v>
      </c>
      <c r="O2248" s="89">
        <v>10591009</v>
      </c>
      <c r="P2248" s="89">
        <v>7783647</v>
      </c>
      <c r="Q2248" s="89">
        <v>2807363</v>
      </c>
      <c r="R2248" s="89">
        <v>310019</v>
      </c>
      <c r="T2248" s="150"/>
    </row>
    <row r="2249" spans="1:36" ht="15" customHeight="1" x14ac:dyDescent="0.25">
      <c r="A2249" s="6"/>
      <c r="B2249" s="88">
        <v>2009</v>
      </c>
      <c r="C2249" s="88"/>
      <c r="D2249" s="89">
        <v>663</v>
      </c>
      <c r="E2249" s="89">
        <v>7748</v>
      </c>
      <c r="F2249" s="89">
        <v>7502</v>
      </c>
      <c r="G2249" s="89">
        <v>147295</v>
      </c>
      <c r="H2249" s="89">
        <v>116998</v>
      </c>
      <c r="I2249" s="90">
        <v>11.69</v>
      </c>
      <c r="J2249" s="90">
        <v>19.010000000000002</v>
      </c>
      <c r="K2249" s="89">
        <v>1705914</v>
      </c>
      <c r="L2249" s="89">
        <v>1218524</v>
      </c>
      <c r="M2249" s="89">
        <v>596595</v>
      </c>
      <c r="N2249" s="89">
        <v>413790</v>
      </c>
      <c r="O2249" s="89">
        <v>10247370</v>
      </c>
      <c r="P2249" s="89">
        <v>7431034</v>
      </c>
      <c r="Q2249" s="89">
        <v>2816336</v>
      </c>
      <c r="R2249" s="89">
        <v>238888</v>
      </c>
      <c r="T2249" s="150"/>
    </row>
    <row r="2250" spans="1:36" ht="15" customHeight="1" x14ac:dyDescent="0.25">
      <c r="A2250" s="6"/>
      <c r="B2250" s="88">
        <v>2008</v>
      </c>
      <c r="C2250" s="88"/>
      <c r="D2250" s="89">
        <v>784</v>
      </c>
      <c r="E2250" s="89">
        <v>9218</v>
      </c>
      <c r="F2250" s="89">
        <v>8965</v>
      </c>
      <c r="G2250" s="89">
        <v>173791</v>
      </c>
      <c r="H2250" s="89">
        <v>137557</v>
      </c>
      <c r="I2250" s="90">
        <v>11.76</v>
      </c>
      <c r="J2250" s="90">
        <v>18.850000000000001</v>
      </c>
      <c r="K2250" s="89">
        <v>2040344</v>
      </c>
      <c r="L2250" s="89">
        <v>1582951</v>
      </c>
      <c r="M2250" s="89">
        <v>702999</v>
      </c>
      <c r="N2250" s="89">
        <v>481739</v>
      </c>
      <c r="O2250" s="89">
        <v>11284010</v>
      </c>
      <c r="P2250" s="89">
        <v>8344071</v>
      </c>
      <c r="Q2250" s="89">
        <v>2939939</v>
      </c>
      <c r="R2250" s="89">
        <v>493822</v>
      </c>
      <c r="T2250" s="150"/>
    </row>
    <row r="2251" spans="1:36" s="7" customFormat="1" ht="15" customHeight="1" x14ac:dyDescent="0.25">
      <c r="A2251" s="6"/>
      <c r="B2251" s="118" t="s">
        <v>163</v>
      </c>
      <c r="C2251" s="118"/>
      <c r="D2251" s="119"/>
      <c r="E2251" s="119"/>
      <c r="F2251" s="119"/>
      <c r="G2251" s="119"/>
      <c r="H2251" s="119"/>
      <c r="I2251" s="119"/>
      <c r="J2251" s="119"/>
      <c r="K2251" s="119"/>
      <c r="L2251" s="119"/>
      <c r="M2251" s="119"/>
      <c r="N2251" s="119"/>
      <c r="O2251" s="119"/>
      <c r="P2251" s="119"/>
      <c r="Q2251" s="119"/>
      <c r="R2251" s="119"/>
      <c r="T2251" s="150"/>
      <c r="V2251" s="4"/>
      <c r="W2251" s="4"/>
      <c r="X2251" s="4"/>
      <c r="Y2251" s="4"/>
      <c r="Z2251" s="4"/>
      <c r="AA2251" s="4"/>
      <c r="AB2251" s="4"/>
      <c r="AC2251" s="4"/>
      <c r="AD2251" s="4"/>
      <c r="AE2251" s="4"/>
      <c r="AF2251" s="4"/>
      <c r="AG2251" s="4"/>
      <c r="AH2251" s="4"/>
      <c r="AI2251" s="4"/>
      <c r="AJ2251" s="4"/>
    </row>
    <row r="2252" spans="1:36" s="7" customFormat="1" ht="15" customHeight="1" x14ac:dyDescent="0.25">
      <c r="A2252" s="6"/>
      <c r="B2252" s="121">
        <v>2024</v>
      </c>
      <c r="C2252" s="121"/>
      <c r="D2252" s="122">
        <v>126</v>
      </c>
      <c r="E2252" s="122">
        <v>3552</v>
      </c>
      <c r="F2252" s="122">
        <v>3507</v>
      </c>
      <c r="G2252" s="122">
        <v>132226</v>
      </c>
      <c r="H2252" s="122">
        <v>102330</v>
      </c>
      <c r="I2252" s="123">
        <v>28.19</v>
      </c>
      <c r="J2252" s="123">
        <v>37.229999999999997</v>
      </c>
      <c r="K2252" s="122">
        <v>2250667</v>
      </c>
      <c r="L2252" s="122">
        <v>1800325</v>
      </c>
      <c r="M2252" s="122">
        <v>926523</v>
      </c>
      <c r="N2252" s="122">
        <v>771093</v>
      </c>
      <c r="O2252" s="122">
        <v>9040661</v>
      </c>
      <c r="P2252" s="122">
        <v>4980393</v>
      </c>
      <c r="Q2252" s="122">
        <v>4060268</v>
      </c>
      <c r="R2252" s="122">
        <v>195548</v>
      </c>
      <c r="T2252" s="150"/>
      <c r="V2252" s="4"/>
      <c r="W2252" s="4"/>
      <c r="X2252" s="4"/>
      <c r="Y2252" s="4"/>
      <c r="Z2252" s="4"/>
      <c r="AA2252" s="4"/>
      <c r="AB2252" s="4"/>
      <c r="AC2252" s="4"/>
      <c r="AD2252" s="4"/>
      <c r="AE2252" s="4"/>
      <c r="AF2252" s="4"/>
      <c r="AG2252" s="4"/>
      <c r="AH2252" s="4"/>
      <c r="AI2252" s="4"/>
      <c r="AJ2252" s="4"/>
    </row>
    <row r="2253" spans="1:36" s="7" customFormat="1" ht="15" customHeight="1" x14ac:dyDescent="0.25">
      <c r="A2253" s="6"/>
      <c r="B2253" s="88">
        <v>2023</v>
      </c>
      <c r="C2253" s="88"/>
      <c r="D2253" s="89">
        <v>115</v>
      </c>
      <c r="E2253" s="89">
        <v>3247</v>
      </c>
      <c r="F2253" s="89">
        <v>3207</v>
      </c>
      <c r="G2253" s="89">
        <v>128769</v>
      </c>
      <c r="H2253" s="89">
        <v>97064</v>
      </c>
      <c r="I2253" s="90">
        <v>28.23</v>
      </c>
      <c r="J2253" s="90">
        <v>39.659999999999997</v>
      </c>
      <c r="K2253" s="89">
        <v>2229550</v>
      </c>
      <c r="L2253" s="89">
        <v>1652891</v>
      </c>
      <c r="M2253" s="89">
        <v>872510</v>
      </c>
      <c r="N2253" s="89">
        <v>715159</v>
      </c>
      <c r="O2253" s="89">
        <v>8958711</v>
      </c>
      <c r="P2253" s="89">
        <v>4768236</v>
      </c>
      <c r="Q2253" s="89">
        <v>4190475</v>
      </c>
      <c r="R2253" s="89">
        <v>276370</v>
      </c>
      <c r="T2253" s="150"/>
      <c r="V2253" s="4"/>
      <c r="W2253" s="4"/>
      <c r="X2253" s="4"/>
      <c r="Y2253" s="4"/>
      <c r="Z2253" s="4"/>
      <c r="AA2253" s="4"/>
      <c r="AB2253" s="4"/>
      <c r="AC2253" s="4"/>
      <c r="AD2253" s="4"/>
      <c r="AE2253" s="4"/>
      <c r="AF2253" s="4"/>
      <c r="AG2253" s="4"/>
      <c r="AH2253" s="4"/>
      <c r="AI2253" s="4"/>
      <c r="AJ2253" s="4"/>
    </row>
    <row r="2254" spans="1:36" s="7" customFormat="1" ht="15" customHeight="1" x14ac:dyDescent="0.25">
      <c r="A2254" s="6"/>
      <c r="B2254" s="88">
        <v>2022</v>
      </c>
      <c r="C2254" s="88"/>
      <c r="D2254" s="89">
        <v>128</v>
      </c>
      <c r="E2254" s="89">
        <v>2758</v>
      </c>
      <c r="F2254" s="89">
        <v>2674</v>
      </c>
      <c r="G2254" s="89">
        <v>105839</v>
      </c>
      <c r="H2254" s="89">
        <v>78132</v>
      </c>
      <c r="I2254" s="90">
        <v>21.55</v>
      </c>
      <c r="J2254" s="90">
        <v>38.380000000000003</v>
      </c>
      <c r="K2254" s="89">
        <v>2140530</v>
      </c>
      <c r="L2254" s="89">
        <v>1506468</v>
      </c>
      <c r="M2254" s="89">
        <v>807202</v>
      </c>
      <c r="N2254" s="89">
        <v>676677</v>
      </c>
      <c r="O2254" s="89">
        <v>9896853</v>
      </c>
      <c r="P2254" s="89">
        <v>5323555</v>
      </c>
      <c r="Q2254" s="89">
        <v>4573298</v>
      </c>
      <c r="R2254" s="89">
        <v>256712</v>
      </c>
      <c r="T2254" s="150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  <c r="AG2254" s="6"/>
      <c r="AH2254" s="6"/>
      <c r="AI2254" s="6"/>
      <c r="AJ2254" s="6"/>
    </row>
    <row r="2255" spans="1:36" s="7" customFormat="1" ht="15" customHeight="1" x14ac:dyDescent="0.25">
      <c r="A2255" s="6"/>
      <c r="B2255" s="88">
        <v>2021</v>
      </c>
      <c r="C2255" s="88"/>
      <c r="D2255" s="89">
        <v>98</v>
      </c>
      <c r="E2255" s="89">
        <v>2377</v>
      </c>
      <c r="F2255" s="89">
        <v>2328</v>
      </c>
      <c r="G2255" s="89">
        <v>101034</v>
      </c>
      <c r="H2255" s="89">
        <v>75268</v>
      </c>
      <c r="I2255" s="90">
        <v>24.26</v>
      </c>
      <c r="J2255" s="90">
        <v>42.5</v>
      </c>
      <c r="K2255" s="89">
        <v>1723145</v>
      </c>
      <c r="L2255" s="89">
        <v>1105105</v>
      </c>
      <c r="M2255" s="89">
        <v>549792</v>
      </c>
      <c r="N2255" s="89">
        <v>426194</v>
      </c>
      <c r="O2255" s="89">
        <v>8353035</v>
      </c>
      <c r="P2255" s="89">
        <v>5127934</v>
      </c>
      <c r="Q2255" s="89">
        <v>3225101</v>
      </c>
      <c r="R2255" s="89">
        <v>123258</v>
      </c>
      <c r="T2255" s="150"/>
      <c r="V2255" s="4"/>
      <c r="W2255" s="4"/>
      <c r="X2255" s="4"/>
      <c r="Y2255" s="4"/>
      <c r="Z2255" s="4"/>
      <c r="AA2255" s="4"/>
      <c r="AB2255" s="4"/>
      <c r="AC2255" s="4"/>
      <c r="AD2255" s="4"/>
      <c r="AE2255" s="4"/>
      <c r="AF2255" s="4"/>
      <c r="AG2255" s="4"/>
      <c r="AH2255" s="4"/>
      <c r="AI2255" s="4"/>
      <c r="AJ2255" s="4"/>
    </row>
    <row r="2256" spans="1:36" s="6" customFormat="1" ht="15" customHeight="1" x14ac:dyDescent="0.25">
      <c r="B2256" s="88">
        <v>2020</v>
      </c>
      <c r="C2256" s="88"/>
      <c r="D2256" s="89">
        <v>87</v>
      </c>
      <c r="E2256" s="89">
        <v>2255</v>
      </c>
      <c r="F2256" s="89">
        <v>2136</v>
      </c>
      <c r="G2256" s="89">
        <v>84366</v>
      </c>
      <c r="H2256" s="89">
        <v>61108</v>
      </c>
      <c r="I2256" s="90">
        <v>25.92</v>
      </c>
      <c r="J2256" s="90">
        <v>37.409999999999997</v>
      </c>
      <c r="K2256" s="89">
        <v>1549536</v>
      </c>
      <c r="L2256" s="89">
        <v>1010204</v>
      </c>
      <c r="M2256" s="89">
        <v>540378</v>
      </c>
      <c r="N2256" s="89">
        <v>436550</v>
      </c>
      <c r="O2256" s="89">
        <v>8806532</v>
      </c>
      <c r="P2256" s="89">
        <v>5484006</v>
      </c>
      <c r="Q2256" s="89">
        <v>3322526</v>
      </c>
      <c r="R2256" s="89">
        <v>240982</v>
      </c>
      <c r="T2256" s="150"/>
    </row>
    <row r="2257" spans="1:36" s="7" customFormat="1" ht="15" customHeight="1" x14ac:dyDescent="0.25">
      <c r="A2257" s="6"/>
      <c r="B2257" s="88">
        <v>2019</v>
      </c>
      <c r="C2257" s="88"/>
      <c r="D2257" s="89">
        <v>99</v>
      </c>
      <c r="E2257" s="89">
        <v>3026</v>
      </c>
      <c r="F2257" s="89">
        <v>2980</v>
      </c>
      <c r="G2257" s="89">
        <v>105186</v>
      </c>
      <c r="H2257" s="89">
        <v>78233</v>
      </c>
      <c r="I2257" s="90">
        <v>30.57</v>
      </c>
      <c r="J2257" s="90">
        <v>34.76</v>
      </c>
      <c r="K2257" s="89">
        <v>1583915</v>
      </c>
      <c r="L2257" s="89">
        <v>1179076</v>
      </c>
      <c r="M2257" s="89">
        <v>650962</v>
      </c>
      <c r="N2257" s="89">
        <v>526327</v>
      </c>
      <c r="O2257" s="89">
        <v>8329602</v>
      </c>
      <c r="P2257" s="89">
        <v>5224492</v>
      </c>
      <c r="Q2257" s="89">
        <v>3105110</v>
      </c>
      <c r="R2257" s="89">
        <v>261362</v>
      </c>
      <c r="T2257" s="150"/>
      <c r="V2257" s="4"/>
      <c r="W2257" s="4"/>
      <c r="X2257" s="4"/>
      <c r="Y2257" s="4"/>
      <c r="Z2257" s="4"/>
      <c r="AA2257" s="4"/>
      <c r="AB2257" s="4"/>
      <c r="AC2257" s="4"/>
      <c r="AD2257" s="4"/>
      <c r="AE2257" s="4"/>
      <c r="AF2257" s="4"/>
      <c r="AG2257" s="4"/>
      <c r="AH2257" s="4"/>
      <c r="AI2257" s="4"/>
      <c r="AJ2257" s="4"/>
    </row>
    <row r="2258" spans="1:36" s="7" customFormat="1" ht="15" customHeight="1" x14ac:dyDescent="0.25">
      <c r="A2258" s="6"/>
      <c r="B2258" s="88">
        <v>2018</v>
      </c>
      <c r="C2258" s="88"/>
      <c r="D2258" s="89">
        <v>92</v>
      </c>
      <c r="E2258" s="89">
        <v>3021</v>
      </c>
      <c r="F2258" s="89">
        <v>2987</v>
      </c>
      <c r="G2258" s="89">
        <v>99768</v>
      </c>
      <c r="H2258" s="89">
        <v>76017</v>
      </c>
      <c r="I2258" s="90">
        <v>32.840000000000003</v>
      </c>
      <c r="J2258" s="90">
        <v>33.020000000000003</v>
      </c>
      <c r="K2258" s="89">
        <v>1726199</v>
      </c>
      <c r="L2258" s="89">
        <v>854976</v>
      </c>
      <c r="M2258" s="89">
        <v>411877</v>
      </c>
      <c r="N2258" s="89">
        <v>278122</v>
      </c>
      <c r="O2258" s="89">
        <v>7490156</v>
      </c>
      <c r="P2258" s="89">
        <v>5239283</v>
      </c>
      <c r="Q2258" s="89">
        <v>2250873</v>
      </c>
      <c r="R2258" s="89">
        <v>143462</v>
      </c>
      <c r="T2258" s="150"/>
      <c r="V2258" s="4"/>
      <c r="W2258" s="4"/>
      <c r="X2258" s="4"/>
      <c r="Y2258" s="4"/>
      <c r="Z2258" s="4"/>
      <c r="AA2258" s="4"/>
      <c r="AB2258" s="4"/>
      <c r="AC2258" s="4"/>
      <c r="AD2258" s="4"/>
      <c r="AE2258" s="4"/>
      <c r="AF2258" s="4"/>
      <c r="AG2258" s="4"/>
      <c r="AH2258" s="4"/>
      <c r="AI2258" s="4"/>
      <c r="AJ2258" s="4"/>
    </row>
    <row r="2259" spans="1:36" s="7" customFormat="1" ht="15" customHeight="1" x14ac:dyDescent="0.25">
      <c r="A2259" s="6"/>
      <c r="B2259" s="88">
        <v>2017</v>
      </c>
      <c r="C2259" s="88"/>
      <c r="D2259" s="89">
        <v>77</v>
      </c>
      <c r="E2259" s="89">
        <v>2916</v>
      </c>
      <c r="F2259" s="89">
        <v>2894</v>
      </c>
      <c r="G2259" s="89">
        <v>83918</v>
      </c>
      <c r="H2259" s="89">
        <v>63400</v>
      </c>
      <c r="I2259" s="90">
        <v>37.869999999999997</v>
      </c>
      <c r="J2259" s="90">
        <v>28.78</v>
      </c>
      <c r="K2259" s="89">
        <v>1083011</v>
      </c>
      <c r="L2259" s="89">
        <v>825451</v>
      </c>
      <c r="M2259" s="89">
        <v>426620</v>
      </c>
      <c r="N2259" s="89">
        <v>325449</v>
      </c>
      <c r="O2259" s="89">
        <v>6487711</v>
      </c>
      <c r="P2259" s="89">
        <v>4485457</v>
      </c>
      <c r="Q2259" s="89">
        <v>2002254</v>
      </c>
      <c r="R2259" s="89">
        <v>170575</v>
      </c>
      <c r="T2259" s="150"/>
    </row>
    <row r="2260" spans="1:36" s="7" customFormat="1" ht="15" customHeight="1" x14ac:dyDescent="0.25">
      <c r="A2260" s="6"/>
      <c r="B2260" s="88">
        <v>2016</v>
      </c>
      <c r="C2260" s="88"/>
      <c r="D2260" s="89">
        <v>63</v>
      </c>
      <c r="E2260" s="89">
        <v>2592</v>
      </c>
      <c r="F2260" s="89">
        <v>2568</v>
      </c>
      <c r="G2260" s="89">
        <v>67415</v>
      </c>
      <c r="H2260" s="89">
        <v>51335</v>
      </c>
      <c r="I2260" s="90">
        <v>41.14</v>
      </c>
      <c r="J2260" s="90">
        <v>26.01</v>
      </c>
      <c r="K2260" s="89">
        <v>797629</v>
      </c>
      <c r="L2260" s="89">
        <v>628137</v>
      </c>
      <c r="M2260" s="89">
        <v>338152</v>
      </c>
      <c r="N2260" s="89">
        <v>255671</v>
      </c>
      <c r="O2260" s="89">
        <v>6136166</v>
      </c>
      <c r="P2260" s="89">
        <v>4582071</v>
      </c>
      <c r="Q2260" s="89">
        <v>1554095</v>
      </c>
      <c r="R2260" s="89">
        <v>135266</v>
      </c>
      <c r="T2260" s="150"/>
    </row>
    <row r="2261" spans="1:36" s="7" customFormat="1" ht="15" customHeight="1" x14ac:dyDescent="0.25">
      <c r="A2261" s="6"/>
      <c r="B2261" s="88">
        <v>2015</v>
      </c>
      <c r="C2261" s="88"/>
      <c r="D2261" s="89">
        <v>50</v>
      </c>
      <c r="E2261" s="89">
        <v>1820</v>
      </c>
      <c r="F2261" s="89">
        <v>1790</v>
      </c>
      <c r="G2261" s="89">
        <v>50521</v>
      </c>
      <c r="H2261" s="89">
        <v>39158</v>
      </c>
      <c r="I2261" s="90">
        <v>36.4</v>
      </c>
      <c r="J2261" s="90">
        <v>27.76</v>
      </c>
      <c r="K2261" s="89">
        <v>750615</v>
      </c>
      <c r="L2261" s="89">
        <v>569060</v>
      </c>
      <c r="M2261" s="89">
        <v>298140</v>
      </c>
      <c r="N2261" s="89">
        <v>230106</v>
      </c>
      <c r="O2261" s="89">
        <v>5526294</v>
      </c>
      <c r="P2261" s="89">
        <v>4218657</v>
      </c>
      <c r="Q2261" s="89">
        <v>1307637</v>
      </c>
      <c r="R2261" s="89">
        <v>64703</v>
      </c>
      <c r="T2261" s="150"/>
    </row>
    <row r="2262" spans="1:36" s="7" customFormat="1" ht="15" customHeight="1" x14ac:dyDescent="0.25">
      <c r="A2262" s="6"/>
      <c r="B2262" s="88">
        <v>2014</v>
      </c>
      <c r="C2262" s="88"/>
      <c r="D2262" s="89">
        <v>49</v>
      </c>
      <c r="E2262" s="89">
        <v>1595</v>
      </c>
      <c r="F2262" s="89">
        <v>1577</v>
      </c>
      <c r="G2262" s="89">
        <v>46591</v>
      </c>
      <c r="H2262" s="89">
        <v>36985</v>
      </c>
      <c r="I2262" s="90">
        <v>32.549999999999997</v>
      </c>
      <c r="J2262" s="90">
        <v>29.21</v>
      </c>
      <c r="K2262" s="89">
        <v>722718</v>
      </c>
      <c r="L2262" s="89">
        <v>579322</v>
      </c>
      <c r="M2262" s="89">
        <v>277939</v>
      </c>
      <c r="N2262" s="89">
        <v>217566</v>
      </c>
      <c r="O2262" s="89">
        <v>6135964</v>
      </c>
      <c r="P2262" s="89">
        <v>4842853</v>
      </c>
      <c r="Q2262" s="89">
        <v>1293112</v>
      </c>
      <c r="R2262" s="89">
        <v>25126</v>
      </c>
      <c r="T2262" s="150"/>
      <c r="V2262" s="1"/>
      <c r="W2262" s="1"/>
      <c r="X2262" s="1"/>
      <c r="Y2262" s="1"/>
      <c r="Z2262" s="1"/>
      <c r="AA2262" s="1"/>
      <c r="AB2262" s="1"/>
      <c r="AC2262" s="1"/>
      <c r="AD2262" s="1"/>
      <c r="AE2262" s="1"/>
      <c r="AF2262" s="1"/>
      <c r="AG2262" s="1"/>
      <c r="AH2262" s="1"/>
      <c r="AI2262" s="1"/>
      <c r="AJ2262" s="1"/>
    </row>
    <row r="2263" spans="1:36" ht="15" customHeight="1" x14ac:dyDescent="0.25">
      <c r="A2263" s="6"/>
      <c r="B2263" s="88">
        <v>2013</v>
      </c>
      <c r="C2263" s="88"/>
      <c r="D2263" s="89">
        <v>53</v>
      </c>
      <c r="E2263" s="89">
        <v>1908</v>
      </c>
      <c r="F2263" s="89">
        <v>1890</v>
      </c>
      <c r="G2263" s="89">
        <v>56166</v>
      </c>
      <c r="H2263" s="89">
        <v>43524</v>
      </c>
      <c r="I2263" s="90">
        <v>36</v>
      </c>
      <c r="J2263" s="90">
        <v>29.44</v>
      </c>
      <c r="K2263" s="89">
        <v>715316</v>
      </c>
      <c r="L2263" s="89">
        <v>557635</v>
      </c>
      <c r="M2263" s="89">
        <v>324119</v>
      </c>
      <c r="N2263" s="89">
        <v>256162</v>
      </c>
      <c r="O2263" s="89">
        <v>5808367</v>
      </c>
      <c r="P2263" s="89">
        <v>4767932</v>
      </c>
      <c r="Q2263" s="89">
        <v>1040435</v>
      </c>
      <c r="R2263" s="89">
        <v>117117</v>
      </c>
      <c r="T2263" s="150"/>
    </row>
    <row r="2264" spans="1:36" ht="15" customHeight="1" x14ac:dyDescent="0.25">
      <c r="A2264" s="6"/>
      <c r="B2264" s="88">
        <v>2012</v>
      </c>
      <c r="C2264" s="88"/>
      <c r="D2264" s="89">
        <v>55</v>
      </c>
      <c r="E2264" s="89">
        <v>2161</v>
      </c>
      <c r="F2264" s="89">
        <v>2004</v>
      </c>
      <c r="G2264" s="89">
        <v>59521</v>
      </c>
      <c r="H2264" s="89">
        <v>45284</v>
      </c>
      <c r="I2264" s="90">
        <v>39.29</v>
      </c>
      <c r="J2264" s="90">
        <v>27.54</v>
      </c>
      <c r="K2264" s="89">
        <v>677637</v>
      </c>
      <c r="L2264" s="89">
        <v>574568</v>
      </c>
      <c r="M2264" s="89">
        <v>331373</v>
      </c>
      <c r="N2264" s="89">
        <v>257881</v>
      </c>
      <c r="O2264" s="89">
        <v>5801906</v>
      </c>
      <c r="P2264" s="89">
        <v>4636586</v>
      </c>
      <c r="Q2264" s="89">
        <v>1165320</v>
      </c>
      <c r="R2264" s="89">
        <v>68802</v>
      </c>
      <c r="T2264" s="150"/>
    </row>
    <row r="2265" spans="1:36" ht="15" customHeight="1" x14ac:dyDescent="0.25">
      <c r="A2265" s="6"/>
      <c r="B2265" s="88">
        <v>2011</v>
      </c>
      <c r="C2265" s="88"/>
      <c r="D2265" s="89">
        <v>67</v>
      </c>
      <c r="E2265" s="89">
        <v>3051</v>
      </c>
      <c r="F2265" s="89">
        <v>2889</v>
      </c>
      <c r="G2265" s="89">
        <v>81173</v>
      </c>
      <c r="H2265" s="89">
        <v>60919</v>
      </c>
      <c r="I2265" s="90">
        <v>45.54</v>
      </c>
      <c r="J2265" s="90">
        <v>26.61</v>
      </c>
      <c r="K2265" s="89">
        <v>968164</v>
      </c>
      <c r="L2265" s="89">
        <v>877406</v>
      </c>
      <c r="M2265" s="89">
        <v>381371</v>
      </c>
      <c r="N2265" s="89">
        <v>286661</v>
      </c>
      <c r="O2265" s="89">
        <v>6033676</v>
      </c>
      <c r="P2265" s="89">
        <v>4849976</v>
      </c>
      <c r="Q2265" s="89">
        <v>1183700</v>
      </c>
      <c r="R2265" s="89">
        <v>175780</v>
      </c>
      <c r="T2265" s="150"/>
    </row>
    <row r="2266" spans="1:36" ht="15" customHeight="1" x14ac:dyDescent="0.25">
      <c r="A2266" s="6"/>
      <c r="B2266" s="88">
        <v>2010</v>
      </c>
      <c r="C2266" s="88"/>
      <c r="D2266" s="89">
        <v>81</v>
      </c>
      <c r="E2266" s="89">
        <v>3782</v>
      </c>
      <c r="F2266" s="89">
        <v>3715</v>
      </c>
      <c r="G2266" s="89">
        <v>93463</v>
      </c>
      <c r="H2266" s="89">
        <v>73096</v>
      </c>
      <c r="I2266" s="90">
        <v>46.69</v>
      </c>
      <c r="J2266" s="90">
        <v>24.71</v>
      </c>
      <c r="K2266" s="89">
        <v>1202869</v>
      </c>
      <c r="L2266" s="89">
        <v>930149</v>
      </c>
      <c r="M2266" s="89">
        <v>423560</v>
      </c>
      <c r="N2266" s="89">
        <v>309500</v>
      </c>
      <c r="O2266" s="89">
        <v>7506997</v>
      </c>
      <c r="P2266" s="89">
        <v>5593204</v>
      </c>
      <c r="Q2266" s="89">
        <v>1913793</v>
      </c>
      <c r="R2266" s="89">
        <v>157577</v>
      </c>
      <c r="T2266" s="150"/>
    </row>
    <row r="2267" spans="1:36" ht="15" customHeight="1" x14ac:dyDescent="0.25">
      <c r="A2267" s="6"/>
      <c r="B2267" s="88">
        <v>2009</v>
      </c>
      <c r="C2267" s="88"/>
      <c r="D2267" s="89">
        <v>111</v>
      </c>
      <c r="E2267" s="89">
        <v>4924</v>
      </c>
      <c r="F2267" s="89">
        <v>4594</v>
      </c>
      <c r="G2267" s="89">
        <v>109896</v>
      </c>
      <c r="H2267" s="89">
        <v>82209</v>
      </c>
      <c r="I2267" s="90">
        <v>44.36</v>
      </c>
      <c r="J2267" s="90">
        <v>22.32</v>
      </c>
      <c r="K2267" s="89">
        <v>1808728</v>
      </c>
      <c r="L2267" s="89">
        <v>1232599</v>
      </c>
      <c r="M2267" s="89">
        <v>596052</v>
      </c>
      <c r="N2267" s="89">
        <v>462593</v>
      </c>
      <c r="O2267" s="89">
        <v>8043346</v>
      </c>
      <c r="P2267" s="89">
        <v>6297939</v>
      </c>
      <c r="Q2267" s="89">
        <v>1745407</v>
      </c>
      <c r="R2267" s="89">
        <v>536742</v>
      </c>
      <c r="T2267" s="150"/>
    </row>
    <row r="2268" spans="1:36" ht="15" customHeight="1" x14ac:dyDescent="0.25">
      <c r="A2268" s="6"/>
      <c r="B2268" s="88">
        <v>2008</v>
      </c>
      <c r="C2268" s="88"/>
      <c r="D2268" s="89">
        <v>121</v>
      </c>
      <c r="E2268" s="89">
        <v>6371</v>
      </c>
      <c r="F2268" s="89">
        <v>6191</v>
      </c>
      <c r="G2268" s="89">
        <v>138392</v>
      </c>
      <c r="H2268" s="89">
        <v>106691</v>
      </c>
      <c r="I2268" s="90">
        <v>52.65</v>
      </c>
      <c r="J2268" s="90">
        <v>21.72</v>
      </c>
      <c r="K2268" s="89">
        <v>1633067</v>
      </c>
      <c r="L2268" s="89">
        <v>1355231</v>
      </c>
      <c r="M2268" s="89">
        <v>619486</v>
      </c>
      <c r="N2268" s="89">
        <v>456722</v>
      </c>
      <c r="O2268" s="89">
        <v>7292270</v>
      </c>
      <c r="P2268" s="89">
        <v>5369012</v>
      </c>
      <c r="Q2268" s="89">
        <v>1923258</v>
      </c>
      <c r="R2268" s="89">
        <v>315593</v>
      </c>
      <c r="T2268" s="150"/>
    </row>
    <row r="2269" spans="1:36" s="4" customFormat="1" ht="15" customHeight="1" x14ac:dyDescent="0.25">
      <c r="A2269" s="6"/>
      <c r="B2269" s="84" t="s">
        <v>164</v>
      </c>
      <c r="C2269" s="84"/>
      <c r="D2269" s="84"/>
      <c r="E2269" s="84"/>
      <c r="F2269" s="84"/>
      <c r="G2269" s="84"/>
      <c r="H2269" s="84"/>
      <c r="I2269" s="84"/>
      <c r="J2269" s="84"/>
      <c r="K2269" s="84"/>
      <c r="L2269" s="84"/>
      <c r="M2269" s="84"/>
      <c r="N2269" s="84"/>
      <c r="O2269" s="84"/>
      <c r="P2269" s="84"/>
      <c r="Q2269" s="84"/>
      <c r="R2269" s="84"/>
      <c r="T2269" s="150"/>
    </row>
    <row r="2270" spans="1:36" s="4" customFormat="1" ht="15" customHeight="1" x14ac:dyDescent="0.25">
      <c r="A2270" s="6"/>
      <c r="B2270" s="113">
        <v>2024</v>
      </c>
      <c r="C2270" s="113"/>
      <c r="D2270" s="114">
        <v>10</v>
      </c>
      <c r="E2270" s="114">
        <v>1542</v>
      </c>
      <c r="F2270" s="114">
        <v>1537</v>
      </c>
      <c r="G2270" s="114">
        <v>73388</v>
      </c>
      <c r="H2270" s="114">
        <v>55629</v>
      </c>
      <c r="I2270" s="115">
        <v>154.19999999999999</v>
      </c>
      <c r="J2270" s="115">
        <v>47.59</v>
      </c>
      <c r="K2270" s="114">
        <v>591283</v>
      </c>
      <c r="L2270" s="114">
        <v>564367</v>
      </c>
      <c r="M2270" s="114">
        <v>334576</v>
      </c>
      <c r="N2270" s="114">
        <v>257017</v>
      </c>
      <c r="O2270" s="114">
        <v>3399873</v>
      </c>
      <c r="P2270" s="114">
        <v>1538864</v>
      </c>
      <c r="Q2270" s="114">
        <v>1861010</v>
      </c>
      <c r="R2270" s="114">
        <v>107524</v>
      </c>
      <c r="T2270" s="150"/>
    </row>
    <row r="2271" spans="1:36" s="4" customFormat="1" ht="15" customHeight="1" x14ac:dyDescent="0.25">
      <c r="A2271" s="6"/>
      <c r="B2271" s="88">
        <v>2023</v>
      </c>
      <c r="C2271" s="88"/>
      <c r="D2271" s="89">
        <v>9</v>
      </c>
      <c r="E2271" s="89">
        <v>1379</v>
      </c>
      <c r="F2271" s="89">
        <v>1375</v>
      </c>
      <c r="G2271" s="89">
        <v>62506</v>
      </c>
      <c r="H2271" s="89">
        <v>48110</v>
      </c>
      <c r="I2271" s="90">
        <v>153.22</v>
      </c>
      <c r="J2271" s="90">
        <v>45.33</v>
      </c>
      <c r="K2271" s="89">
        <v>597824</v>
      </c>
      <c r="L2271" s="89">
        <v>536562</v>
      </c>
      <c r="M2271" s="89">
        <v>324006</v>
      </c>
      <c r="N2271" s="89">
        <v>256349</v>
      </c>
      <c r="O2271" s="89">
        <v>2310362</v>
      </c>
      <c r="P2271" s="89">
        <v>1385297</v>
      </c>
      <c r="Q2271" s="89">
        <v>925065</v>
      </c>
      <c r="R2271" s="89">
        <v>27267</v>
      </c>
      <c r="T2271" s="150"/>
    </row>
    <row r="2272" spans="1:36" s="4" customFormat="1" ht="15" customHeight="1" x14ac:dyDescent="0.25">
      <c r="A2272" s="6"/>
      <c r="B2272" s="88">
        <v>2022</v>
      </c>
      <c r="C2272" s="88"/>
      <c r="D2272" s="89">
        <v>7</v>
      </c>
      <c r="E2272" s="89">
        <v>1543</v>
      </c>
      <c r="F2272" s="89">
        <v>1541</v>
      </c>
      <c r="G2272" s="89">
        <v>59665</v>
      </c>
      <c r="H2272" s="89">
        <v>45665</v>
      </c>
      <c r="I2272" s="90">
        <v>220.43</v>
      </c>
      <c r="J2272" s="90">
        <v>38.67</v>
      </c>
      <c r="K2272" s="89">
        <v>622602</v>
      </c>
      <c r="L2272" s="89">
        <v>540601</v>
      </c>
      <c r="M2272" s="89">
        <v>328711</v>
      </c>
      <c r="N2272" s="89">
        <v>266611</v>
      </c>
      <c r="O2272" s="89">
        <v>2016726</v>
      </c>
      <c r="P2272" s="89">
        <v>1381934</v>
      </c>
      <c r="Q2272" s="89">
        <v>634791</v>
      </c>
      <c r="R2272" s="89">
        <v>64763</v>
      </c>
      <c r="T2272" s="150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6"/>
      <c r="AI2272" s="6"/>
      <c r="AJ2272" s="6"/>
    </row>
    <row r="2273" spans="1:36" s="4" customFormat="1" ht="15" customHeight="1" x14ac:dyDescent="0.25">
      <c r="A2273" s="6"/>
      <c r="B2273" s="88">
        <v>2021</v>
      </c>
      <c r="C2273" s="88"/>
      <c r="D2273" s="89">
        <v>5</v>
      </c>
      <c r="E2273" s="89">
        <v>497</v>
      </c>
      <c r="F2273" s="89">
        <v>494</v>
      </c>
      <c r="G2273" s="89">
        <v>32316</v>
      </c>
      <c r="H2273" s="89">
        <v>24315</v>
      </c>
      <c r="I2273" s="90">
        <v>99.4</v>
      </c>
      <c r="J2273" s="90">
        <v>65.02</v>
      </c>
      <c r="K2273" s="89">
        <v>272330</v>
      </c>
      <c r="L2273" s="89">
        <v>203666</v>
      </c>
      <c r="M2273" s="89">
        <v>148727</v>
      </c>
      <c r="N2273" s="89">
        <v>113803</v>
      </c>
      <c r="O2273" s="89">
        <v>1559723</v>
      </c>
      <c r="P2273" s="89">
        <v>1114448</v>
      </c>
      <c r="Q2273" s="89">
        <v>445275</v>
      </c>
      <c r="R2273" s="89">
        <v>3563</v>
      </c>
      <c r="T2273" s="150"/>
    </row>
    <row r="2274" spans="1:36" s="6" customFormat="1" ht="15" customHeight="1" x14ac:dyDescent="0.25">
      <c r="B2274" s="88">
        <v>2020</v>
      </c>
      <c r="C2274" s="88"/>
      <c r="D2274" s="89">
        <v>3</v>
      </c>
      <c r="E2274" s="89">
        <v>474</v>
      </c>
      <c r="F2274" s="89">
        <v>473</v>
      </c>
      <c r="G2274" s="89">
        <v>30929</v>
      </c>
      <c r="H2274" s="89">
        <v>24703</v>
      </c>
      <c r="I2274" s="90">
        <v>158</v>
      </c>
      <c r="J2274" s="90">
        <v>65.25</v>
      </c>
      <c r="K2274" s="89">
        <v>385327</v>
      </c>
      <c r="L2274" s="89">
        <v>67642</v>
      </c>
      <c r="M2274" s="89">
        <v>40357</v>
      </c>
      <c r="N2274" s="89">
        <v>8938</v>
      </c>
      <c r="O2274" s="89">
        <v>1697874</v>
      </c>
      <c r="P2274" s="89">
        <v>131896</v>
      </c>
      <c r="Q2274" s="89">
        <v>1565978</v>
      </c>
      <c r="R2274" s="89">
        <v>333</v>
      </c>
      <c r="T2274" s="150"/>
    </row>
    <row r="2275" spans="1:36" s="4" customFormat="1" ht="15" customHeight="1" x14ac:dyDescent="0.25">
      <c r="A2275" s="6"/>
      <c r="B2275" s="88">
        <v>2019</v>
      </c>
      <c r="C2275" s="88"/>
      <c r="D2275" s="89">
        <v>4</v>
      </c>
      <c r="E2275" s="89">
        <v>476</v>
      </c>
      <c r="F2275" s="89">
        <v>473</v>
      </c>
      <c r="G2275" s="89">
        <v>31852</v>
      </c>
      <c r="H2275" s="89">
        <v>25323</v>
      </c>
      <c r="I2275" s="90">
        <v>119</v>
      </c>
      <c r="J2275" s="90">
        <v>66.92</v>
      </c>
      <c r="K2275" s="89">
        <v>261721</v>
      </c>
      <c r="L2275" s="89">
        <v>212449</v>
      </c>
      <c r="M2275" s="89">
        <v>160254</v>
      </c>
      <c r="N2275" s="89">
        <v>126783</v>
      </c>
      <c r="O2275" s="89">
        <v>1589789</v>
      </c>
      <c r="P2275" s="89">
        <v>1168812</v>
      </c>
      <c r="Q2275" s="89">
        <v>420978</v>
      </c>
      <c r="R2275" s="89">
        <v>17245</v>
      </c>
      <c r="T2275" s="150"/>
    </row>
    <row r="2276" spans="1:36" s="4" customFormat="1" ht="15" customHeight="1" x14ac:dyDescent="0.25">
      <c r="A2276" s="6"/>
      <c r="B2276" s="88">
        <v>2018</v>
      </c>
      <c r="C2276" s="88"/>
      <c r="D2276" s="89">
        <v>3</v>
      </c>
      <c r="E2276" s="89">
        <v>480</v>
      </c>
      <c r="F2276" s="89">
        <v>478</v>
      </c>
      <c r="G2276" s="89">
        <v>31248</v>
      </c>
      <c r="H2276" s="89">
        <v>23990</v>
      </c>
      <c r="I2276" s="90">
        <v>160</v>
      </c>
      <c r="J2276" s="90">
        <v>65.099999999999994</v>
      </c>
      <c r="K2276" s="89">
        <v>190869</v>
      </c>
      <c r="L2276" s="89">
        <v>191093</v>
      </c>
      <c r="M2276" s="89">
        <v>141034</v>
      </c>
      <c r="N2276" s="89">
        <v>108234</v>
      </c>
      <c r="O2276" s="89">
        <v>1406000</v>
      </c>
      <c r="P2276" s="89">
        <v>1012256</v>
      </c>
      <c r="Q2276" s="89">
        <v>393745</v>
      </c>
      <c r="R2276" s="89">
        <v>6987</v>
      </c>
      <c r="T2276" s="150"/>
    </row>
    <row r="2277" spans="1:36" s="4" customFormat="1" ht="15" customHeight="1" x14ac:dyDescent="0.25">
      <c r="A2277" s="6"/>
      <c r="B2277" s="88">
        <v>2017</v>
      </c>
      <c r="C2277" s="88"/>
      <c r="D2277" s="89">
        <v>6</v>
      </c>
      <c r="E2277" s="89">
        <v>537</v>
      </c>
      <c r="F2277" s="89">
        <v>533</v>
      </c>
      <c r="G2277" s="89">
        <v>31260</v>
      </c>
      <c r="H2277" s="89">
        <v>24916</v>
      </c>
      <c r="I2277" s="90">
        <v>89.5</v>
      </c>
      <c r="J2277" s="90">
        <v>58.21</v>
      </c>
      <c r="K2277" s="89">
        <v>441263</v>
      </c>
      <c r="L2277" s="89">
        <v>210118</v>
      </c>
      <c r="M2277" s="89">
        <v>110578</v>
      </c>
      <c r="N2277" s="89">
        <v>73264</v>
      </c>
      <c r="O2277" s="89">
        <v>2812601</v>
      </c>
      <c r="P2277" s="89">
        <v>2491806</v>
      </c>
      <c r="Q2277" s="89">
        <v>320796</v>
      </c>
      <c r="R2277" s="89">
        <v>20768</v>
      </c>
      <c r="T2277" s="150"/>
    </row>
    <row r="2278" spans="1:36" s="4" customFormat="1" ht="15" customHeight="1" x14ac:dyDescent="0.25">
      <c r="A2278" s="6"/>
      <c r="B2278" s="88">
        <v>2016</v>
      </c>
      <c r="C2278" s="88"/>
      <c r="D2278" s="89">
        <v>4</v>
      </c>
      <c r="E2278" s="89">
        <v>458</v>
      </c>
      <c r="F2278" s="89">
        <v>455</v>
      </c>
      <c r="G2278" s="89">
        <v>27351</v>
      </c>
      <c r="H2278" s="89">
        <v>21807</v>
      </c>
      <c r="I2278" s="90">
        <v>114.5</v>
      </c>
      <c r="J2278" s="90">
        <v>59.72</v>
      </c>
      <c r="K2278" s="89">
        <v>270808</v>
      </c>
      <c r="L2278" s="89">
        <v>210092</v>
      </c>
      <c r="M2278" s="89">
        <v>117366</v>
      </c>
      <c r="N2278" s="89">
        <v>86678</v>
      </c>
      <c r="O2278" s="89">
        <v>2124287</v>
      </c>
      <c r="P2278" s="89">
        <v>1674694</v>
      </c>
      <c r="Q2278" s="89">
        <v>449593</v>
      </c>
      <c r="R2278" s="89">
        <v>26286</v>
      </c>
      <c r="T2278" s="150"/>
    </row>
    <row r="2279" spans="1:36" s="4" customFormat="1" ht="15" customHeight="1" x14ac:dyDescent="0.25">
      <c r="A2279" s="6"/>
      <c r="B2279" s="88">
        <v>2015</v>
      </c>
      <c r="C2279" s="88"/>
      <c r="D2279" s="89">
        <v>5</v>
      </c>
      <c r="E2279" s="89" t="s">
        <v>279</v>
      </c>
      <c r="F2279" s="89" t="s">
        <v>279</v>
      </c>
      <c r="G2279" s="89" t="s">
        <v>279</v>
      </c>
      <c r="H2279" s="89" t="s">
        <v>279</v>
      </c>
      <c r="I2279" s="90" t="s">
        <v>279</v>
      </c>
      <c r="J2279" s="90" t="s">
        <v>279</v>
      </c>
      <c r="K2279" s="89" t="s">
        <v>279</v>
      </c>
      <c r="L2279" s="89" t="s">
        <v>279</v>
      </c>
      <c r="M2279" s="89" t="s">
        <v>279</v>
      </c>
      <c r="N2279" s="89" t="s">
        <v>279</v>
      </c>
      <c r="O2279" s="89" t="s">
        <v>279</v>
      </c>
      <c r="P2279" s="89" t="s">
        <v>279</v>
      </c>
      <c r="Q2279" s="89" t="s">
        <v>279</v>
      </c>
      <c r="R2279" s="89" t="s">
        <v>279</v>
      </c>
      <c r="T2279" s="150"/>
    </row>
    <row r="2280" spans="1:36" s="4" customFormat="1" ht="15" customHeight="1" x14ac:dyDescent="0.25">
      <c r="A2280" s="6"/>
      <c r="B2280" s="88">
        <v>2014</v>
      </c>
      <c r="C2280" s="88"/>
      <c r="D2280" s="89">
        <v>4</v>
      </c>
      <c r="E2280" s="89">
        <v>748</v>
      </c>
      <c r="F2280" s="89">
        <v>746</v>
      </c>
      <c r="G2280" s="89">
        <v>31848</v>
      </c>
      <c r="H2280" s="89">
        <v>25180</v>
      </c>
      <c r="I2280" s="90">
        <v>187</v>
      </c>
      <c r="J2280" s="90">
        <v>42.58</v>
      </c>
      <c r="K2280" s="89">
        <v>209016</v>
      </c>
      <c r="L2280" s="89">
        <v>209160</v>
      </c>
      <c r="M2280" s="89">
        <v>131183</v>
      </c>
      <c r="N2280" s="89">
        <v>97842</v>
      </c>
      <c r="O2280" s="89">
        <v>1422732</v>
      </c>
      <c r="P2280" s="89">
        <v>1044785</v>
      </c>
      <c r="Q2280" s="89">
        <v>377947</v>
      </c>
      <c r="R2280" s="89">
        <v>6444</v>
      </c>
      <c r="T2280" s="150"/>
      <c r="V2280" s="1"/>
      <c r="W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</row>
    <row r="2281" spans="1:36" ht="15" customHeight="1" x14ac:dyDescent="0.25">
      <c r="A2281" s="6"/>
      <c r="B2281" s="88">
        <v>2013</v>
      </c>
      <c r="C2281" s="88"/>
      <c r="D2281" s="89">
        <v>4</v>
      </c>
      <c r="E2281" s="89">
        <v>760</v>
      </c>
      <c r="F2281" s="89">
        <v>758</v>
      </c>
      <c r="G2281" s="89">
        <v>31162</v>
      </c>
      <c r="H2281" s="89">
        <v>24753</v>
      </c>
      <c r="I2281" s="90">
        <v>190</v>
      </c>
      <c r="J2281" s="90">
        <v>41</v>
      </c>
      <c r="K2281" s="89">
        <v>208648</v>
      </c>
      <c r="L2281" s="89">
        <v>209129</v>
      </c>
      <c r="M2281" s="89">
        <v>129451</v>
      </c>
      <c r="N2281" s="89">
        <v>96225</v>
      </c>
      <c r="O2281" s="89">
        <v>1325536</v>
      </c>
      <c r="P2281" s="89">
        <v>1041964</v>
      </c>
      <c r="Q2281" s="89">
        <v>283572</v>
      </c>
      <c r="R2281" s="89">
        <v>9833</v>
      </c>
      <c r="T2281" s="150"/>
    </row>
    <row r="2282" spans="1:36" ht="15" customHeight="1" x14ac:dyDescent="0.25">
      <c r="A2282" s="6"/>
      <c r="B2282" s="88">
        <v>2012</v>
      </c>
      <c r="C2282" s="88"/>
      <c r="D2282" s="89">
        <v>6</v>
      </c>
      <c r="E2282" s="89">
        <v>1012</v>
      </c>
      <c r="F2282" s="89">
        <v>1009</v>
      </c>
      <c r="G2282" s="89">
        <v>35483</v>
      </c>
      <c r="H2282" s="89">
        <v>28710</v>
      </c>
      <c r="I2282" s="90">
        <v>168.67</v>
      </c>
      <c r="J2282" s="90">
        <v>35.06</v>
      </c>
      <c r="K2282" s="89">
        <v>283798</v>
      </c>
      <c r="L2282" s="89">
        <v>284417</v>
      </c>
      <c r="M2282" s="89">
        <v>137868</v>
      </c>
      <c r="N2282" s="89">
        <v>99587</v>
      </c>
      <c r="O2282" s="89">
        <v>1543012</v>
      </c>
      <c r="P2282" s="89">
        <v>1192775</v>
      </c>
      <c r="Q2282" s="89">
        <v>350236</v>
      </c>
      <c r="R2282" s="89">
        <v>13353</v>
      </c>
      <c r="T2282" s="150"/>
    </row>
    <row r="2283" spans="1:36" ht="15" customHeight="1" x14ac:dyDescent="0.25">
      <c r="A2283" s="6"/>
      <c r="B2283" s="88">
        <v>2011</v>
      </c>
      <c r="C2283" s="88"/>
      <c r="D2283" s="89">
        <v>7</v>
      </c>
      <c r="E2283" s="89">
        <v>1477</v>
      </c>
      <c r="F2283" s="89">
        <v>1474</v>
      </c>
      <c r="G2283" s="89">
        <v>52059</v>
      </c>
      <c r="H2283" s="89">
        <v>40316</v>
      </c>
      <c r="I2283" s="90">
        <v>211</v>
      </c>
      <c r="J2283" s="90">
        <v>35.25</v>
      </c>
      <c r="K2283" s="89">
        <v>395115</v>
      </c>
      <c r="L2283" s="89">
        <v>335446</v>
      </c>
      <c r="M2283" s="89">
        <v>167459</v>
      </c>
      <c r="N2283" s="89">
        <v>110633</v>
      </c>
      <c r="O2283" s="89">
        <v>1823585</v>
      </c>
      <c r="P2283" s="89">
        <v>1335592</v>
      </c>
      <c r="Q2283" s="89">
        <v>487993</v>
      </c>
      <c r="R2283" s="89">
        <v>24721</v>
      </c>
      <c r="T2283" s="150"/>
    </row>
    <row r="2284" spans="1:36" ht="15" customHeight="1" x14ac:dyDescent="0.25">
      <c r="A2284" s="6"/>
      <c r="B2284" s="88">
        <v>2010</v>
      </c>
      <c r="C2284" s="88"/>
      <c r="D2284" s="89">
        <v>7</v>
      </c>
      <c r="E2284" s="89">
        <v>1271</v>
      </c>
      <c r="F2284" s="89">
        <v>1268</v>
      </c>
      <c r="G2284" s="89">
        <v>32331</v>
      </c>
      <c r="H2284" s="89">
        <v>23898</v>
      </c>
      <c r="I2284" s="90">
        <v>181.57</v>
      </c>
      <c r="J2284" s="90">
        <v>25.44</v>
      </c>
      <c r="K2284" s="89">
        <v>390803</v>
      </c>
      <c r="L2284" s="89">
        <v>319242</v>
      </c>
      <c r="M2284" s="89">
        <v>152889</v>
      </c>
      <c r="N2284" s="89">
        <v>116266</v>
      </c>
      <c r="O2284" s="89">
        <v>1750483</v>
      </c>
      <c r="P2284" s="89">
        <v>1360058</v>
      </c>
      <c r="Q2284" s="89">
        <v>390425</v>
      </c>
      <c r="R2284" s="89">
        <v>18147</v>
      </c>
      <c r="T2284" s="150"/>
    </row>
    <row r="2285" spans="1:36" ht="15" customHeight="1" x14ac:dyDescent="0.25">
      <c r="A2285" s="6"/>
      <c r="B2285" s="88">
        <v>2009</v>
      </c>
      <c r="C2285" s="88"/>
      <c r="D2285" s="89">
        <v>6</v>
      </c>
      <c r="E2285" s="89">
        <v>1303</v>
      </c>
      <c r="F2285" s="89">
        <v>1301</v>
      </c>
      <c r="G2285" s="89">
        <v>30421</v>
      </c>
      <c r="H2285" s="89">
        <v>22782</v>
      </c>
      <c r="I2285" s="90">
        <v>217.17</v>
      </c>
      <c r="J2285" s="90">
        <v>23.35</v>
      </c>
      <c r="K2285" s="89">
        <v>304658</v>
      </c>
      <c r="L2285" s="89">
        <v>250586</v>
      </c>
      <c r="M2285" s="89">
        <v>146074</v>
      </c>
      <c r="N2285" s="89">
        <v>110796</v>
      </c>
      <c r="O2285" s="89">
        <v>1492254</v>
      </c>
      <c r="P2285" s="89">
        <v>1160104</v>
      </c>
      <c r="Q2285" s="89">
        <v>332150</v>
      </c>
      <c r="R2285" s="89">
        <v>22753</v>
      </c>
      <c r="T2285" s="150"/>
    </row>
    <row r="2286" spans="1:36" ht="15" customHeight="1" x14ac:dyDescent="0.25">
      <c r="A2286" s="6"/>
      <c r="B2286" s="88">
        <v>2008</v>
      </c>
      <c r="C2286" s="88"/>
      <c r="D2286" s="89">
        <v>8</v>
      </c>
      <c r="E2286" s="89">
        <v>1334</v>
      </c>
      <c r="F2286" s="89">
        <v>1331</v>
      </c>
      <c r="G2286" s="89">
        <v>34785</v>
      </c>
      <c r="H2286" s="89">
        <v>25891</v>
      </c>
      <c r="I2286" s="90">
        <v>166.75</v>
      </c>
      <c r="J2286" s="90">
        <v>26.08</v>
      </c>
      <c r="K2286" s="89">
        <v>813378</v>
      </c>
      <c r="L2286" s="89">
        <v>306853</v>
      </c>
      <c r="M2286" s="89">
        <v>163557</v>
      </c>
      <c r="N2286" s="89">
        <v>119111</v>
      </c>
      <c r="O2286" s="89">
        <v>2124247</v>
      </c>
      <c r="P2286" s="89">
        <v>1750124</v>
      </c>
      <c r="Q2286" s="89">
        <v>374123</v>
      </c>
      <c r="R2286" s="89">
        <v>76969</v>
      </c>
      <c r="T2286" s="150"/>
    </row>
    <row r="2287" spans="1:36" s="6" customFormat="1" ht="15" customHeight="1" x14ac:dyDescent="0.2">
      <c r="B2287" s="124" t="s">
        <v>47</v>
      </c>
      <c r="C2287" s="124"/>
      <c r="D2287" s="125"/>
      <c r="E2287" s="125"/>
      <c r="F2287" s="125"/>
      <c r="G2287" s="125"/>
      <c r="H2287" s="125"/>
      <c r="I2287" s="125"/>
      <c r="J2287" s="125"/>
      <c r="K2287" s="125"/>
      <c r="L2287" s="125"/>
      <c r="M2287" s="125"/>
      <c r="N2287" s="125"/>
      <c r="O2287" s="125"/>
      <c r="P2287" s="125"/>
      <c r="Q2287" s="125"/>
      <c r="R2287" s="125"/>
      <c r="T2287" s="150"/>
    </row>
    <row r="2288" spans="1:36" s="4" customFormat="1" ht="15" customHeight="1" x14ac:dyDescent="0.25">
      <c r="A2288" s="6"/>
      <c r="B2288" s="84" t="s">
        <v>165</v>
      </c>
      <c r="C2288" s="84"/>
      <c r="D2288" s="84"/>
      <c r="E2288" s="84"/>
      <c r="F2288" s="84"/>
      <c r="G2288" s="84"/>
      <c r="H2288" s="84"/>
      <c r="I2288" s="84"/>
      <c r="J2288" s="84"/>
      <c r="K2288" s="84"/>
      <c r="L2288" s="84"/>
      <c r="M2288" s="84"/>
      <c r="N2288" s="84"/>
      <c r="O2288" s="84"/>
      <c r="P2288" s="84"/>
      <c r="Q2288" s="84"/>
      <c r="R2288" s="84"/>
      <c r="T2288" s="150"/>
    </row>
    <row r="2289" spans="1:36" s="4" customFormat="1" ht="15" customHeight="1" x14ac:dyDescent="0.25">
      <c r="A2289" s="6"/>
      <c r="B2289" s="113">
        <v>2024</v>
      </c>
      <c r="C2289" s="113"/>
      <c r="D2289" s="114">
        <v>19919</v>
      </c>
      <c r="E2289" s="114">
        <v>30001</v>
      </c>
      <c r="F2289" s="114">
        <v>16204</v>
      </c>
      <c r="G2289" s="114">
        <v>324826</v>
      </c>
      <c r="H2289" s="114">
        <v>260157</v>
      </c>
      <c r="I2289" s="115">
        <v>1.51</v>
      </c>
      <c r="J2289" s="115">
        <v>10.83</v>
      </c>
      <c r="K2289" s="114">
        <v>3945928</v>
      </c>
      <c r="L2289" s="114">
        <v>3555985</v>
      </c>
      <c r="M2289" s="114">
        <v>1553468</v>
      </c>
      <c r="N2289" s="114">
        <v>1151730</v>
      </c>
      <c r="O2289" s="114">
        <v>28506226</v>
      </c>
      <c r="P2289" s="114">
        <v>16036855</v>
      </c>
      <c r="Q2289" s="114">
        <v>12469370</v>
      </c>
      <c r="R2289" s="114">
        <v>1241880</v>
      </c>
      <c r="T2289" s="150"/>
      <c r="V2289" s="146"/>
      <c r="W2289" s="146"/>
      <c r="X2289" s="146"/>
      <c r="Y2289" s="146"/>
      <c r="Z2289" s="146"/>
      <c r="AA2289" s="146"/>
      <c r="AB2289" s="146"/>
      <c r="AC2289" s="146"/>
      <c r="AD2289" s="146"/>
      <c r="AE2289" s="146"/>
      <c r="AF2289" s="146"/>
      <c r="AG2289" s="146"/>
      <c r="AH2289" s="146"/>
      <c r="AI2289" s="146"/>
      <c r="AJ2289" s="146"/>
    </row>
    <row r="2290" spans="1:36" s="4" customFormat="1" ht="15" customHeight="1" x14ac:dyDescent="0.25">
      <c r="A2290" s="6"/>
      <c r="B2290" s="88">
        <v>2023</v>
      </c>
      <c r="C2290" s="88"/>
      <c r="D2290" s="89">
        <v>18743</v>
      </c>
      <c r="E2290" s="89">
        <v>28207</v>
      </c>
      <c r="F2290" s="89">
        <v>15203</v>
      </c>
      <c r="G2290" s="89">
        <v>284470</v>
      </c>
      <c r="H2290" s="89">
        <v>225991</v>
      </c>
      <c r="I2290" s="90">
        <v>1.5</v>
      </c>
      <c r="J2290" s="90">
        <v>10.09</v>
      </c>
      <c r="K2290" s="89">
        <v>3458133</v>
      </c>
      <c r="L2290" s="89">
        <v>3016439</v>
      </c>
      <c r="M2290" s="89">
        <v>1301332</v>
      </c>
      <c r="N2290" s="89">
        <v>947196</v>
      </c>
      <c r="O2290" s="89">
        <v>26328423</v>
      </c>
      <c r="P2290" s="89">
        <v>14875780</v>
      </c>
      <c r="Q2290" s="89">
        <v>11452643</v>
      </c>
      <c r="R2290" s="89">
        <v>1011757</v>
      </c>
      <c r="T2290" s="150"/>
      <c r="V2290" s="146"/>
      <c r="W2290" s="146"/>
      <c r="X2290" s="146"/>
      <c r="Y2290" s="146"/>
      <c r="Z2290" s="146"/>
      <c r="AA2290" s="146"/>
      <c r="AB2290" s="146"/>
      <c r="AC2290" s="146"/>
      <c r="AD2290" s="146"/>
      <c r="AE2290" s="146"/>
      <c r="AF2290" s="146"/>
      <c r="AG2290" s="146"/>
      <c r="AH2290" s="146"/>
      <c r="AI2290" s="146"/>
      <c r="AJ2290" s="146"/>
    </row>
    <row r="2291" spans="1:36" s="4" customFormat="1" ht="15" customHeight="1" x14ac:dyDescent="0.25">
      <c r="A2291" s="6"/>
      <c r="B2291" s="88">
        <v>2022</v>
      </c>
      <c r="C2291" s="88"/>
      <c r="D2291" s="89">
        <v>17772</v>
      </c>
      <c r="E2291" s="89">
        <v>26518</v>
      </c>
      <c r="F2291" s="89">
        <v>14027</v>
      </c>
      <c r="G2291" s="89">
        <v>248984</v>
      </c>
      <c r="H2291" s="89">
        <v>197537</v>
      </c>
      <c r="I2291" s="90">
        <v>1.49</v>
      </c>
      <c r="J2291" s="90">
        <v>9.39</v>
      </c>
      <c r="K2291" s="89">
        <v>3266368</v>
      </c>
      <c r="L2291" s="89">
        <v>2752125</v>
      </c>
      <c r="M2291" s="89">
        <v>1194581</v>
      </c>
      <c r="N2291" s="89">
        <v>876742</v>
      </c>
      <c r="O2291" s="89">
        <v>25142846</v>
      </c>
      <c r="P2291" s="89">
        <v>14248058</v>
      </c>
      <c r="Q2291" s="89">
        <v>10894788</v>
      </c>
      <c r="R2291" s="89">
        <v>895976</v>
      </c>
      <c r="T2291" s="150"/>
      <c r="V2291" s="146"/>
      <c r="W2291" s="146"/>
      <c r="X2291" s="146"/>
      <c r="Y2291" s="146"/>
      <c r="Z2291" s="146"/>
      <c r="AA2291" s="146"/>
      <c r="AB2291" s="146"/>
      <c r="AC2291" s="146"/>
      <c r="AD2291" s="146"/>
      <c r="AE2291" s="146"/>
      <c r="AF2291" s="146"/>
      <c r="AG2291" s="146"/>
      <c r="AH2291" s="146"/>
      <c r="AI2291" s="146"/>
      <c r="AJ2291" s="146"/>
    </row>
    <row r="2292" spans="1:36" s="4" customFormat="1" ht="15" customHeight="1" x14ac:dyDescent="0.25">
      <c r="A2292" s="6"/>
      <c r="B2292" s="88">
        <v>2021</v>
      </c>
      <c r="C2292" s="88"/>
      <c r="D2292" s="89">
        <v>16476</v>
      </c>
      <c r="E2292" s="89">
        <v>24466</v>
      </c>
      <c r="F2292" s="89">
        <v>12768</v>
      </c>
      <c r="G2292" s="89">
        <v>214303</v>
      </c>
      <c r="H2292" s="89">
        <v>169390</v>
      </c>
      <c r="I2292" s="90">
        <v>1.48</v>
      </c>
      <c r="J2292" s="90">
        <v>8.76</v>
      </c>
      <c r="K2292" s="89">
        <v>2930965</v>
      </c>
      <c r="L2292" s="89">
        <v>2368242</v>
      </c>
      <c r="M2292" s="89">
        <v>1021031</v>
      </c>
      <c r="N2292" s="89">
        <v>728158</v>
      </c>
      <c r="O2292" s="89">
        <v>23309993</v>
      </c>
      <c r="P2292" s="89">
        <v>13620505</v>
      </c>
      <c r="Q2292" s="89">
        <v>9689488</v>
      </c>
      <c r="R2292" s="89">
        <v>753278</v>
      </c>
      <c r="T2292" s="150"/>
      <c r="V2292" s="146"/>
      <c r="W2292" s="146"/>
      <c r="X2292" s="146"/>
      <c r="Y2292" s="146"/>
      <c r="Z2292" s="146"/>
      <c r="AA2292" s="146"/>
      <c r="AB2292" s="146"/>
      <c r="AC2292" s="146"/>
      <c r="AD2292" s="146"/>
      <c r="AE2292" s="146"/>
      <c r="AF2292" s="146"/>
      <c r="AG2292" s="146"/>
      <c r="AH2292" s="146"/>
      <c r="AI2292" s="146"/>
      <c r="AJ2292" s="146"/>
    </row>
    <row r="2293" spans="1:36" s="4" customFormat="1" ht="15" customHeight="1" x14ac:dyDescent="0.25">
      <c r="A2293" s="6"/>
      <c r="B2293" s="84" t="s">
        <v>166</v>
      </c>
      <c r="C2293" s="84"/>
      <c r="D2293" s="84"/>
      <c r="E2293" s="84"/>
      <c r="F2293" s="84"/>
      <c r="G2293" s="84"/>
      <c r="H2293" s="84"/>
      <c r="I2293" s="84"/>
      <c r="J2293" s="84"/>
      <c r="K2293" s="84"/>
      <c r="L2293" s="84"/>
      <c r="M2293" s="84"/>
      <c r="N2293" s="84"/>
      <c r="O2293" s="84"/>
      <c r="P2293" s="84"/>
      <c r="Q2293" s="84"/>
      <c r="R2293" s="84"/>
      <c r="T2293" s="150"/>
    </row>
    <row r="2294" spans="1:36" s="4" customFormat="1" ht="15" customHeight="1" x14ac:dyDescent="0.25">
      <c r="A2294" s="6"/>
      <c r="B2294" s="113">
        <v>2024</v>
      </c>
      <c r="C2294" s="113"/>
      <c r="D2294" s="114">
        <v>6935</v>
      </c>
      <c r="E2294" s="114">
        <v>10564</v>
      </c>
      <c r="F2294" s="114">
        <v>5733</v>
      </c>
      <c r="G2294" s="114">
        <v>105747</v>
      </c>
      <c r="H2294" s="114">
        <v>84072</v>
      </c>
      <c r="I2294" s="115">
        <v>1.52</v>
      </c>
      <c r="J2294" s="115">
        <v>10.01</v>
      </c>
      <c r="K2294" s="114">
        <v>911528</v>
      </c>
      <c r="L2294" s="114">
        <v>794076</v>
      </c>
      <c r="M2294" s="114">
        <v>334174</v>
      </c>
      <c r="N2294" s="114">
        <v>210458</v>
      </c>
      <c r="O2294" s="114">
        <v>5702843</v>
      </c>
      <c r="P2294" s="114">
        <v>3137117</v>
      </c>
      <c r="Q2294" s="114">
        <v>2565726</v>
      </c>
      <c r="R2294" s="114">
        <v>308891</v>
      </c>
      <c r="T2294" s="150"/>
    </row>
    <row r="2295" spans="1:36" s="4" customFormat="1" ht="15" customHeight="1" x14ac:dyDescent="0.25">
      <c r="A2295" s="6"/>
      <c r="B2295" s="88">
        <v>2023</v>
      </c>
      <c r="C2295" s="88"/>
      <c r="D2295" s="89">
        <v>6483</v>
      </c>
      <c r="E2295" s="89">
        <v>9954</v>
      </c>
      <c r="F2295" s="89">
        <v>5442</v>
      </c>
      <c r="G2295" s="89">
        <v>94726</v>
      </c>
      <c r="H2295" s="89">
        <v>75461</v>
      </c>
      <c r="I2295" s="90">
        <v>1.54</v>
      </c>
      <c r="J2295" s="90">
        <v>9.52</v>
      </c>
      <c r="K2295" s="89">
        <v>817778</v>
      </c>
      <c r="L2295" s="89">
        <v>696960</v>
      </c>
      <c r="M2295" s="89">
        <v>286232</v>
      </c>
      <c r="N2295" s="89">
        <v>175104</v>
      </c>
      <c r="O2295" s="89">
        <v>5263578</v>
      </c>
      <c r="P2295" s="89">
        <v>2950440</v>
      </c>
      <c r="Q2295" s="89">
        <v>2313139</v>
      </c>
      <c r="R2295" s="89">
        <v>255068</v>
      </c>
      <c r="T2295" s="150"/>
    </row>
    <row r="2296" spans="1:36" s="4" customFormat="1" ht="15" customHeight="1" x14ac:dyDescent="0.25">
      <c r="A2296" s="6"/>
      <c r="B2296" s="88">
        <v>2022</v>
      </c>
      <c r="C2296" s="88"/>
      <c r="D2296" s="89">
        <v>6033</v>
      </c>
      <c r="E2296" s="89">
        <v>9139</v>
      </c>
      <c r="F2296" s="89">
        <v>4869</v>
      </c>
      <c r="G2296" s="89">
        <v>78516</v>
      </c>
      <c r="H2296" s="89">
        <v>61982</v>
      </c>
      <c r="I2296" s="90">
        <v>1.51</v>
      </c>
      <c r="J2296" s="90">
        <v>8.59</v>
      </c>
      <c r="K2296" s="89">
        <v>767296</v>
      </c>
      <c r="L2296" s="89">
        <v>641893</v>
      </c>
      <c r="M2296" s="89">
        <v>264254</v>
      </c>
      <c r="N2296" s="89">
        <v>171535</v>
      </c>
      <c r="O2296" s="89">
        <v>4926268</v>
      </c>
      <c r="P2296" s="89">
        <v>2802554</v>
      </c>
      <c r="Q2296" s="89">
        <v>2123714</v>
      </c>
      <c r="R2296" s="89">
        <v>215283</v>
      </c>
      <c r="T2296" s="150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6"/>
      <c r="AI2296" s="6"/>
      <c r="AJ2296" s="6"/>
    </row>
    <row r="2297" spans="1:36" s="4" customFormat="1" ht="15" customHeight="1" x14ac:dyDescent="0.25">
      <c r="A2297" s="6"/>
      <c r="B2297" s="88">
        <v>2021</v>
      </c>
      <c r="C2297" s="88"/>
      <c r="D2297" s="89">
        <v>5524</v>
      </c>
      <c r="E2297" s="89">
        <v>8045</v>
      </c>
      <c r="F2297" s="89">
        <v>4121</v>
      </c>
      <c r="G2297" s="89">
        <v>64757</v>
      </c>
      <c r="H2297" s="89">
        <v>51913</v>
      </c>
      <c r="I2297" s="90">
        <v>1.46</v>
      </c>
      <c r="J2297" s="90">
        <v>8.0500000000000007</v>
      </c>
      <c r="K2297" s="89">
        <v>627505</v>
      </c>
      <c r="L2297" s="89">
        <v>541522</v>
      </c>
      <c r="M2297" s="89">
        <v>217505</v>
      </c>
      <c r="N2297" s="89">
        <v>140373</v>
      </c>
      <c r="O2297" s="89">
        <v>4525085</v>
      </c>
      <c r="P2297" s="89">
        <v>2661839</v>
      </c>
      <c r="Q2297" s="89">
        <v>1863246</v>
      </c>
      <c r="R2297" s="89">
        <v>190230</v>
      </c>
      <c r="T2297" s="150"/>
    </row>
    <row r="2298" spans="1:36" s="4" customFormat="1" ht="15" customHeight="1" x14ac:dyDescent="0.25">
      <c r="A2298" s="6"/>
      <c r="B2298" s="84" t="s">
        <v>567</v>
      </c>
      <c r="C2298" s="84"/>
      <c r="D2298" s="84"/>
      <c r="E2298" s="84"/>
      <c r="F2298" s="84"/>
      <c r="G2298" s="84"/>
      <c r="H2298" s="84"/>
      <c r="I2298" s="84"/>
      <c r="J2298" s="84"/>
      <c r="K2298" s="84"/>
      <c r="L2298" s="84"/>
      <c r="M2298" s="84"/>
      <c r="N2298" s="84"/>
      <c r="O2298" s="84"/>
      <c r="P2298" s="84"/>
      <c r="Q2298" s="84"/>
      <c r="R2298" s="84"/>
      <c r="T2298" s="150"/>
    </row>
    <row r="2299" spans="1:36" s="4" customFormat="1" ht="15" customHeight="1" x14ac:dyDescent="0.25">
      <c r="A2299" s="6"/>
      <c r="B2299" s="113">
        <v>2024</v>
      </c>
      <c r="C2299" s="113"/>
      <c r="D2299" s="114">
        <v>3880</v>
      </c>
      <c r="E2299" s="114">
        <v>5672</v>
      </c>
      <c r="F2299" s="114">
        <v>2991</v>
      </c>
      <c r="G2299" s="114">
        <v>56513</v>
      </c>
      <c r="H2299" s="114">
        <v>44993</v>
      </c>
      <c r="I2299" s="115">
        <v>1.46</v>
      </c>
      <c r="J2299" s="115">
        <v>9.9600000000000009</v>
      </c>
      <c r="K2299" s="114">
        <v>562092</v>
      </c>
      <c r="L2299" s="114">
        <v>459280</v>
      </c>
      <c r="M2299" s="114">
        <v>217950</v>
      </c>
      <c r="N2299" s="114">
        <v>151192</v>
      </c>
      <c r="O2299" s="114">
        <v>3115718</v>
      </c>
      <c r="P2299" s="114">
        <v>1791379</v>
      </c>
      <c r="Q2299" s="114">
        <v>1324339</v>
      </c>
      <c r="R2299" s="114">
        <v>171892</v>
      </c>
      <c r="T2299" s="150"/>
    </row>
    <row r="2300" spans="1:36" s="4" customFormat="1" ht="15" customHeight="1" x14ac:dyDescent="0.25">
      <c r="A2300" s="6"/>
      <c r="B2300" s="88">
        <v>2023</v>
      </c>
      <c r="C2300" s="88"/>
      <c r="D2300" s="89">
        <v>3690</v>
      </c>
      <c r="E2300" s="89">
        <v>5341</v>
      </c>
      <c r="F2300" s="89">
        <v>2777</v>
      </c>
      <c r="G2300" s="89">
        <v>48212</v>
      </c>
      <c r="H2300" s="89">
        <v>38236</v>
      </c>
      <c r="I2300" s="90">
        <v>1.45</v>
      </c>
      <c r="J2300" s="90">
        <v>9.0299999999999994</v>
      </c>
      <c r="K2300" s="89">
        <v>430586</v>
      </c>
      <c r="L2300" s="89">
        <v>387821</v>
      </c>
      <c r="M2300" s="89">
        <v>169363</v>
      </c>
      <c r="N2300" s="89">
        <v>113016</v>
      </c>
      <c r="O2300" s="89">
        <v>2928815</v>
      </c>
      <c r="P2300" s="89">
        <v>1839229</v>
      </c>
      <c r="Q2300" s="89">
        <v>1089586</v>
      </c>
      <c r="R2300" s="89">
        <v>184816</v>
      </c>
      <c r="T2300" s="150"/>
    </row>
    <row r="2301" spans="1:36" s="4" customFormat="1" ht="15" customHeight="1" x14ac:dyDescent="0.25">
      <c r="A2301" s="6"/>
      <c r="B2301" s="88">
        <v>2022</v>
      </c>
      <c r="C2301" s="88"/>
      <c r="D2301" s="89">
        <v>3489</v>
      </c>
      <c r="E2301" s="89">
        <v>4997</v>
      </c>
      <c r="F2301" s="89">
        <v>2574</v>
      </c>
      <c r="G2301" s="89">
        <v>42235</v>
      </c>
      <c r="H2301" s="89">
        <v>33531</v>
      </c>
      <c r="I2301" s="90">
        <v>1.43</v>
      </c>
      <c r="J2301" s="90">
        <v>8.4499999999999993</v>
      </c>
      <c r="K2301" s="89">
        <v>459641</v>
      </c>
      <c r="L2301" s="89">
        <v>355182</v>
      </c>
      <c r="M2301" s="89">
        <v>162667</v>
      </c>
      <c r="N2301" s="89">
        <v>112675</v>
      </c>
      <c r="O2301" s="89">
        <v>2587589</v>
      </c>
      <c r="P2301" s="89">
        <v>1641597</v>
      </c>
      <c r="Q2301" s="89">
        <v>945992</v>
      </c>
      <c r="R2301" s="89">
        <v>140413</v>
      </c>
      <c r="T2301" s="150"/>
      <c r="V2301" s="6"/>
      <c r="W2301" s="6"/>
      <c r="X2301" s="6"/>
      <c r="Y2301" s="6"/>
      <c r="Z2301" s="6"/>
      <c r="AA2301" s="6"/>
      <c r="AB2301" s="6"/>
      <c r="AC2301" s="6"/>
      <c r="AD2301" s="6"/>
      <c r="AE2301" s="6"/>
      <c r="AF2301" s="6"/>
      <c r="AG2301" s="6"/>
      <c r="AH2301" s="6"/>
      <c r="AI2301" s="6"/>
      <c r="AJ2301" s="6"/>
    </row>
    <row r="2302" spans="1:36" s="4" customFormat="1" ht="15" customHeight="1" x14ac:dyDescent="0.25">
      <c r="A2302" s="6"/>
      <c r="B2302" s="88">
        <v>2021</v>
      </c>
      <c r="C2302" s="88"/>
      <c r="D2302" s="89">
        <v>3168</v>
      </c>
      <c r="E2302" s="89">
        <v>4556</v>
      </c>
      <c r="F2302" s="89">
        <v>2349</v>
      </c>
      <c r="G2302" s="89">
        <v>36189</v>
      </c>
      <c r="H2302" s="89">
        <v>28972</v>
      </c>
      <c r="I2302" s="90">
        <v>1.44</v>
      </c>
      <c r="J2302" s="90">
        <v>7.94</v>
      </c>
      <c r="K2302" s="89">
        <v>374036</v>
      </c>
      <c r="L2302" s="89">
        <v>314413</v>
      </c>
      <c r="M2302" s="89">
        <v>139117</v>
      </c>
      <c r="N2302" s="89">
        <v>94709</v>
      </c>
      <c r="O2302" s="89">
        <v>2681654</v>
      </c>
      <c r="P2302" s="89">
        <v>1763675</v>
      </c>
      <c r="Q2302" s="89">
        <v>917980</v>
      </c>
      <c r="R2302" s="89">
        <v>123531</v>
      </c>
      <c r="T2302" s="150"/>
    </row>
    <row r="2303" spans="1:36" s="4" customFormat="1" ht="15" customHeight="1" x14ac:dyDescent="0.25">
      <c r="A2303" s="6"/>
      <c r="B2303" s="84" t="s">
        <v>566</v>
      </c>
      <c r="C2303" s="84"/>
      <c r="D2303" s="84"/>
      <c r="E2303" s="84"/>
      <c r="F2303" s="84"/>
      <c r="G2303" s="84"/>
      <c r="H2303" s="84"/>
      <c r="I2303" s="84"/>
      <c r="J2303" s="84"/>
      <c r="K2303" s="84"/>
      <c r="L2303" s="84"/>
      <c r="M2303" s="84"/>
      <c r="N2303" s="84"/>
      <c r="O2303" s="84"/>
      <c r="P2303" s="84"/>
      <c r="Q2303" s="84"/>
      <c r="R2303" s="84"/>
      <c r="T2303" s="150"/>
    </row>
    <row r="2304" spans="1:36" s="4" customFormat="1" ht="15" customHeight="1" x14ac:dyDescent="0.25">
      <c r="A2304" s="6"/>
      <c r="B2304" s="113">
        <v>2024</v>
      </c>
      <c r="C2304" s="113"/>
      <c r="D2304" s="114">
        <v>24094</v>
      </c>
      <c r="E2304" s="114">
        <v>37099</v>
      </c>
      <c r="F2304" s="114">
        <v>21116</v>
      </c>
      <c r="G2304" s="114">
        <v>558448</v>
      </c>
      <c r="H2304" s="114">
        <v>436957</v>
      </c>
      <c r="I2304" s="115">
        <v>1.54</v>
      </c>
      <c r="J2304" s="115">
        <v>15.05</v>
      </c>
      <c r="K2304" s="114">
        <v>6537159</v>
      </c>
      <c r="L2304" s="114">
        <v>5403168</v>
      </c>
      <c r="M2304" s="114">
        <v>2235730</v>
      </c>
      <c r="N2304" s="114">
        <v>1527877</v>
      </c>
      <c r="O2304" s="114">
        <v>52176220</v>
      </c>
      <c r="P2304" s="114">
        <v>31912995</v>
      </c>
      <c r="Q2304" s="114">
        <v>20263225</v>
      </c>
      <c r="R2304" s="114">
        <v>2358239</v>
      </c>
      <c r="T2304" s="150"/>
    </row>
    <row r="2305" spans="1:20" s="4" customFormat="1" ht="15" customHeight="1" x14ac:dyDescent="0.25">
      <c r="A2305" s="6"/>
      <c r="B2305" s="88">
        <v>2023</v>
      </c>
      <c r="C2305" s="88"/>
      <c r="D2305" s="89">
        <v>23417</v>
      </c>
      <c r="E2305" s="89">
        <v>35468</v>
      </c>
      <c r="F2305" s="89">
        <v>19808</v>
      </c>
      <c r="G2305" s="89">
        <v>509783</v>
      </c>
      <c r="H2305" s="89">
        <v>396297</v>
      </c>
      <c r="I2305" s="90">
        <v>1.51</v>
      </c>
      <c r="J2305" s="90">
        <v>14.37</v>
      </c>
      <c r="K2305" s="89">
        <v>6221277</v>
      </c>
      <c r="L2305" s="89">
        <v>4926739</v>
      </c>
      <c r="M2305" s="89">
        <v>2105377</v>
      </c>
      <c r="N2305" s="89">
        <v>1449460</v>
      </c>
      <c r="O2305" s="89">
        <v>48588776</v>
      </c>
      <c r="P2305" s="89">
        <v>30273406</v>
      </c>
      <c r="Q2305" s="89">
        <v>18315369</v>
      </c>
      <c r="R2305" s="89">
        <v>1825808</v>
      </c>
      <c r="T2305" s="150"/>
    </row>
    <row r="2306" spans="1:20" s="4" customFormat="1" ht="15" customHeight="1" x14ac:dyDescent="0.25">
      <c r="A2306" s="6"/>
      <c r="B2306" s="88">
        <v>2022</v>
      </c>
      <c r="C2306" s="88"/>
      <c r="D2306" s="89">
        <v>22456</v>
      </c>
      <c r="E2306" s="89">
        <v>34052</v>
      </c>
      <c r="F2306" s="89">
        <v>18821</v>
      </c>
      <c r="G2306" s="89">
        <v>460080</v>
      </c>
      <c r="H2306" s="89">
        <v>356651</v>
      </c>
      <c r="I2306" s="90">
        <v>1.52</v>
      </c>
      <c r="J2306" s="90">
        <v>13.51</v>
      </c>
      <c r="K2306" s="89">
        <v>5845286</v>
      </c>
      <c r="L2306" s="89">
        <v>4576452</v>
      </c>
      <c r="M2306" s="89">
        <v>1896944</v>
      </c>
      <c r="N2306" s="89">
        <v>1293504</v>
      </c>
      <c r="O2306" s="89">
        <v>47217805</v>
      </c>
      <c r="P2306" s="89">
        <v>29676079</v>
      </c>
      <c r="Q2306" s="89">
        <v>17541726</v>
      </c>
      <c r="R2306" s="89">
        <v>2488314</v>
      </c>
      <c r="T2306" s="150"/>
    </row>
    <row r="2307" spans="1:20" s="4" customFormat="1" ht="15" customHeight="1" x14ac:dyDescent="0.25">
      <c r="A2307" s="6"/>
      <c r="B2307" s="88">
        <v>2021</v>
      </c>
      <c r="C2307" s="88"/>
      <c r="D2307" s="89">
        <v>20921</v>
      </c>
      <c r="E2307" s="89">
        <v>31425</v>
      </c>
      <c r="F2307" s="89">
        <v>17074</v>
      </c>
      <c r="G2307" s="89">
        <v>405450</v>
      </c>
      <c r="H2307" s="89">
        <v>315773</v>
      </c>
      <c r="I2307" s="90">
        <v>1.5</v>
      </c>
      <c r="J2307" s="90">
        <v>12.9</v>
      </c>
      <c r="K2307" s="89">
        <v>4924921</v>
      </c>
      <c r="L2307" s="89">
        <v>3745832</v>
      </c>
      <c r="M2307" s="89">
        <v>1528944</v>
      </c>
      <c r="N2307" s="89">
        <v>1004790</v>
      </c>
      <c r="O2307" s="89">
        <v>43085767</v>
      </c>
      <c r="P2307" s="89">
        <v>27204249</v>
      </c>
      <c r="Q2307" s="89">
        <v>15881518</v>
      </c>
      <c r="R2307" s="89">
        <v>1253361</v>
      </c>
      <c r="T2307" s="150"/>
    </row>
    <row r="2308" spans="1:20" s="4" customFormat="1" ht="15" customHeight="1" x14ac:dyDescent="0.25">
      <c r="A2308" s="6"/>
      <c r="B2308" s="84" t="s">
        <v>565</v>
      </c>
      <c r="C2308" s="84"/>
      <c r="D2308" s="84"/>
      <c r="E2308" s="84"/>
      <c r="F2308" s="84"/>
      <c r="G2308" s="84"/>
      <c r="H2308" s="84"/>
      <c r="I2308" s="84"/>
      <c r="J2308" s="84"/>
      <c r="K2308" s="84"/>
      <c r="L2308" s="84"/>
      <c r="M2308" s="84"/>
      <c r="N2308" s="84"/>
      <c r="O2308" s="84"/>
      <c r="P2308" s="84"/>
      <c r="Q2308" s="84"/>
      <c r="R2308" s="84"/>
      <c r="T2308" s="150"/>
    </row>
    <row r="2309" spans="1:20" s="4" customFormat="1" ht="15" customHeight="1" x14ac:dyDescent="0.25">
      <c r="A2309" s="6"/>
      <c r="B2309" s="113">
        <v>2024</v>
      </c>
      <c r="C2309" s="113"/>
      <c r="D2309" s="114">
        <v>4475</v>
      </c>
      <c r="E2309" s="114">
        <v>6682</v>
      </c>
      <c r="F2309" s="114">
        <v>3893</v>
      </c>
      <c r="G2309" s="114">
        <v>76804</v>
      </c>
      <c r="H2309" s="114">
        <v>60568</v>
      </c>
      <c r="I2309" s="115">
        <v>1.49</v>
      </c>
      <c r="J2309" s="115">
        <v>11.49</v>
      </c>
      <c r="K2309" s="114">
        <v>705354</v>
      </c>
      <c r="L2309" s="114">
        <v>576454</v>
      </c>
      <c r="M2309" s="114">
        <v>261605</v>
      </c>
      <c r="N2309" s="114">
        <v>170672</v>
      </c>
      <c r="O2309" s="114">
        <v>4366302</v>
      </c>
      <c r="P2309" s="114">
        <v>1755072</v>
      </c>
      <c r="Q2309" s="114">
        <v>2611230</v>
      </c>
      <c r="R2309" s="114">
        <v>206915</v>
      </c>
      <c r="T2309" s="150"/>
    </row>
    <row r="2310" spans="1:20" s="4" customFormat="1" ht="15" customHeight="1" x14ac:dyDescent="0.25">
      <c r="A2310" s="6"/>
      <c r="B2310" s="88">
        <v>2023</v>
      </c>
      <c r="C2310" s="88"/>
      <c r="D2310" s="89">
        <v>4280</v>
      </c>
      <c r="E2310" s="89">
        <v>6445</v>
      </c>
      <c r="F2310" s="89">
        <v>3744</v>
      </c>
      <c r="G2310" s="89">
        <v>69447</v>
      </c>
      <c r="H2310" s="89">
        <v>54540</v>
      </c>
      <c r="I2310" s="90">
        <v>1.51</v>
      </c>
      <c r="J2310" s="90">
        <v>10.78</v>
      </c>
      <c r="K2310" s="89">
        <v>698474</v>
      </c>
      <c r="L2310" s="89">
        <v>529483</v>
      </c>
      <c r="M2310" s="89">
        <v>245051</v>
      </c>
      <c r="N2310" s="89">
        <v>162380</v>
      </c>
      <c r="O2310" s="89">
        <v>4270412</v>
      </c>
      <c r="P2310" s="89">
        <v>1672523</v>
      </c>
      <c r="Q2310" s="89">
        <v>2597889</v>
      </c>
      <c r="R2310" s="89">
        <v>168601</v>
      </c>
      <c r="T2310" s="150"/>
    </row>
    <row r="2311" spans="1:20" s="4" customFormat="1" ht="15" customHeight="1" x14ac:dyDescent="0.25">
      <c r="A2311" s="6"/>
      <c r="B2311" s="88">
        <v>2022</v>
      </c>
      <c r="C2311" s="88"/>
      <c r="D2311" s="89">
        <v>4137</v>
      </c>
      <c r="E2311" s="89">
        <v>6230</v>
      </c>
      <c r="F2311" s="89">
        <v>3587</v>
      </c>
      <c r="G2311" s="89">
        <v>64533</v>
      </c>
      <c r="H2311" s="89">
        <v>50540</v>
      </c>
      <c r="I2311" s="90">
        <v>1.51</v>
      </c>
      <c r="J2311" s="90">
        <v>10.36</v>
      </c>
      <c r="K2311" s="89">
        <v>670824</v>
      </c>
      <c r="L2311" s="89">
        <v>537722</v>
      </c>
      <c r="M2311" s="89">
        <v>238064</v>
      </c>
      <c r="N2311" s="89">
        <v>158618</v>
      </c>
      <c r="O2311" s="89">
        <v>4231220</v>
      </c>
      <c r="P2311" s="89">
        <v>1820626</v>
      </c>
      <c r="Q2311" s="89">
        <v>2410594</v>
      </c>
      <c r="R2311" s="89">
        <v>204587</v>
      </c>
      <c r="T2311" s="150"/>
    </row>
    <row r="2312" spans="1:20" s="4" customFormat="1" ht="15" customHeight="1" x14ac:dyDescent="0.25">
      <c r="A2312" s="6"/>
      <c r="B2312" s="88">
        <v>2021</v>
      </c>
      <c r="C2312" s="88"/>
      <c r="D2312" s="89">
        <v>3760</v>
      </c>
      <c r="E2312" s="89">
        <v>5662</v>
      </c>
      <c r="F2312" s="89">
        <v>3211</v>
      </c>
      <c r="G2312" s="89">
        <v>54592</v>
      </c>
      <c r="H2312" s="89">
        <v>42654</v>
      </c>
      <c r="I2312" s="90">
        <v>1.51</v>
      </c>
      <c r="J2312" s="90">
        <v>9.64</v>
      </c>
      <c r="K2312" s="89">
        <v>617441</v>
      </c>
      <c r="L2312" s="89">
        <v>465565</v>
      </c>
      <c r="M2312" s="89">
        <v>203008</v>
      </c>
      <c r="N2312" s="89">
        <v>136937</v>
      </c>
      <c r="O2312" s="89">
        <v>3824138</v>
      </c>
      <c r="P2312" s="89">
        <v>1646203</v>
      </c>
      <c r="Q2312" s="89">
        <v>2177935</v>
      </c>
      <c r="R2312" s="89">
        <v>186980</v>
      </c>
      <c r="T2312" s="150"/>
    </row>
    <row r="2313" spans="1:20" s="4" customFormat="1" ht="15" customHeight="1" x14ac:dyDescent="0.25">
      <c r="A2313" s="6"/>
      <c r="B2313" s="84" t="s">
        <v>167</v>
      </c>
      <c r="C2313" s="84"/>
      <c r="D2313" s="84"/>
      <c r="E2313" s="84"/>
      <c r="F2313" s="84"/>
      <c r="G2313" s="84"/>
      <c r="H2313" s="84"/>
      <c r="I2313" s="84"/>
      <c r="J2313" s="84"/>
      <c r="K2313" s="84"/>
      <c r="L2313" s="84"/>
      <c r="M2313" s="84"/>
      <c r="N2313" s="84"/>
      <c r="O2313" s="84"/>
      <c r="P2313" s="84"/>
      <c r="Q2313" s="84"/>
      <c r="R2313" s="84"/>
      <c r="T2313" s="150"/>
    </row>
    <row r="2314" spans="1:20" s="4" customFormat="1" ht="15" customHeight="1" x14ac:dyDescent="0.25">
      <c r="A2314" s="6"/>
      <c r="B2314" s="113">
        <v>2024</v>
      </c>
      <c r="C2314" s="113"/>
      <c r="D2314" s="114">
        <v>1554</v>
      </c>
      <c r="E2314" s="114">
        <v>2733</v>
      </c>
      <c r="F2314" s="114">
        <v>1718</v>
      </c>
      <c r="G2314" s="114">
        <v>48636</v>
      </c>
      <c r="H2314" s="114">
        <v>37803</v>
      </c>
      <c r="I2314" s="115">
        <v>1.76</v>
      </c>
      <c r="J2314" s="115">
        <v>17.8</v>
      </c>
      <c r="K2314" s="114">
        <v>207051</v>
      </c>
      <c r="L2314" s="114">
        <v>224622</v>
      </c>
      <c r="M2314" s="114">
        <v>68665</v>
      </c>
      <c r="N2314" s="114">
        <v>17894</v>
      </c>
      <c r="O2314" s="114">
        <v>2080341</v>
      </c>
      <c r="P2314" s="114">
        <v>1004514</v>
      </c>
      <c r="Q2314" s="114">
        <v>1075827</v>
      </c>
      <c r="R2314" s="114">
        <v>73718</v>
      </c>
      <c r="T2314" s="150"/>
    </row>
    <row r="2315" spans="1:20" s="4" customFormat="1" ht="15" customHeight="1" x14ac:dyDescent="0.25">
      <c r="A2315" s="6"/>
      <c r="B2315" s="88">
        <v>2023</v>
      </c>
      <c r="C2315" s="88"/>
      <c r="D2315" s="89">
        <v>1460</v>
      </c>
      <c r="E2315" s="89">
        <v>2599</v>
      </c>
      <c r="F2315" s="89">
        <v>1624</v>
      </c>
      <c r="G2315" s="89">
        <v>43857</v>
      </c>
      <c r="H2315" s="89">
        <v>34310</v>
      </c>
      <c r="I2315" s="90">
        <v>1.78</v>
      </c>
      <c r="J2315" s="90">
        <v>16.87</v>
      </c>
      <c r="K2315" s="89">
        <v>263736</v>
      </c>
      <c r="L2315" s="89">
        <v>266520</v>
      </c>
      <c r="M2315" s="89">
        <v>120700</v>
      </c>
      <c r="N2315" s="89">
        <v>74200</v>
      </c>
      <c r="O2315" s="89">
        <v>1850822</v>
      </c>
      <c r="P2315" s="89">
        <v>928205</v>
      </c>
      <c r="Q2315" s="89">
        <v>922617</v>
      </c>
      <c r="R2315" s="89">
        <v>100113</v>
      </c>
      <c r="T2315" s="150"/>
    </row>
    <row r="2316" spans="1:20" s="4" customFormat="1" ht="15" customHeight="1" x14ac:dyDescent="0.25">
      <c r="A2316" s="6"/>
      <c r="B2316" s="88">
        <v>2022</v>
      </c>
      <c r="C2316" s="88"/>
      <c r="D2316" s="89">
        <v>1399</v>
      </c>
      <c r="E2316" s="89">
        <v>2474</v>
      </c>
      <c r="F2316" s="89">
        <v>1528</v>
      </c>
      <c r="G2316" s="89">
        <v>35525</v>
      </c>
      <c r="H2316" s="89">
        <v>27544</v>
      </c>
      <c r="I2316" s="90">
        <v>1.77</v>
      </c>
      <c r="J2316" s="90">
        <v>14.36</v>
      </c>
      <c r="K2316" s="89">
        <v>426926</v>
      </c>
      <c r="L2316" s="89">
        <v>393682</v>
      </c>
      <c r="M2316" s="89">
        <v>214522</v>
      </c>
      <c r="N2316" s="89">
        <v>175017</v>
      </c>
      <c r="O2316" s="89">
        <v>1918392</v>
      </c>
      <c r="P2316" s="89">
        <v>908279</v>
      </c>
      <c r="Q2316" s="89">
        <v>1010113</v>
      </c>
      <c r="R2316" s="89">
        <v>101141</v>
      </c>
      <c r="T2316" s="150"/>
    </row>
    <row r="2317" spans="1:20" s="4" customFormat="1" ht="15" customHeight="1" x14ac:dyDescent="0.25">
      <c r="A2317" s="6"/>
      <c r="B2317" s="88">
        <v>2021</v>
      </c>
      <c r="C2317" s="88"/>
      <c r="D2317" s="89">
        <v>1275</v>
      </c>
      <c r="E2317" s="89">
        <v>2071</v>
      </c>
      <c r="F2317" s="89">
        <v>1187</v>
      </c>
      <c r="G2317" s="89">
        <v>24466</v>
      </c>
      <c r="H2317" s="89">
        <v>19452</v>
      </c>
      <c r="I2317" s="90">
        <v>1.62</v>
      </c>
      <c r="J2317" s="90">
        <v>11.81</v>
      </c>
      <c r="K2317" s="89">
        <v>138567</v>
      </c>
      <c r="L2317" s="89">
        <v>132688</v>
      </c>
      <c r="M2317" s="89">
        <v>45288</v>
      </c>
      <c r="N2317" s="89">
        <v>17831</v>
      </c>
      <c r="O2317" s="89">
        <v>1700001</v>
      </c>
      <c r="P2317" s="89">
        <v>862222</v>
      </c>
      <c r="Q2317" s="89">
        <v>837780</v>
      </c>
      <c r="R2317" s="89">
        <v>84201</v>
      </c>
      <c r="T2317" s="150"/>
    </row>
    <row r="2318" spans="1:20" s="4" customFormat="1" ht="15" customHeight="1" x14ac:dyDescent="0.25">
      <c r="A2318" s="6"/>
      <c r="B2318" s="84" t="s">
        <v>168</v>
      </c>
      <c r="C2318" s="84"/>
      <c r="D2318" s="84"/>
      <c r="E2318" s="84"/>
      <c r="F2318" s="84"/>
      <c r="G2318" s="84"/>
      <c r="H2318" s="84"/>
      <c r="I2318" s="84"/>
      <c r="J2318" s="84"/>
      <c r="K2318" s="84"/>
      <c r="L2318" s="84"/>
      <c r="M2318" s="84"/>
      <c r="N2318" s="84"/>
      <c r="O2318" s="84"/>
      <c r="P2318" s="84"/>
      <c r="Q2318" s="84"/>
      <c r="R2318" s="84"/>
      <c r="T2318" s="150"/>
    </row>
    <row r="2319" spans="1:20" s="4" customFormat="1" ht="15" customHeight="1" x14ac:dyDescent="0.25">
      <c r="A2319" s="6"/>
      <c r="B2319" s="113">
        <v>2024</v>
      </c>
      <c r="C2319" s="113"/>
      <c r="D2319" s="114">
        <v>4785</v>
      </c>
      <c r="E2319" s="114">
        <v>8799</v>
      </c>
      <c r="F2319" s="114">
        <v>5744</v>
      </c>
      <c r="G2319" s="114">
        <v>122968</v>
      </c>
      <c r="H2319" s="114">
        <v>97255</v>
      </c>
      <c r="I2319" s="115">
        <v>1.84</v>
      </c>
      <c r="J2319" s="115">
        <v>13.98</v>
      </c>
      <c r="K2319" s="114">
        <v>882817</v>
      </c>
      <c r="L2319" s="114">
        <v>778415</v>
      </c>
      <c r="M2319" s="114">
        <v>325797</v>
      </c>
      <c r="N2319" s="114">
        <v>184845</v>
      </c>
      <c r="O2319" s="114">
        <v>4525522</v>
      </c>
      <c r="P2319" s="114">
        <v>3008339</v>
      </c>
      <c r="Q2319" s="114">
        <v>1517183</v>
      </c>
      <c r="R2319" s="114">
        <v>301574</v>
      </c>
      <c r="T2319" s="150"/>
    </row>
    <row r="2320" spans="1:20" s="4" customFormat="1" ht="15" customHeight="1" x14ac:dyDescent="0.25">
      <c r="A2320" s="6"/>
      <c r="B2320" s="88">
        <v>2023</v>
      </c>
      <c r="C2320" s="88"/>
      <c r="D2320" s="89">
        <v>4655</v>
      </c>
      <c r="E2320" s="89">
        <v>8388</v>
      </c>
      <c r="F2320" s="89">
        <v>5413</v>
      </c>
      <c r="G2320" s="89">
        <v>109926</v>
      </c>
      <c r="H2320" s="89">
        <v>87020</v>
      </c>
      <c r="I2320" s="90">
        <v>1.8</v>
      </c>
      <c r="J2320" s="90">
        <v>13.11</v>
      </c>
      <c r="K2320" s="89">
        <v>742630</v>
      </c>
      <c r="L2320" s="89">
        <v>672537</v>
      </c>
      <c r="M2320" s="89">
        <v>233455</v>
      </c>
      <c r="N2320" s="89">
        <v>110241</v>
      </c>
      <c r="O2320" s="89">
        <v>4093035</v>
      </c>
      <c r="P2320" s="89">
        <v>2823830</v>
      </c>
      <c r="Q2320" s="89">
        <v>1269205</v>
      </c>
      <c r="R2320" s="89">
        <v>274636</v>
      </c>
      <c r="T2320" s="150"/>
    </row>
    <row r="2321" spans="1:20" s="4" customFormat="1" ht="15" customHeight="1" x14ac:dyDescent="0.25">
      <c r="A2321" s="6"/>
      <c r="B2321" s="88">
        <v>2022</v>
      </c>
      <c r="C2321" s="88"/>
      <c r="D2321" s="89">
        <v>4371</v>
      </c>
      <c r="E2321" s="89">
        <v>7900</v>
      </c>
      <c r="F2321" s="89">
        <v>5091</v>
      </c>
      <c r="G2321" s="89">
        <v>96479</v>
      </c>
      <c r="H2321" s="89">
        <v>76639</v>
      </c>
      <c r="I2321" s="90">
        <v>1.81</v>
      </c>
      <c r="J2321" s="90">
        <v>12.21</v>
      </c>
      <c r="K2321" s="89">
        <v>739086</v>
      </c>
      <c r="L2321" s="89">
        <v>651910</v>
      </c>
      <c r="M2321" s="89">
        <v>261991</v>
      </c>
      <c r="N2321" s="89">
        <v>151636</v>
      </c>
      <c r="O2321" s="89">
        <v>3821603</v>
      </c>
      <c r="P2321" s="89">
        <v>2586220</v>
      </c>
      <c r="Q2321" s="89">
        <v>1235383</v>
      </c>
      <c r="R2321" s="89">
        <v>246978</v>
      </c>
      <c r="T2321" s="150"/>
    </row>
    <row r="2322" spans="1:20" s="4" customFormat="1" ht="15" customHeight="1" x14ac:dyDescent="0.25">
      <c r="A2322" s="6"/>
      <c r="B2322" s="88">
        <v>2021</v>
      </c>
      <c r="C2322" s="88"/>
      <c r="D2322" s="89">
        <v>4006</v>
      </c>
      <c r="E2322" s="89">
        <v>7089</v>
      </c>
      <c r="F2322" s="89">
        <v>4495</v>
      </c>
      <c r="G2322" s="89">
        <v>81992</v>
      </c>
      <c r="H2322" s="89">
        <v>64473</v>
      </c>
      <c r="I2322" s="90">
        <v>1.77</v>
      </c>
      <c r="J2322" s="90">
        <v>11.57</v>
      </c>
      <c r="K2322" s="89">
        <v>662051</v>
      </c>
      <c r="L2322" s="89">
        <v>553052</v>
      </c>
      <c r="M2322" s="89">
        <v>256614</v>
      </c>
      <c r="N2322" s="89">
        <v>163834</v>
      </c>
      <c r="O2322" s="89">
        <v>3337400</v>
      </c>
      <c r="P2322" s="89">
        <v>2273897</v>
      </c>
      <c r="Q2322" s="89">
        <v>1063503</v>
      </c>
      <c r="R2322" s="89">
        <v>137036</v>
      </c>
      <c r="T2322" s="150"/>
    </row>
    <row r="2323" spans="1:20" s="4" customFormat="1" ht="15" customHeight="1" x14ac:dyDescent="0.25">
      <c r="A2323" s="6"/>
      <c r="B2323" s="84" t="s">
        <v>465</v>
      </c>
      <c r="C2323" s="84"/>
      <c r="D2323" s="84"/>
      <c r="E2323" s="84"/>
      <c r="F2323" s="84"/>
      <c r="G2323" s="84"/>
      <c r="H2323" s="84"/>
      <c r="I2323" s="84"/>
      <c r="J2323" s="84"/>
      <c r="K2323" s="84"/>
      <c r="L2323" s="84"/>
      <c r="M2323" s="84"/>
      <c r="N2323" s="84"/>
      <c r="O2323" s="84"/>
      <c r="P2323" s="84"/>
      <c r="Q2323" s="84"/>
      <c r="R2323" s="84"/>
      <c r="T2323" s="150"/>
    </row>
    <row r="2324" spans="1:20" s="4" customFormat="1" ht="15" customHeight="1" x14ac:dyDescent="0.25">
      <c r="A2324" s="6"/>
      <c r="B2324" s="113">
        <v>2024</v>
      </c>
      <c r="C2324" s="113"/>
      <c r="D2324" s="114">
        <v>624</v>
      </c>
      <c r="E2324" s="114">
        <v>1016</v>
      </c>
      <c r="F2324" s="114">
        <v>561</v>
      </c>
      <c r="G2324" s="114">
        <v>10879</v>
      </c>
      <c r="H2324" s="114">
        <v>8565</v>
      </c>
      <c r="I2324" s="115">
        <v>1.63</v>
      </c>
      <c r="J2324" s="115">
        <v>10.71</v>
      </c>
      <c r="K2324" s="114">
        <v>104755</v>
      </c>
      <c r="L2324" s="114">
        <v>86927</v>
      </c>
      <c r="M2324" s="114">
        <v>39623</v>
      </c>
      <c r="N2324" s="114">
        <v>27065</v>
      </c>
      <c r="O2324" s="114">
        <v>613810</v>
      </c>
      <c r="P2324" s="114">
        <v>364759</v>
      </c>
      <c r="Q2324" s="114">
        <v>249051</v>
      </c>
      <c r="R2324" s="114">
        <v>24790</v>
      </c>
      <c r="T2324" s="150"/>
    </row>
    <row r="2325" spans="1:20" s="4" customFormat="1" ht="15" customHeight="1" x14ac:dyDescent="0.25">
      <c r="A2325" s="6"/>
      <c r="B2325" s="88">
        <v>2023</v>
      </c>
      <c r="C2325" s="88"/>
      <c r="D2325" s="89">
        <v>561</v>
      </c>
      <c r="E2325" s="89">
        <v>942</v>
      </c>
      <c r="F2325" s="89">
        <v>534</v>
      </c>
      <c r="G2325" s="89">
        <v>9376</v>
      </c>
      <c r="H2325" s="89">
        <v>7370</v>
      </c>
      <c r="I2325" s="90">
        <v>1.68</v>
      </c>
      <c r="J2325" s="90">
        <v>9.9499999999999993</v>
      </c>
      <c r="K2325" s="89">
        <v>79382</v>
      </c>
      <c r="L2325" s="89">
        <v>73088</v>
      </c>
      <c r="M2325" s="89">
        <v>31883</v>
      </c>
      <c r="N2325" s="89">
        <v>21656</v>
      </c>
      <c r="O2325" s="89">
        <v>554487</v>
      </c>
      <c r="P2325" s="89">
        <v>330143</v>
      </c>
      <c r="Q2325" s="89">
        <v>224344</v>
      </c>
      <c r="R2325" s="89">
        <v>27808</v>
      </c>
      <c r="T2325" s="150"/>
    </row>
    <row r="2326" spans="1:20" s="4" customFormat="1" ht="15" customHeight="1" x14ac:dyDescent="0.25">
      <c r="A2326" s="6"/>
      <c r="B2326" s="88">
        <v>2022</v>
      </c>
      <c r="C2326" s="88"/>
      <c r="D2326" s="89">
        <v>532</v>
      </c>
      <c r="E2326" s="89">
        <v>874</v>
      </c>
      <c r="F2326" s="89">
        <v>471</v>
      </c>
      <c r="G2326" s="89">
        <v>8008</v>
      </c>
      <c r="H2326" s="89">
        <v>6435</v>
      </c>
      <c r="I2326" s="90">
        <v>1.64</v>
      </c>
      <c r="J2326" s="90">
        <v>9.16</v>
      </c>
      <c r="K2326" s="89">
        <v>70373</v>
      </c>
      <c r="L2326" s="89">
        <v>63987</v>
      </c>
      <c r="M2326" s="89">
        <v>30383</v>
      </c>
      <c r="N2326" s="89">
        <v>21701</v>
      </c>
      <c r="O2326" s="89">
        <v>506721</v>
      </c>
      <c r="P2326" s="89">
        <v>299896</v>
      </c>
      <c r="Q2326" s="89">
        <v>206825</v>
      </c>
      <c r="R2326" s="89">
        <v>20962</v>
      </c>
      <c r="T2326" s="150"/>
    </row>
    <row r="2327" spans="1:20" s="4" customFormat="1" ht="15" customHeight="1" x14ac:dyDescent="0.25">
      <c r="A2327" s="6"/>
      <c r="B2327" s="88">
        <v>2021</v>
      </c>
      <c r="C2327" s="88"/>
      <c r="D2327" s="89">
        <v>446</v>
      </c>
      <c r="E2327" s="89">
        <v>748</v>
      </c>
      <c r="F2327" s="89">
        <v>411</v>
      </c>
      <c r="G2327" s="89">
        <v>6514</v>
      </c>
      <c r="H2327" s="89">
        <v>5129</v>
      </c>
      <c r="I2327" s="90">
        <v>1.68</v>
      </c>
      <c r="J2327" s="90">
        <v>8.7100000000000009</v>
      </c>
      <c r="K2327" s="89">
        <v>67445</v>
      </c>
      <c r="L2327" s="89">
        <v>54306</v>
      </c>
      <c r="M2327" s="89">
        <v>25788</v>
      </c>
      <c r="N2327" s="89">
        <v>18690</v>
      </c>
      <c r="O2327" s="89">
        <v>445466</v>
      </c>
      <c r="P2327" s="89">
        <v>275326</v>
      </c>
      <c r="Q2327" s="89">
        <v>170140</v>
      </c>
      <c r="R2327" s="89">
        <v>15882</v>
      </c>
      <c r="T2327" s="150"/>
    </row>
    <row r="2328" spans="1:20" s="4" customFormat="1" ht="15" customHeight="1" x14ac:dyDescent="0.25">
      <c r="A2328" s="6"/>
      <c r="B2328" s="84" t="s">
        <v>483</v>
      </c>
      <c r="C2328" s="84"/>
      <c r="D2328" s="84"/>
      <c r="E2328" s="84"/>
      <c r="F2328" s="84"/>
      <c r="G2328" s="84"/>
      <c r="H2328" s="84"/>
      <c r="I2328" s="84"/>
      <c r="J2328" s="84"/>
      <c r="K2328" s="84"/>
      <c r="L2328" s="84"/>
      <c r="M2328" s="84"/>
      <c r="N2328" s="84"/>
      <c r="O2328" s="84"/>
      <c r="P2328" s="84"/>
      <c r="Q2328" s="84"/>
      <c r="R2328" s="84"/>
      <c r="T2328" s="150"/>
    </row>
    <row r="2329" spans="1:20" s="4" customFormat="1" ht="15" customHeight="1" x14ac:dyDescent="0.25">
      <c r="A2329" s="6"/>
      <c r="B2329" s="113">
        <v>2024</v>
      </c>
      <c r="C2329" s="113"/>
      <c r="D2329" s="114">
        <v>1646</v>
      </c>
      <c r="E2329" s="114">
        <v>2778</v>
      </c>
      <c r="F2329" s="114">
        <v>1695</v>
      </c>
      <c r="G2329" s="114">
        <v>31310</v>
      </c>
      <c r="H2329" s="114">
        <v>25179</v>
      </c>
      <c r="I2329" s="115">
        <v>1.69</v>
      </c>
      <c r="J2329" s="115">
        <v>11.27</v>
      </c>
      <c r="K2329" s="114">
        <v>488647</v>
      </c>
      <c r="L2329" s="114">
        <v>396498</v>
      </c>
      <c r="M2329" s="114">
        <v>207830</v>
      </c>
      <c r="N2329" s="114">
        <v>170052</v>
      </c>
      <c r="O2329" s="114">
        <v>2612056</v>
      </c>
      <c r="P2329" s="114">
        <v>1358906</v>
      </c>
      <c r="Q2329" s="114">
        <v>1253150</v>
      </c>
      <c r="R2329" s="114">
        <v>105434</v>
      </c>
      <c r="T2329" s="150"/>
    </row>
    <row r="2330" spans="1:20" s="4" customFormat="1" ht="15" customHeight="1" x14ac:dyDescent="0.25">
      <c r="A2330" s="6"/>
      <c r="B2330" s="88">
        <v>2023</v>
      </c>
      <c r="C2330" s="88"/>
      <c r="D2330" s="89">
        <v>1507</v>
      </c>
      <c r="E2330" s="89">
        <v>2573</v>
      </c>
      <c r="F2330" s="89">
        <v>1606</v>
      </c>
      <c r="G2330" s="89">
        <v>27765</v>
      </c>
      <c r="H2330" s="89">
        <v>22232</v>
      </c>
      <c r="I2330" s="90">
        <v>1.71</v>
      </c>
      <c r="J2330" s="90">
        <v>10.79</v>
      </c>
      <c r="K2330" s="89">
        <v>298340</v>
      </c>
      <c r="L2330" s="89">
        <v>270393</v>
      </c>
      <c r="M2330" s="89">
        <v>113513</v>
      </c>
      <c r="N2330" s="89">
        <v>80944</v>
      </c>
      <c r="O2330" s="89">
        <v>2226554</v>
      </c>
      <c r="P2330" s="89">
        <v>1265492</v>
      </c>
      <c r="Q2330" s="89">
        <v>961062</v>
      </c>
      <c r="R2330" s="89">
        <v>96621</v>
      </c>
      <c r="T2330" s="150"/>
    </row>
    <row r="2331" spans="1:20" s="4" customFormat="1" ht="15" customHeight="1" x14ac:dyDescent="0.25">
      <c r="A2331" s="6"/>
      <c r="B2331" s="88">
        <v>2022</v>
      </c>
      <c r="C2331" s="88"/>
      <c r="D2331" s="89">
        <v>1359</v>
      </c>
      <c r="E2331" s="89">
        <v>2224</v>
      </c>
      <c r="F2331" s="89">
        <v>1323</v>
      </c>
      <c r="G2331" s="89">
        <v>21076</v>
      </c>
      <c r="H2331" s="89">
        <v>16891</v>
      </c>
      <c r="I2331" s="90">
        <v>1.64</v>
      </c>
      <c r="J2331" s="90">
        <v>9.48</v>
      </c>
      <c r="K2331" s="89">
        <v>270160</v>
      </c>
      <c r="L2331" s="89">
        <v>220837</v>
      </c>
      <c r="M2331" s="89">
        <v>104768</v>
      </c>
      <c r="N2331" s="89">
        <v>80017</v>
      </c>
      <c r="O2331" s="89">
        <v>1967580</v>
      </c>
      <c r="P2331" s="89">
        <v>1109106</v>
      </c>
      <c r="Q2331" s="89">
        <v>858475</v>
      </c>
      <c r="R2331" s="89">
        <v>90491</v>
      </c>
      <c r="T2331" s="150"/>
    </row>
    <row r="2332" spans="1:20" s="4" customFormat="1" ht="15" customHeight="1" x14ac:dyDescent="0.25">
      <c r="A2332" s="6"/>
      <c r="B2332" s="88">
        <v>2021</v>
      </c>
      <c r="C2332" s="88"/>
      <c r="D2332" s="89">
        <v>1163</v>
      </c>
      <c r="E2332" s="89">
        <v>1969</v>
      </c>
      <c r="F2332" s="89">
        <v>1187</v>
      </c>
      <c r="G2332" s="89">
        <v>18108</v>
      </c>
      <c r="H2332" s="89">
        <v>14560</v>
      </c>
      <c r="I2332" s="90">
        <v>1.69</v>
      </c>
      <c r="J2332" s="90">
        <v>9.1999999999999993</v>
      </c>
      <c r="K2332" s="89">
        <v>236597</v>
      </c>
      <c r="L2332" s="89">
        <v>156733</v>
      </c>
      <c r="M2332" s="89">
        <v>80038</v>
      </c>
      <c r="N2332" s="89">
        <v>59421</v>
      </c>
      <c r="O2332" s="89">
        <v>2611111</v>
      </c>
      <c r="P2332" s="89">
        <v>1317518</v>
      </c>
      <c r="Q2332" s="89">
        <v>1293593</v>
      </c>
      <c r="R2332" s="89">
        <v>63845</v>
      </c>
      <c r="T2332" s="150"/>
    </row>
    <row r="2333" spans="1:20" s="5" customFormat="1" ht="15" customHeight="1" x14ac:dyDescent="0.2">
      <c r="A2333" s="6"/>
      <c r="B2333" s="124" t="s">
        <v>169</v>
      </c>
      <c r="C2333" s="124"/>
      <c r="D2333" s="125"/>
      <c r="E2333" s="125"/>
      <c r="F2333" s="125"/>
      <c r="G2333" s="125"/>
      <c r="H2333" s="125"/>
      <c r="I2333" s="125"/>
      <c r="J2333" s="125"/>
      <c r="K2333" s="125"/>
      <c r="L2333" s="125"/>
      <c r="M2333" s="125"/>
      <c r="N2333" s="125"/>
      <c r="O2333" s="125"/>
      <c r="P2333" s="125"/>
      <c r="Q2333" s="125"/>
      <c r="R2333" s="125"/>
      <c r="T2333" s="150"/>
    </row>
    <row r="2334" spans="1:20" s="6" customFormat="1" ht="15" customHeight="1" x14ac:dyDescent="0.25">
      <c r="B2334" s="84" t="s">
        <v>329</v>
      </c>
      <c r="C2334" s="84"/>
      <c r="D2334" s="84"/>
      <c r="E2334" s="84"/>
      <c r="F2334" s="84"/>
      <c r="G2334" s="84"/>
      <c r="H2334" s="84"/>
      <c r="I2334" s="84"/>
      <c r="J2334" s="84"/>
      <c r="K2334" s="84"/>
      <c r="L2334" s="84"/>
      <c r="M2334" s="84"/>
      <c r="N2334" s="84"/>
      <c r="O2334" s="84"/>
      <c r="P2334" s="84"/>
      <c r="Q2334" s="84"/>
      <c r="R2334" s="84"/>
      <c r="T2334" s="150"/>
    </row>
    <row r="2335" spans="1:20" s="6" customFormat="1" ht="15" customHeight="1" x14ac:dyDescent="0.25">
      <c r="B2335" s="113">
        <v>2024</v>
      </c>
      <c r="C2335" s="113"/>
      <c r="D2335" s="114">
        <v>162738</v>
      </c>
      <c r="E2335" s="114">
        <v>359132</v>
      </c>
      <c r="F2335" s="114">
        <v>239309</v>
      </c>
      <c r="G2335" s="114">
        <v>8016540</v>
      </c>
      <c r="H2335" s="114">
        <v>6204482</v>
      </c>
      <c r="I2335" s="115">
        <v>2.21</v>
      </c>
      <c r="J2335" s="115">
        <v>22.32</v>
      </c>
      <c r="K2335" s="114">
        <v>23575067</v>
      </c>
      <c r="L2335" s="114">
        <v>23207036</v>
      </c>
      <c r="M2335" s="114">
        <v>11899122</v>
      </c>
      <c r="N2335" s="114">
        <v>4042955</v>
      </c>
      <c r="O2335" s="114">
        <v>182350838</v>
      </c>
      <c r="P2335" s="114">
        <v>81925166</v>
      </c>
      <c r="Q2335" s="114">
        <v>100425672</v>
      </c>
      <c r="R2335" s="114">
        <v>1621386</v>
      </c>
      <c r="T2335" s="150"/>
    </row>
    <row r="2336" spans="1:20" s="6" customFormat="1" ht="15" customHeight="1" x14ac:dyDescent="0.25">
      <c r="B2336" s="88">
        <v>2023</v>
      </c>
      <c r="C2336" s="88"/>
      <c r="D2336" s="89">
        <v>156131</v>
      </c>
      <c r="E2336" s="89">
        <v>340977</v>
      </c>
      <c r="F2336" s="89">
        <v>225953</v>
      </c>
      <c r="G2336" s="89">
        <v>7173561</v>
      </c>
      <c r="H2336" s="89">
        <v>5539602</v>
      </c>
      <c r="I2336" s="90">
        <v>2.1800000000000002</v>
      </c>
      <c r="J2336" s="90">
        <v>21.04</v>
      </c>
      <c r="K2336" s="89">
        <v>21077404</v>
      </c>
      <c r="L2336" s="89">
        <v>20585492</v>
      </c>
      <c r="M2336" s="89">
        <v>10593718</v>
      </c>
      <c r="N2336" s="89">
        <v>3567775</v>
      </c>
      <c r="O2336" s="89">
        <v>147426403</v>
      </c>
      <c r="P2336" s="89">
        <v>63790146</v>
      </c>
      <c r="Q2336" s="89">
        <v>83636257</v>
      </c>
      <c r="R2336" s="89">
        <v>1475494</v>
      </c>
      <c r="T2336" s="150"/>
    </row>
    <row r="2337" spans="1:36" s="6" customFormat="1" ht="15" customHeight="1" x14ac:dyDescent="0.25">
      <c r="B2337" s="88">
        <v>2022</v>
      </c>
      <c r="C2337" s="88"/>
      <c r="D2337" s="89">
        <v>149185</v>
      </c>
      <c r="E2337" s="89">
        <v>322244</v>
      </c>
      <c r="F2337" s="89">
        <v>212206</v>
      </c>
      <c r="G2337" s="89">
        <v>6178432</v>
      </c>
      <c r="H2337" s="89">
        <v>4778528</v>
      </c>
      <c r="I2337" s="90">
        <v>2.16</v>
      </c>
      <c r="J2337" s="90">
        <v>19.170000000000002</v>
      </c>
      <c r="K2337" s="89">
        <v>18763126</v>
      </c>
      <c r="L2337" s="89">
        <v>18410244</v>
      </c>
      <c r="M2337" s="89">
        <v>9538964</v>
      </c>
      <c r="N2337" s="89">
        <v>3466898</v>
      </c>
      <c r="O2337" s="89">
        <v>138556187</v>
      </c>
      <c r="P2337" s="89">
        <v>60425522</v>
      </c>
      <c r="Q2337" s="89">
        <v>78130664</v>
      </c>
      <c r="R2337" s="89">
        <v>1251871</v>
      </c>
      <c r="T2337" s="150"/>
      <c r="V2337" s="147"/>
      <c r="W2337" s="147"/>
      <c r="X2337" s="147"/>
      <c r="Y2337" s="147"/>
      <c r="Z2337" s="147"/>
      <c r="AA2337" s="147"/>
      <c r="AB2337" s="147"/>
      <c r="AC2337" s="146"/>
      <c r="AD2337" s="147"/>
      <c r="AE2337" s="147"/>
      <c r="AF2337" s="147"/>
      <c r="AG2337" s="146"/>
      <c r="AH2337" s="146"/>
      <c r="AI2337" s="146"/>
      <c r="AJ2337" s="146"/>
    </row>
    <row r="2338" spans="1:36" s="6" customFormat="1" ht="15" customHeight="1" x14ac:dyDescent="0.25">
      <c r="B2338" s="88">
        <v>2021</v>
      </c>
      <c r="C2338" s="88"/>
      <c r="D2338" s="89">
        <v>141540</v>
      </c>
      <c r="E2338" s="89">
        <v>298528</v>
      </c>
      <c r="F2338" s="89">
        <v>194552</v>
      </c>
      <c r="G2338" s="89">
        <v>5238541</v>
      </c>
      <c r="H2338" s="89">
        <v>4043229</v>
      </c>
      <c r="I2338" s="90">
        <v>2.11</v>
      </c>
      <c r="J2338" s="90">
        <v>17.55</v>
      </c>
      <c r="K2338" s="89">
        <v>15884400</v>
      </c>
      <c r="L2338" s="89">
        <v>15344528</v>
      </c>
      <c r="M2338" s="89">
        <v>7820734</v>
      </c>
      <c r="N2338" s="89">
        <v>2719710</v>
      </c>
      <c r="O2338" s="89">
        <v>127717028</v>
      </c>
      <c r="P2338" s="89">
        <v>57669614</v>
      </c>
      <c r="Q2338" s="89">
        <v>70047415</v>
      </c>
      <c r="R2338" s="89">
        <v>935055</v>
      </c>
      <c r="T2338" s="150"/>
      <c r="V2338" s="147"/>
      <c r="W2338" s="147"/>
      <c r="X2338" s="147"/>
      <c r="Y2338" s="147"/>
      <c r="Z2338" s="147"/>
      <c r="AA2338" s="147"/>
      <c r="AB2338" s="147"/>
      <c r="AC2338" s="146"/>
      <c r="AD2338" s="147"/>
      <c r="AE2338" s="147"/>
      <c r="AF2338" s="147"/>
      <c r="AG2338" s="146"/>
      <c r="AH2338" s="146"/>
      <c r="AI2338" s="146"/>
      <c r="AJ2338" s="146"/>
    </row>
    <row r="2339" spans="1:36" s="6" customFormat="1" ht="15" customHeight="1" x14ac:dyDescent="0.25">
      <c r="B2339" s="88">
        <v>2020</v>
      </c>
      <c r="C2339" s="88"/>
      <c r="D2339" s="89">
        <v>134105</v>
      </c>
      <c r="E2339" s="89">
        <v>285841</v>
      </c>
      <c r="F2339" s="89">
        <v>186317</v>
      </c>
      <c r="G2339" s="89">
        <v>4614240</v>
      </c>
      <c r="H2339" s="89">
        <v>3564297</v>
      </c>
      <c r="I2339" s="90">
        <v>2.13</v>
      </c>
      <c r="J2339" s="90">
        <v>16.14</v>
      </c>
      <c r="K2339" s="89">
        <v>13909996</v>
      </c>
      <c r="L2339" s="89">
        <v>13664283</v>
      </c>
      <c r="M2339" s="89">
        <v>7111981</v>
      </c>
      <c r="N2339" s="89">
        <v>2525110</v>
      </c>
      <c r="O2339" s="89">
        <v>117538449</v>
      </c>
      <c r="P2339" s="89">
        <v>56113523</v>
      </c>
      <c r="Q2339" s="89">
        <v>61424926</v>
      </c>
      <c r="R2339" s="89">
        <v>915590</v>
      </c>
      <c r="T2339" s="150"/>
      <c r="V2339" s="147"/>
      <c r="W2339" s="147"/>
      <c r="X2339" s="147"/>
      <c r="Y2339" s="147"/>
      <c r="Z2339" s="147"/>
      <c r="AA2339" s="147"/>
      <c r="AB2339" s="147"/>
      <c r="AC2339" s="146"/>
      <c r="AD2339" s="147"/>
      <c r="AE2339" s="147"/>
      <c r="AF2339" s="147"/>
      <c r="AG2339" s="146"/>
      <c r="AH2339" s="146"/>
      <c r="AI2339" s="146"/>
      <c r="AJ2339" s="146"/>
    </row>
    <row r="2340" spans="1:36" s="6" customFormat="1" ht="15" customHeight="1" x14ac:dyDescent="0.25">
      <c r="B2340" s="88">
        <v>2019</v>
      </c>
      <c r="C2340" s="88"/>
      <c r="D2340" s="89">
        <v>131886</v>
      </c>
      <c r="E2340" s="89">
        <v>285055</v>
      </c>
      <c r="F2340" s="89">
        <v>187821</v>
      </c>
      <c r="G2340" s="89">
        <v>4546123</v>
      </c>
      <c r="H2340" s="89">
        <v>3507725</v>
      </c>
      <c r="I2340" s="90">
        <v>2.16</v>
      </c>
      <c r="J2340" s="90">
        <v>15.95</v>
      </c>
      <c r="K2340" s="89">
        <v>14528256</v>
      </c>
      <c r="L2340" s="89">
        <v>14191131</v>
      </c>
      <c r="M2340" s="89">
        <v>6954644</v>
      </c>
      <c r="N2340" s="89">
        <v>2378791</v>
      </c>
      <c r="O2340" s="89">
        <v>105823759</v>
      </c>
      <c r="P2340" s="89">
        <v>50764649</v>
      </c>
      <c r="Q2340" s="89">
        <v>55059109</v>
      </c>
      <c r="R2340" s="89">
        <v>1148458</v>
      </c>
      <c r="T2340" s="150"/>
      <c r="V2340" s="147"/>
      <c r="W2340" s="147"/>
      <c r="X2340" s="147"/>
      <c r="Y2340" s="147"/>
      <c r="Z2340" s="147"/>
      <c r="AA2340" s="147"/>
      <c r="AB2340" s="147"/>
      <c r="AC2340" s="146"/>
      <c r="AD2340" s="147"/>
      <c r="AE2340" s="147"/>
      <c r="AF2340" s="147"/>
      <c r="AG2340" s="146"/>
      <c r="AH2340" s="146"/>
      <c r="AI2340" s="146"/>
      <c r="AJ2340" s="146"/>
    </row>
    <row r="2341" spans="1:36" s="6" customFormat="1" ht="15" customHeight="1" x14ac:dyDescent="0.25">
      <c r="B2341" s="88">
        <v>2018</v>
      </c>
      <c r="C2341" s="88"/>
      <c r="D2341" s="89">
        <v>128466</v>
      </c>
      <c r="E2341" s="89">
        <v>267213</v>
      </c>
      <c r="F2341" s="89">
        <v>171881</v>
      </c>
      <c r="G2341" s="89">
        <v>4092328</v>
      </c>
      <c r="H2341" s="89">
        <v>3163355</v>
      </c>
      <c r="I2341" s="90">
        <v>2.08</v>
      </c>
      <c r="J2341" s="90">
        <v>15.31</v>
      </c>
      <c r="K2341" s="89">
        <v>13483783</v>
      </c>
      <c r="L2341" s="89">
        <v>13237450</v>
      </c>
      <c r="M2341" s="89">
        <v>6427478</v>
      </c>
      <c r="N2341" s="89">
        <v>2374500</v>
      </c>
      <c r="O2341" s="89">
        <v>102334545</v>
      </c>
      <c r="P2341" s="89">
        <v>49759072</v>
      </c>
      <c r="Q2341" s="89">
        <v>52575472</v>
      </c>
      <c r="R2341" s="89">
        <v>840986</v>
      </c>
      <c r="T2341" s="150"/>
      <c r="V2341" s="147"/>
      <c r="W2341" s="147"/>
      <c r="X2341" s="147"/>
      <c r="Y2341" s="147"/>
      <c r="Z2341" s="147"/>
      <c r="AA2341" s="147"/>
      <c r="AB2341" s="147"/>
      <c r="AC2341" s="146"/>
      <c r="AD2341" s="147"/>
      <c r="AE2341" s="147"/>
      <c r="AF2341" s="147"/>
      <c r="AG2341" s="146"/>
      <c r="AH2341" s="146"/>
      <c r="AI2341" s="146"/>
      <c r="AJ2341" s="146"/>
    </row>
    <row r="2342" spans="1:36" s="6" customFormat="1" ht="15" customHeight="1" x14ac:dyDescent="0.25">
      <c r="B2342" s="88">
        <v>2017</v>
      </c>
      <c r="C2342" s="88"/>
      <c r="D2342" s="89">
        <v>125617</v>
      </c>
      <c r="E2342" s="89">
        <v>254009</v>
      </c>
      <c r="F2342" s="89">
        <v>159604</v>
      </c>
      <c r="G2342" s="89">
        <v>3660648</v>
      </c>
      <c r="H2342" s="89">
        <v>2838445</v>
      </c>
      <c r="I2342" s="90">
        <v>2.02</v>
      </c>
      <c r="J2342" s="90">
        <v>14.41</v>
      </c>
      <c r="K2342" s="89">
        <v>12365237</v>
      </c>
      <c r="L2342" s="89">
        <v>12193332</v>
      </c>
      <c r="M2342" s="89">
        <v>5774255</v>
      </c>
      <c r="N2342" s="89">
        <v>2140182</v>
      </c>
      <c r="O2342" s="89">
        <v>99516580</v>
      </c>
      <c r="P2342" s="89">
        <v>49299895</v>
      </c>
      <c r="Q2342" s="89">
        <v>50216685</v>
      </c>
      <c r="R2342" s="89">
        <v>694690</v>
      </c>
      <c r="T2342" s="150"/>
      <c r="V2342" s="147"/>
      <c r="W2342" s="147"/>
      <c r="X2342" s="147"/>
      <c r="Y2342" s="147"/>
      <c r="Z2342" s="147"/>
      <c r="AA2342" s="147"/>
      <c r="AB2342" s="147"/>
      <c r="AC2342" s="146"/>
      <c r="AD2342" s="147"/>
      <c r="AE2342" s="147"/>
      <c r="AF2342" s="147"/>
      <c r="AG2342" s="146"/>
      <c r="AH2342" s="146"/>
      <c r="AI2342" s="146"/>
      <c r="AJ2342" s="146"/>
    </row>
    <row r="2343" spans="1:36" s="6" customFormat="1" ht="15" customHeight="1" x14ac:dyDescent="0.25">
      <c r="B2343" s="88">
        <v>2016</v>
      </c>
      <c r="C2343" s="88"/>
      <c r="D2343" s="89">
        <v>120198</v>
      </c>
      <c r="E2343" s="89">
        <v>240536</v>
      </c>
      <c r="F2343" s="89">
        <v>152454</v>
      </c>
      <c r="G2343" s="89">
        <v>3414866</v>
      </c>
      <c r="H2343" s="89">
        <v>2626131</v>
      </c>
      <c r="I2343" s="90">
        <v>2</v>
      </c>
      <c r="J2343" s="90">
        <v>14.2</v>
      </c>
      <c r="K2343" s="89">
        <v>11185502</v>
      </c>
      <c r="L2343" s="89">
        <v>11038418</v>
      </c>
      <c r="M2343" s="89">
        <v>5305886</v>
      </c>
      <c r="N2343" s="89">
        <v>1910518</v>
      </c>
      <c r="O2343" s="89">
        <v>100356926</v>
      </c>
      <c r="P2343" s="89">
        <v>50545835</v>
      </c>
      <c r="Q2343" s="89">
        <v>49811091</v>
      </c>
      <c r="R2343" s="89">
        <v>649740</v>
      </c>
      <c r="T2343" s="150"/>
      <c r="V2343" s="147"/>
      <c r="W2343" s="147"/>
      <c r="X2343" s="147"/>
      <c r="Y2343" s="147"/>
      <c r="Z2343" s="147"/>
      <c r="AA2343" s="147"/>
      <c r="AB2343" s="147"/>
      <c r="AC2343" s="146"/>
      <c r="AD2343" s="147"/>
      <c r="AE2343" s="147"/>
      <c r="AF2343" s="147"/>
      <c r="AG2343" s="146"/>
      <c r="AH2343" s="146"/>
      <c r="AI2343" s="146"/>
      <c r="AJ2343" s="146"/>
    </row>
    <row r="2344" spans="1:36" s="6" customFormat="1" ht="15" customHeight="1" x14ac:dyDescent="0.25">
      <c r="B2344" s="88">
        <v>2015</v>
      </c>
      <c r="C2344" s="88"/>
      <c r="D2344" s="89">
        <v>116705</v>
      </c>
      <c r="E2344" s="89">
        <v>232393</v>
      </c>
      <c r="F2344" s="89">
        <v>146411</v>
      </c>
      <c r="G2344" s="89">
        <v>3336544</v>
      </c>
      <c r="H2344" s="89">
        <v>2551099</v>
      </c>
      <c r="I2344" s="90">
        <v>1.99</v>
      </c>
      <c r="J2344" s="90">
        <v>14.36</v>
      </c>
      <c r="K2344" s="89">
        <v>10762939</v>
      </c>
      <c r="L2344" s="89">
        <v>10616918</v>
      </c>
      <c r="M2344" s="89">
        <v>5017044</v>
      </c>
      <c r="N2344" s="89">
        <v>1690399</v>
      </c>
      <c r="O2344" s="89">
        <v>102826510</v>
      </c>
      <c r="P2344" s="89">
        <v>52722486</v>
      </c>
      <c r="Q2344" s="89">
        <v>50104024</v>
      </c>
      <c r="R2344" s="89">
        <v>562124</v>
      </c>
      <c r="T2344" s="150"/>
      <c r="V2344" s="147"/>
      <c r="W2344" s="147"/>
      <c r="X2344" s="147"/>
      <c r="Y2344" s="147"/>
      <c r="Z2344" s="147"/>
      <c r="AA2344" s="147"/>
      <c r="AB2344" s="147"/>
      <c r="AC2344" s="146"/>
      <c r="AD2344" s="147"/>
      <c r="AE2344" s="147"/>
      <c r="AF2344" s="147"/>
      <c r="AG2344" s="146"/>
      <c r="AH2344" s="146"/>
      <c r="AI2344" s="146"/>
      <c r="AJ2344" s="146"/>
    </row>
    <row r="2345" spans="1:36" s="6" customFormat="1" ht="15" customHeight="1" x14ac:dyDescent="0.25">
      <c r="B2345" s="88">
        <v>2014</v>
      </c>
      <c r="C2345" s="88"/>
      <c r="D2345" s="89">
        <v>113358</v>
      </c>
      <c r="E2345" s="89">
        <v>224668</v>
      </c>
      <c r="F2345" s="89">
        <v>141686</v>
      </c>
      <c r="G2345" s="89">
        <v>3237406</v>
      </c>
      <c r="H2345" s="89">
        <v>2499082</v>
      </c>
      <c r="I2345" s="90">
        <v>1.98</v>
      </c>
      <c r="J2345" s="90">
        <v>14.41</v>
      </c>
      <c r="K2345" s="89">
        <v>10385707</v>
      </c>
      <c r="L2345" s="89">
        <v>10344526</v>
      </c>
      <c r="M2345" s="89">
        <v>4982854</v>
      </c>
      <c r="N2345" s="89">
        <v>1788573</v>
      </c>
      <c r="O2345" s="89">
        <v>109244950</v>
      </c>
      <c r="P2345" s="89">
        <v>58841749</v>
      </c>
      <c r="Q2345" s="89">
        <v>50403202</v>
      </c>
      <c r="R2345" s="89">
        <v>471459</v>
      </c>
      <c r="T2345" s="150"/>
      <c r="V2345" s="147"/>
      <c r="W2345" s="147"/>
      <c r="X2345" s="147"/>
      <c r="Y2345" s="147"/>
      <c r="Z2345" s="147"/>
      <c r="AA2345" s="147"/>
      <c r="AB2345" s="147"/>
      <c r="AC2345" s="146"/>
      <c r="AD2345" s="147"/>
      <c r="AE2345" s="147"/>
      <c r="AF2345" s="147"/>
      <c r="AG2345" s="146"/>
      <c r="AH2345" s="146"/>
      <c r="AI2345" s="146"/>
      <c r="AJ2345" s="146"/>
    </row>
    <row r="2346" spans="1:36" ht="15" customHeight="1" x14ac:dyDescent="0.25">
      <c r="A2346" s="6"/>
      <c r="B2346" s="88">
        <v>2013</v>
      </c>
      <c r="C2346" s="88"/>
      <c r="D2346" s="89">
        <v>111126</v>
      </c>
      <c r="E2346" s="89">
        <v>215466</v>
      </c>
      <c r="F2346" s="89">
        <v>133602</v>
      </c>
      <c r="G2346" s="89">
        <v>3108058</v>
      </c>
      <c r="H2346" s="89">
        <v>2388872</v>
      </c>
      <c r="I2346" s="90">
        <v>1.94</v>
      </c>
      <c r="J2346" s="90">
        <v>14.42</v>
      </c>
      <c r="K2346" s="89">
        <v>10061421</v>
      </c>
      <c r="L2346" s="89">
        <v>9974702</v>
      </c>
      <c r="M2346" s="89">
        <v>4618748</v>
      </c>
      <c r="N2346" s="89">
        <v>1546739</v>
      </c>
      <c r="O2346" s="89">
        <v>117154364</v>
      </c>
      <c r="P2346" s="89">
        <v>59881767</v>
      </c>
      <c r="Q2346" s="89">
        <v>57272598</v>
      </c>
      <c r="R2346" s="89">
        <v>541110</v>
      </c>
      <c r="T2346" s="150"/>
      <c r="V2346" s="147"/>
      <c r="W2346" s="147"/>
      <c r="X2346" s="147"/>
      <c r="Y2346" s="147"/>
      <c r="Z2346" s="147"/>
      <c r="AA2346" s="147"/>
      <c r="AB2346" s="147"/>
      <c r="AC2346" s="146"/>
      <c r="AD2346" s="147"/>
      <c r="AE2346" s="147"/>
      <c r="AF2346" s="147"/>
      <c r="AG2346" s="146"/>
      <c r="AH2346" s="146"/>
      <c r="AI2346" s="146"/>
      <c r="AJ2346" s="146"/>
    </row>
    <row r="2347" spans="1:36" ht="15" customHeight="1" x14ac:dyDescent="0.25">
      <c r="A2347" s="6"/>
      <c r="B2347" s="88">
        <v>2012</v>
      </c>
      <c r="C2347" s="88"/>
      <c r="D2347" s="89">
        <v>112728</v>
      </c>
      <c r="E2347" s="89">
        <v>215111</v>
      </c>
      <c r="F2347" s="89">
        <v>131127</v>
      </c>
      <c r="G2347" s="89">
        <v>3111716</v>
      </c>
      <c r="H2347" s="89">
        <v>2425225</v>
      </c>
      <c r="I2347" s="90">
        <v>1.91</v>
      </c>
      <c r="J2347" s="90">
        <v>14.47</v>
      </c>
      <c r="K2347" s="89">
        <v>10259293</v>
      </c>
      <c r="L2347" s="89">
        <v>10289030</v>
      </c>
      <c r="M2347" s="89">
        <v>4677668</v>
      </c>
      <c r="N2347" s="89">
        <v>1592398</v>
      </c>
      <c r="O2347" s="89">
        <v>111829995</v>
      </c>
      <c r="P2347" s="89">
        <v>57398388</v>
      </c>
      <c r="Q2347" s="89">
        <v>54431607</v>
      </c>
      <c r="R2347" s="89">
        <v>408259</v>
      </c>
      <c r="T2347" s="150"/>
      <c r="V2347" s="147"/>
      <c r="W2347" s="147"/>
      <c r="X2347" s="147"/>
      <c r="Y2347" s="147"/>
      <c r="Z2347" s="147"/>
      <c r="AA2347" s="147"/>
      <c r="AB2347" s="147"/>
      <c r="AC2347" s="146"/>
      <c r="AD2347" s="147"/>
      <c r="AE2347" s="147"/>
      <c r="AF2347" s="147"/>
      <c r="AG2347" s="146"/>
      <c r="AH2347" s="146"/>
      <c r="AI2347" s="146"/>
      <c r="AJ2347" s="146"/>
    </row>
    <row r="2348" spans="1:36" ht="15" customHeight="1" x14ac:dyDescent="0.25">
      <c r="A2348" s="6"/>
      <c r="B2348" s="88">
        <v>2011</v>
      </c>
      <c r="C2348" s="88"/>
      <c r="D2348" s="89">
        <v>117038</v>
      </c>
      <c r="E2348" s="89">
        <v>224948</v>
      </c>
      <c r="F2348" s="89">
        <v>137399</v>
      </c>
      <c r="G2348" s="89">
        <v>3299458</v>
      </c>
      <c r="H2348" s="89">
        <v>2562647</v>
      </c>
      <c r="I2348" s="90">
        <v>1.92</v>
      </c>
      <c r="J2348" s="90">
        <v>14.67</v>
      </c>
      <c r="K2348" s="89">
        <v>11012609</v>
      </c>
      <c r="L2348" s="89">
        <v>11161676</v>
      </c>
      <c r="M2348" s="89">
        <v>5003677</v>
      </c>
      <c r="N2348" s="89">
        <v>1746242</v>
      </c>
      <c r="O2348" s="89">
        <v>116541603</v>
      </c>
      <c r="P2348" s="89">
        <v>59330584</v>
      </c>
      <c r="Q2348" s="89">
        <v>57211018</v>
      </c>
      <c r="R2348" s="89">
        <v>530399</v>
      </c>
      <c r="T2348" s="150"/>
      <c r="V2348" s="147"/>
      <c r="W2348" s="147"/>
      <c r="X2348" s="147"/>
      <c r="Y2348" s="147"/>
      <c r="Z2348" s="147"/>
      <c r="AA2348" s="147"/>
      <c r="AB2348" s="147"/>
      <c r="AC2348" s="146"/>
      <c r="AD2348" s="147"/>
      <c r="AE2348" s="147"/>
      <c r="AF2348" s="147"/>
      <c r="AG2348" s="146"/>
      <c r="AH2348" s="146"/>
      <c r="AI2348" s="146"/>
      <c r="AJ2348" s="146"/>
    </row>
    <row r="2349" spans="1:36" ht="15" customHeight="1" x14ac:dyDescent="0.25">
      <c r="A2349" s="6"/>
      <c r="B2349" s="88">
        <v>2010</v>
      </c>
      <c r="C2349" s="88"/>
      <c r="D2349" s="89">
        <v>121395</v>
      </c>
      <c r="E2349" s="89">
        <v>230906</v>
      </c>
      <c r="F2349" s="89">
        <v>139243</v>
      </c>
      <c r="G2349" s="89">
        <v>3292512</v>
      </c>
      <c r="H2349" s="89">
        <v>2576343</v>
      </c>
      <c r="I2349" s="90">
        <v>1.9</v>
      </c>
      <c r="J2349" s="90">
        <v>14.26</v>
      </c>
      <c r="K2349" s="89">
        <v>11593556</v>
      </c>
      <c r="L2349" s="89">
        <v>11523429</v>
      </c>
      <c r="M2349" s="89">
        <v>5217585</v>
      </c>
      <c r="N2349" s="89">
        <v>1969354</v>
      </c>
      <c r="O2349" s="89">
        <v>114404378</v>
      </c>
      <c r="P2349" s="89">
        <v>53849289</v>
      </c>
      <c r="Q2349" s="89">
        <v>60555089</v>
      </c>
      <c r="R2349" s="89">
        <v>595493</v>
      </c>
      <c r="T2349" s="150"/>
      <c r="V2349" s="147"/>
      <c r="W2349" s="147"/>
      <c r="X2349" s="147"/>
      <c r="Y2349" s="147"/>
      <c r="Z2349" s="147"/>
      <c r="AA2349" s="147"/>
      <c r="AB2349" s="147"/>
      <c r="AC2349" s="146"/>
      <c r="AD2349" s="147"/>
      <c r="AE2349" s="147"/>
      <c r="AF2349" s="147"/>
      <c r="AG2349" s="146"/>
      <c r="AH2349" s="146"/>
      <c r="AI2349" s="146"/>
      <c r="AJ2349" s="146"/>
    </row>
    <row r="2350" spans="1:36" ht="15" customHeight="1" x14ac:dyDescent="0.25">
      <c r="A2350" s="6"/>
      <c r="B2350" s="88">
        <v>2009</v>
      </c>
      <c r="C2350" s="88"/>
      <c r="D2350" s="89">
        <v>125364</v>
      </c>
      <c r="E2350" s="89">
        <v>233576</v>
      </c>
      <c r="F2350" s="89">
        <v>136041</v>
      </c>
      <c r="G2350" s="89">
        <v>3143425</v>
      </c>
      <c r="H2350" s="89">
        <v>2446549</v>
      </c>
      <c r="I2350" s="90">
        <v>1.86</v>
      </c>
      <c r="J2350" s="90">
        <v>13.46</v>
      </c>
      <c r="K2350" s="89">
        <v>11566128</v>
      </c>
      <c r="L2350" s="89">
        <v>11458635</v>
      </c>
      <c r="M2350" s="89">
        <v>5309664</v>
      </c>
      <c r="N2350" s="89">
        <v>2187448</v>
      </c>
      <c r="O2350" s="89">
        <v>103080605</v>
      </c>
      <c r="P2350" s="89">
        <v>50636548</v>
      </c>
      <c r="Q2350" s="89">
        <v>52444057</v>
      </c>
      <c r="R2350" s="89">
        <v>630849</v>
      </c>
      <c r="T2350" s="150"/>
      <c r="V2350" s="147"/>
      <c r="W2350" s="147"/>
      <c r="X2350" s="147"/>
      <c r="Y2350" s="147"/>
      <c r="Z2350" s="147"/>
      <c r="AA2350" s="147"/>
      <c r="AB2350" s="147"/>
      <c r="AC2350" s="146"/>
      <c r="AD2350" s="147"/>
      <c r="AE2350" s="147"/>
      <c r="AF2350" s="147"/>
      <c r="AG2350" s="146"/>
      <c r="AH2350" s="146"/>
      <c r="AI2350" s="146"/>
      <c r="AJ2350" s="146"/>
    </row>
    <row r="2351" spans="1:36" ht="15" customHeight="1" x14ac:dyDescent="0.25">
      <c r="A2351" s="6"/>
      <c r="B2351" s="88">
        <v>2008</v>
      </c>
      <c r="C2351" s="88"/>
      <c r="D2351" s="89">
        <v>127818</v>
      </c>
      <c r="E2351" s="89">
        <v>234090</v>
      </c>
      <c r="F2351" s="89">
        <v>133581</v>
      </c>
      <c r="G2351" s="89">
        <v>3032537</v>
      </c>
      <c r="H2351" s="89">
        <v>2359002</v>
      </c>
      <c r="I2351" s="90">
        <v>1.83</v>
      </c>
      <c r="J2351" s="90">
        <v>12.95</v>
      </c>
      <c r="K2351" s="89">
        <v>11675292</v>
      </c>
      <c r="L2351" s="89">
        <v>11662665</v>
      </c>
      <c r="M2351" s="89">
        <v>5442534</v>
      </c>
      <c r="N2351" s="89">
        <v>2393792</v>
      </c>
      <c r="O2351" s="89">
        <v>96070629</v>
      </c>
      <c r="P2351" s="89">
        <v>49401680</v>
      </c>
      <c r="Q2351" s="89">
        <v>46668950</v>
      </c>
      <c r="R2351" s="89">
        <v>796303</v>
      </c>
      <c r="T2351" s="150"/>
      <c r="V2351" s="147"/>
      <c r="W2351" s="147"/>
      <c r="X2351" s="147"/>
      <c r="Y2351" s="147"/>
      <c r="Z2351" s="147"/>
      <c r="AA2351" s="147"/>
      <c r="AB2351" s="147"/>
      <c r="AC2351" s="146"/>
      <c r="AD2351" s="147"/>
      <c r="AE2351" s="147"/>
      <c r="AF2351" s="147"/>
      <c r="AG2351" s="146"/>
      <c r="AH2351" s="146"/>
      <c r="AI2351" s="146"/>
      <c r="AJ2351" s="146"/>
    </row>
    <row r="2352" spans="1:36" s="6" customFormat="1" ht="15" customHeight="1" x14ac:dyDescent="0.2">
      <c r="B2352" s="124" t="s">
        <v>13</v>
      </c>
      <c r="C2352" s="124"/>
      <c r="D2352" s="125"/>
      <c r="E2352" s="125"/>
      <c r="F2352" s="125"/>
      <c r="G2352" s="125"/>
      <c r="H2352" s="125"/>
      <c r="I2352" s="125"/>
      <c r="J2352" s="125"/>
      <c r="K2352" s="125"/>
      <c r="L2352" s="125"/>
      <c r="M2352" s="125"/>
      <c r="N2352" s="125"/>
      <c r="O2352" s="125"/>
      <c r="P2352" s="125"/>
      <c r="Q2352" s="125"/>
      <c r="R2352" s="125"/>
      <c r="T2352" s="150"/>
    </row>
    <row r="2353" spans="1:36" s="4" customFormat="1" ht="15" customHeight="1" x14ac:dyDescent="0.25">
      <c r="A2353" s="6"/>
      <c r="B2353" s="84" t="s">
        <v>170</v>
      </c>
      <c r="C2353" s="84"/>
      <c r="D2353" s="84"/>
      <c r="E2353" s="84"/>
      <c r="F2353" s="84"/>
      <c r="G2353" s="84"/>
      <c r="H2353" s="84"/>
      <c r="I2353" s="84"/>
      <c r="J2353" s="84"/>
      <c r="K2353" s="84"/>
      <c r="L2353" s="84"/>
      <c r="M2353" s="84"/>
      <c r="N2353" s="84"/>
      <c r="O2353" s="84"/>
      <c r="P2353" s="84"/>
      <c r="Q2353" s="84"/>
      <c r="R2353" s="84"/>
      <c r="T2353" s="150"/>
    </row>
    <row r="2354" spans="1:36" s="4" customFormat="1" ht="15" customHeight="1" x14ac:dyDescent="0.25">
      <c r="A2354" s="6"/>
      <c r="B2354" s="113">
        <v>2024</v>
      </c>
      <c r="C2354" s="113"/>
      <c r="D2354" s="114">
        <v>103310</v>
      </c>
      <c r="E2354" s="114">
        <v>106381</v>
      </c>
      <c r="F2354" s="114">
        <v>5664</v>
      </c>
      <c r="G2354" s="114">
        <v>177919</v>
      </c>
      <c r="H2354" s="114">
        <v>63606</v>
      </c>
      <c r="I2354" s="115">
        <v>1.03</v>
      </c>
      <c r="J2354" s="115">
        <v>1.67</v>
      </c>
      <c r="K2354" s="114">
        <v>2072781</v>
      </c>
      <c r="L2354" s="114">
        <v>2071350</v>
      </c>
      <c r="M2354" s="114">
        <v>1715451</v>
      </c>
      <c r="N2354" s="114">
        <v>1542715</v>
      </c>
      <c r="O2354" s="114">
        <v>680349</v>
      </c>
      <c r="P2354" s="114">
        <v>227444</v>
      </c>
      <c r="Q2354" s="114">
        <v>452905</v>
      </c>
      <c r="R2354" s="114">
        <v>38187</v>
      </c>
      <c r="T2354" s="150"/>
      <c r="V2354" s="146"/>
      <c r="W2354" s="146"/>
      <c r="X2354" s="146"/>
      <c r="Y2354" s="146"/>
      <c r="Z2354" s="146"/>
      <c r="AC2354" s="146"/>
      <c r="AD2354" s="146"/>
      <c r="AE2354" s="146"/>
      <c r="AF2354" s="146"/>
      <c r="AG2354" s="146"/>
      <c r="AH2354" s="146"/>
      <c r="AI2354" s="146"/>
      <c r="AJ2354" s="146"/>
    </row>
    <row r="2355" spans="1:36" s="4" customFormat="1" ht="15" customHeight="1" x14ac:dyDescent="0.25">
      <c r="A2355" s="6"/>
      <c r="B2355" s="88">
        <v>2023</v>
      </c>
      <c r="C2355" s="88"/>
      <c r="D2355" s="89">
        <v>99386</v>
      </c>
      <c r="E2355" s="89">
        <v>102488</v>
      </c>
      <c r="F2355" s="89">
        <v>5636</v>
      </c>
      <c r="G2355" s="89">
        <v>167764</v>
      </c>
      <c r="H2355" s="89">
        <v>62066</v>
      </c>
      <c r="I2355" s="90">
        <v>1.03</v>
      </c>
      <c r="J2355" s="90">
        <v>1.64</v>
      </c>
      <c r="K2355" s="89">
        <v>1932876</v>
      </c>
      <c r="L2355" s="89">
        <v>1931745</v>
      </c>
      <c r="M2355" s="89">
        <v>1588593</v>
      </c>
      <c r="N2355" s="89">
        <v>1421964</v>
      </c>
      <c r="O2355" s="89">
        <v>636591</v>
      </c>
      <c r="P2355" s="89">
        <v>205214</v>
      </c>
      <c r="Q2355" s="89">
        <v>431378</v>
      </c>
      <c r="R2355" s="89">
        <v>37733</v>
      </c>
      <c r="T2355" s="150"/>
      <c r="V2355" s="146"/>
      <c r="W2355" s="146"/>
      <c r="X2355" s="146"/>
      <c r="Y2355" s="146"/>
      <c r="Z2355" s="146"/>
      <c r="AC2355" s="146"/>
      <c r="AD2355" s="146"/>
      <c r="AE2355" s="146"/>
      <c r="AF2355" s="146"/>
      <c r="AG2355" s="146"/>
      <c r="AH2355" s="146"/>
      <c r="AI2355" s="146"/>
      <c r="AJ2355" s="146"/>
    </row>
    <row r="2356" spans="1:36" s="4" customFormat="1" ht="15" customHeight="1" x14ac:dyDescent="0.25">
      <c r="A2356" s="6"/>
      <c r="B2356" s="88">
        <v>2022</v>
      </c>
      <c r="C2356" s="88"/>
      <c r="D2356" s="89">
        <v>95439</v>
      </c>
      <c r="E2356" s="89">
        <v>98792</v>
      </c>
      <c r="F2356" s="89">
        <v>5834</v>
      </c>
      <c r="G2356" s="89">
        <v>153816</v>
      </c>
      <c r="H2356" s="89">
        <v>58776</v>
      </c>
      <c r="I2356" s="90">
        <v>1.04</v>
      </c>
      <c r="J2356" s="90">
        <v>1.56</v>
      </c>
      <c r="K2356" s="89">
        <v>1779033</v>
      </c>
      <c r="L2356" s="89">
        <v>1773896</v>
      </c>
      <c r="M2356" s="89">
        <v>1449371</v>
      </c>
      <c r="N2356" s="89">
        <v>1300244</v>
      </c>
      <c r="O2356" s="89">
        <v>633810</v>
      </c>
      <c r="P2356" s="89">
        <v>212248</v>
      </c>
      <c r="Q2356" s="89">
        <v>421561</v>
      </c>
      <c r="R2356" s="89">
        <v>33591</v>
      </c>
      <c r="T2356" s="150"/>
      <c r="V2356" s="146"/>
      <c r="W2356" s="146"/>
      <c r="X2356" s="146"/>
      <c r="Y2356" s="146"/>
      <c r="Z2356" s="146"/>
      <c r="AA2356" s="146"/>
      <c r="AB2356" s="146"/>
      <c r="AC2356" s="146"/>
      <c r="AD2356" s="146"/>
      <c r="AE2356" s="146"/>
      <c r="AF2356" s="146"/>
      <c r="AG2356" s="146"/>
      <c r="AH2356" s="146"/>
      <c r="AI2356" s="146"/>
      <c r="AJ2356" s="146"/>
    </row>
    <row r="2357" spans="1:36" s="4" customFormat="1" ht="15" customHeight="1" x14ac:dyDescent="0.25">
      <c r="A2357" s="6"/>
      <c r="B2357" s="88">
        <v>2021</v>
      </c>
      <c r="C2357" s="88"/>
      <c r="D2357" s="89">
        <v>90551</v>
      </c>
      <c r="E2357" s="89">
        <v>93542</v>
      </c>
      <c r="F2357" s="89">
        <v>5751</v>
      </c>
      <c r="G2357" s="89">
        <v>141532</v>
      </c>
      <c r="H2357" s="89">
        <v>56106</v>
      </c>
      <c r="I2357" s="90">
        <v>1.03</v>
      </c>
      <c r="J2357" s="90">
        <v>1.51</v>
      </c>
      <c r="K2357" s="89">
        <v>1615948</v>
      </c>
      <c r="L2357" s="89">
        <v>1611262</v>
      </c>
      <c r="M2357" s="89">
        <v>1326485</v>
      </c>
      <c r="N2357" s="89">
        <v>1190647</v>
      </c>
      <c r="O2357" s="89">
        <v>623057</v>
      </c>
      <c r="P2357" s="89">
        <v>216232</v>
      </c>
      <c r="Q2357" s="89">
        <v>406825</v>
      </c>
      <c r="R2357" s="89">
        <v>35062</v>
      </c>
      <c r="T2357" s="150"/>
      <c r="V2357" s="146"/>
      <c r="W2357" s="146"/>
      <c r="X2357" s="146"/>
      <c r="Y2357" s="146"/>
      <c r="Z2357" s="146"/>
      <c r="AA2357" s="146"/>
      <c r="AB2357" s="146"/>
      <c r="AC2357" s="146"/>
      <c r="AD2357" s="146"/>
      <c r="AE2357" s="146"/>
      <c r="AF2357" s="146"/>
      <c r="AG2357" s="146"/>
      <c r="AH2357" s="146"/>
      <c r="AI2357" s="146"/>
      <c r="AJ2357" s="146"/>
    </row>
    <row r="2358" spans="1:36" s="6" customFormat="1" ht="15" customHeight="1" x14ac:dyDescent="0.25">
      <c r="B2358" s="88">
        <v>2020</v>
      </c>
      <c r="C2358" s="88"/>
      <c r="D2358" s="89">
        <v>85894</v>
      </c>
      <c r="E2358" s="89">
        <v>91924</v>
      </c>
      <c r="F2358" s="89">
        <v>7632</v>
      </c>
      <c r="G2358" s="89">
        <v>132602</v>
      </c>
      <c r="H2358" s="89">
        <v>55572</v>
      </c>
      <c r="I2358" s="90">
        <v>1.07</v>
      </c>
      <c r="J2358" s="90">
        <v>1.44</v>
      </c>
      <c r="K2358" s="89">
        <v>1410643</v>
      </c>
      <c r="L2358" s="89">
        <v>1419266</v>
      </c>
      <c r="M2358" s="89">
        <v>1179399</v>
      </c>
      <c r="N2358" s="89">
        <v>1040106</v>
      </c>
      <c r="O2358" s="89">
        <v>1510644</v>
      </c>
      <c r="P2358" s="89">
        <v>344773</v>
      </c>
      <c r="Q2358" s="89">
        <v>1165871</v>
      </c>
      <c r="R2358" s="89">
        <v>95941</v>
      </c>
      <c r="T2358" s="150"/>
      <c r="V2358" s="146"/>
      <c r="W2358" s="146"/>
      <c r="X2358" s="146"/>
      <c r="Y2358" s="146"/>
      <c r="Z2358" s="146"/>
      <c r="AA2358" s="146"/>
      <c r="AB2358" s="146"/>
      <c r="AC2358" s="146"/>
      <c r="AD2358" s="146"/>
      <c r="AE2358" s="146"/>
      <c r="AF2358" s="146"/>
      <c r="AG2358" s="146"/>
      <c r="AH2358" s="146"/>
      <c r="AI2358" s="146"/>
      <c r="AJ2358" s="146"/>
    </row>
    <row r="2359" spans="1:36" s="4" customFormat="1" ht="15" customHeight="1" x14ac:dyDescent="0.25">
      <c r="A2359" s="6"/>
      <c r="B2359" s="88">
        <v>2019</v>
      </c>
      <c r="C2359" s="88"/>
      <c r="D2359" s="89">
        <v>85378</v>
      </c>
      <c r="E2359" s="89">
        <v>91424</v>
      </c>
      <c r="F2359" s="89">
        <v>8182</v>
      </c>
      <c r="G2359" s="89">
        <v>136919</v>
      </c>
      <c r="H2359" s="89">
        <v>59657</v>
      </c>
      <c r="I2359" s="90">
        <v>1.07</v>
      </c>
      <c r="J2359" s="90">
        <v>1.5</v>
      </c>
      <c r="K2359" s="89">
        <v>1470604</v>
      </c>
      <c r="L2359" s="89">
        <v>1479753</v>
      </c>
      <c r="M2359" s="89">
        <v>1204113</v>
      </c>
      <c r="N2359" s="89">
        <v>1060462</v>
      </c>
      <c r="O2359" s="89">
        <v>1443355</v>
      </c>
      <c r="P2359" s="89">
        <v>333484</v>
      </c>
      <c r="Q2359" s="89">
        <v>1109871</v>
      </c>
      <c r="R2359" s="89">
        <v>104962</v>
      </c>
      <c r="T2359" s="150"/>
      <c r="V2359" s="146"/>
      <c r="W2359" s="146"/>
      <c r="X2359" s="146"/>
      <c r="Y2359" s="146"/>
      <c r="Z2359" s="146"/>
      <c r="AA2359" s="146"/>
      <c r="AB2359" s="146"/>
      <c r="AC2359" s="146"/>
      <c r="AD2359" s="146"/>
      <c r="AE2359" s="146"/>
      <c r="AF2359" s="146"/>
      <c r="AG2359" s="146"/>
      <c r="AH2359" s="146"/>
      <c r="AI2359" s="146"/>
      <c r="AJ2359" s="146"/>
    </row>
    <row r="2360" spans="1:36" s="4" customFormat="1" ht="15" customHeight="1" x14ac:dyDescent="0.25">
      <c r="A2360" s="6"/>
      <c r="B2360" s="88">
        <v>2018</v>
      </c>
      <c r="C2360" s="88"/>
      <c r="D2360" s="89">
        <v>84896</v>
      </c>
      <c r="E2360" s="89">
        <v>90219</v>
      </c>
      <c r="F2360" s="89">
        <v>8350</v>
      </c>
      <c r="G2360" s="89">
        <v>133702</v>
      </c>
      <c r="H2360" s="89">
        <v>59338</v>
      </c>
      <c r="I2360" s="90">
        <v>1.06</v>
      </c>
      <c r="J2360" s="90">
        <v>1.48</v>
      </c>
      <c r="K2360" s="89">
        <v>1443993</v>
      </c>
      <c r="L2360" s="89">
        <v>1453098</v>
      </c>
      <c r="M2360" s="89">
        <v>1180511</v>
      </c>
      <c r="N2360" s="89">
        <v>1039853</v>
      </c>
      <c r="O2360" s="89">
        <v>1152049</v>
      </c>
      <c r="P2360" s="89">
        <v>260284</v>
      </c>
      <c r="Q2360" s="89">
        <v>891765</v>
      </c>
      <c r="R2360" s="89">
        <v>83325</v>
      </c>
      <c r="T2360" s="150"/>
      <c r="V2360" s="146"/>
      <c r="W2360" s="146"/>
      <c r="X2360" s="146"/>
      <c r="Y2360" s="146"/>
      <c r="Z2360" s="146"/>
      <c r="AA2360" s="146"/>
      <c r="AB2360" s="146"/>
      <c r="AC2360" s="146"/>
      <c r="AD2360" s="146"/>
      <c r="AE2360" s="146"/>
      <c r="AF2360" s="146"/>
      <c r="AG2360" s="146"/>
      <c r="AH2360" s="146"/>
      <c r="AI2360" s="146"/>
      <c r="AJ2360" s="146"/>
    </row>
    <row r="2361" spans="1:36" s="4" customFormat="1" ht="15" customHeight="1" x14ac:dyDescent="0.25">
      <c r="A2361" s="6"/>
      <c r="B2361" s="88">
        <v>2017</v>
      </c>
      <c r="C2361" s="88"/>
      <c r="D2361" s="89">
        <v>84445</v>
      </c>
      <c r="E2361" s="89">
        <v>90209</v>
      </c>
      <c r="F2361" s="89">
        <v>8397</v>
      </c>
      <c r="G2361" s="89">
        <v>126044</v>
      </c>
      <c r="H2361" s="89">
        <v>56304</v>
      </c>
      <c r="I2361" s="90">
        <v>1.07</v>
      </c>
      <c r="J2361" s="90">
        <v>1.4</v>
      </c>
      <c r="K2361" s="89">
        <v>1378132</v>
      </c>
      <c r="L2361" s="89">
        <v>1386857</v>
      </c>
      <c r="M2361" s="89">
        <v>1121280</v>
      </c>
      <c r="N2361" s="89">
        <v>988700</v>
      </c>
      <c r="O2361" s="89">
        <v>954970</v>
      </c>
      <c r="P2361" s="89">
        <v>215208</v>
      </c>
      <c r="Q2361" s="89">
        <v>739761</v>
      </c>
      <c r="R2361" s="89">
        <v>61867</v>
      </c>
      <c r="T2361" s="150"/>
      <c r="V2361" s="146"/>
      <c r="W2361" s="146"/>
      <c r="X2361" s="146"/>
      <c r="Y2361" s="146"/>
      <c r="Z2361" s="146"/>
      <c r="AA2361" s="146"/>
      <c r="AB2361" s="146"/>
      <c r="AC2361" s="146"/>
      <c r="AD2361" s="146"/>
      <c r="AE2361" s="146"/>
      <c r="AF2361" s="146"/>
      <c r="AG2361" s="146"/>
      <c r="AH2361" s="146"/>
      <c r="AI2361" s="146"/>
      <c r="AJ2361" s="146"/>
    </row>
    <row r="2362" spans="1:36" s="4" customFormat="1" ht="15" customHeight="1" x14ac:dyDescent="0.25">
      <c r="A2362" s="6"/>
      <c r="B2362" s="88">
        <v>2016</v>
      </c>
      <c r="C2362" s="88"/>
      <c r="D2362" s="89">
        <v>80879</v>
      </c>
      <c r="E2362" s="89">
        <v>84113</v>
      </c>
      <c r="F2362" s="89">
        <v>8159</v>
      </c>
      <c r="G2362" s="89">
        <v>117733</v>
      </c>
      <c r="H2362" s="89">
        <v>52202</v>
      </c>
      <c r="I2362" s="90">
        <v>1.04</v>
      </c>
      <c r="J2362" s="90">
        <v>1.4</v>
      </c>
      <c r="K2362" s="89">
        <v>1261850</v>
      </c>
      <c r="L2362" s="89">
        <v>1270146</v>
      </c>
      <c r="M2362" s="89">
        <v>1025062</v>
      </c>
      <c r="N2362" s="89">
        <v>901067</v>
      </c>
      <c r="O2362" s="89">
        <v>887238</v>
      </c>
      <c r="P2362" s="89">
        <v>199127</v>
      </c>
      <c r="Q2362" s="89">
        <v>688110</v>
      </c>
      <c r="R2362" s="89">
        <v>54682</v>
      </c>
      <c r="T2362" s="150"/>
      <c r="V2362" s="146"/>
      <c r="W2362" s="146"/>
      <c r="X2362" s="146"/>
      <c r="Y2362" s="146"/>
      <c r="Z2362" s="146"/>
      <c r="AA2362" s="146"/>
      <c r="AB2362" s="146"/>
      <c r="AC2362" s="146"/>
      <c r="AD2362" s="146"/>
      <c r="AE2362" s="146"/>
      <c r="AF2362" s="146"/>
      <c r="AG2362" s="146"/>
      <c r="AH2362" s="146"/>
      <c r="AI2362" s="146"/>
      <c r="AJ2362" s="146"/>
    </row>
    <row r="2363" spans="1:36" s="4" customFormat="1" ht="15" customHeight="1" x14ac:dyDescent="0.25">
      <c r="A2363" s="6"/>
      <c r="B2363" s="88">
        <v>2015</v>
      </c>
      <c r="C2363" s="88"/>
      <c r="D2363" s="89">
        <v>78518</v>
      </c>
      <c r="E2363" s="89">
        <v>82264</v>
      </c>
      <c r="F2363" s="89">
        <v>8093</v>
      </c>
      <c r="G2363" s="89">
        <v>113451</v>
      </c>
      <c r="H2363" s="89">
        <v>50252</v>
      </c>
      <c r="I2363" s="90">
        <v>1.05</v>
      </c>
      <c r="J2363" s="90">
        <v>1.38</v>
      </c>
      <c r="K2363" s="89">
        <v>1202097</v>
      </c>
      <c r="L2363" s="89">
        <v>1210201</v>
      </c>
      <c r="M2363" s="89">
        <v>969119</v>
      </c>
      <c r="N2363" s="89">
        <v>849503</v>
      </c>
      <c r="O2363" s="89">
        <v>855112</v>
      </c>
      <c r="P2363" s="89">
        <v>209261</v>
      </c>
      <c r="Q2363" s="89">
        <v>645851</v>
      </c>
      <c r="R2363" s="89">
        <v>51516</v>
      </c>
      <c r="T2363" s="150"/>
      <c r="V2363" s="146"/>
      <c r="W2363" s="146"/>
      <c r="X2363" s="146"/>
      <c r="Y2363" s="146"/>
      <c r="Z2363" s="146"/>
      <c r="AA2363" s="146"/>
      <c r="AB2363" s="146"/>
      <c r="AC2363" s="146"/>
      <c r="AD2363" s="146"/>
      <c r="AE2363" s="146"/>
      <c r="AF2363" s="146"/>
      <c r="AG2363" s="146"/>
      <c r="AH2363" s="146"/>
      <c r="AI2363" s="146"/>
      <c r="AJ2363" s="146"/>
    </row>
    <row r="2364" spans="1:36" s="4" customFormat="1" ht="15" customHeight="1" x14ac:dyDescent="0.25">
      <c r="A2364" s="6"/>
      <c r="B2364" s="88">
        <v>2014</v>
      </c>
      <c r="C2364" s="88"/>
      <c r="D2364" s="89">
        <v>76300</v>
      </c>
      <c r="E2364" s="89">
        <v>79261</v>
      </c>
      <c r="F2364" s="89">
        <v>7993</v>
      </c>
      <c r="G2364" s="89">
        <v>107896</v>
      </c>
      <c r="H2364" s="89">
        <v>47593</v>
      </c>
      <c r="I2364" s="90">
        <v>1.04</v>
      </c>
      <c r="J2364" s="90">
        <v>1.36</v>
      </c>
      <c r="K2364" s="89">
        <v>1141270</v>
      </c>
      <c r="L2364" s="89">
        <v>1149102</v>
      </c>
      <c r="M2364" s="89">
        <v>921625</v>
      </c>
      <c r="N2364" s="89">
        <v>807465</v>
      </c>
      <c r="O2364" s="89">
        <v>756185</v>
      </c>
      <c r="P2364" s="89">
        <v>234539</v>
      </c>
      <c r="Q2364" s="89">
        <v>521646</v>
      </c>
      <c r="R2364" s="89">
        <v>38371</v>
      </c>
      <c r="T2364" s="150"/>
      <c r="V2364" s="146"/>
      <c r="W2364" s="146"/>
      <c r="X2364" s="146"/>
      <c r="Y2364" s="146"/>
      <c r="Z2364" s="146"/>
      <c r="AA2364" s="146"/>
      <c r="AB2364" s="146"/>
      <c r="AC2364" s="146"/>
      <c r="AD2364" s="146"/>
      <c r="AE2364" s="146"/>
      <c r="AF2364" s="146"/>
      <c r="AG2364" s="146"/>
      <c r="AH2364" s="146"/>
      <c r="AI2364" s="146"/>
      <c r="AJ2364" s="146"/>
    </row>
    <row r="2365" spans="1:36" ht="15" customHeight="1" x14ac:dyDescent="0.25">
      <c r="A2365" s="6"/>
      <c r="B2365" s="88">
        <v>2013</v>
      </c>
      <c r="C2365" s="88"/>
      <c r="D2365" s="89">
        <v>75267</v>
      </c>
      <c r="E2365" s="89">
        <v>78341</v>
      </c>
      <c r="F2365" s="89">
        <v>7988</v>
      </c>
      <c r="G2365" s="89">
        <v>105349</v>
      </c>
      <c r="H2365" s="89">
        <v>47104</v>
      </c>
      <c r="I2365" s="90">
        <v>1.04</v>
      </c>
      <c r="J2365" s="90">
        <v>1.34</v>
      </c>
      <c r="K2365" s="89">
        <v>1098149</v>
      </c>
      <c r="L2365" s="89">
        <v>1105943</v>
      </c>
      <c r="M2365" s="89">
        <v>876058</v>
      </c>
      <c r="N2365" s="89">
        <v>765532</v>
      </c>
      <c r="O2365" s="89">
        <v>728247</v>
      </c>
      <c r="P2365" s="89">
        <v>221916</v>
      </c>
      <c r="Q2365" s="89">
        <v>506331</v>
      </c>
      <c r="R2365" s="89">
        <v>38931</v>
      </c>
      <c r="T2365" s="150"/>
      <c r="V2365" s="146"/>
      <c r="W2365" s="146"/>
      <c r="X2365" s="146"/>
      <c r="Y2365" s="146"/>
      <c r="Z2365" s="146"/>
      <c r="AA2365" s="146"/>
      <c r="AB2365" s="146"/>
      <c r="AC2365" s="146"/>
      <c r="AD2365" s="146"/>
      <c r="AE2365" s="146"/>
      <c r="AF2365" s="146"/>
      <c r="AG2365" s="146"/>
      <c r="AH2365" s="146"/>
      <c r="AI2365" s="146"/>
      <c r="AJ2365" s="146"/>
    </row>
    <row r="2366" spans="1:36" ht="15" customHeight="1" x14ac:dyDescent="0.25">
      <c r="A2366" s="6"/>
      <c r="B2366" s="88">
        <v>2012</v>
      </c>
      <c r="C2366" s="88"/>
      <c r="D2366" s="89">
        <v>77720</v>
      </c>
      <c r="E2366" s="89">
        <v>80520</v>
      </c>
      <c r="F2366" s="89">
        <v>7758</v>
      </c>
      <c r="G2366" s="89">
        <v>106959</v>
      </c>
      <c r="H2366" s="89">
        <v>46303</v>
      </c>
      <c r="I2366" s="90">
        <v>1.04</v>
      </c>
      <c r="J2366" s="90">
        <v>1.33</v>
      </c>
      <c r="K2366" s="89">
        <v>1149442</v>
      </c>
      <c r="L2366" s="89">
        <v>1157027</v>
      </c>
      <c r="M2366" s="89">
        <v>923003</v>
      </c>
      <c r="N2366" s="89">
        <v>810707</v>
      </c>
      <c r="O2366" s="89">
        <v>599044</v>
      </c>
      <c r="P2366" s="89">
        <v>193318</v>
      </c>
      <c r="Q2366" s="89">
        <v>405726</v>
      </c>
      <c r="R2366" s="89">
        <v>28563</v>
      </c>
      <c r="T2366" s="150"/>
      <c r="V2366" s="146"/>
      <c r="W2366" s="146"/>
      <c r="X2366" s="146"/>
      <c r="Y2366" s="146"/>
      <c r="Z2366" s="146"/>
      <c r="AA2366" s="146"/>
      <c r="AB2366" s="146"/>
      <c r="AC2366" s="146"/>
      <c r="AD2366" s="146"/>
      <c r="AE2366" s="146"/>
      <c r="AF2366" s="146"/>
      <c r="AG2366" s="146"/>
      <c r="AH2366" s="146"/>
      <c r="AI2366" s="146"/>
      <c r="AJ2366" s="146"/>
    </row>
    <row r="2367" spans="1:36" ht="15" customHeight="1" x14ac:dyDescent="0.25">
      <c r="A2367" s="6"/>
      <c r="B2367" s="88">
        <v>2011</v>
      </c>
      <c r="C2367" s="88"/>
      <c r="D2367" s="89">
        <v>81878</v>
      </c>
      <c r="E2367" s="89">
        <v>84806</v>
      </c>
      <c r="F2367" s="89">
        <v>8225</v>
      </c>
      <c r="G2367" s="89">
        <v>110935</v>
      </c>
      <c r="H2367" s="89">
        <v>49843</v>
      </c>
      <c r="I2367" s="90">
        <v>1.04</v>
      </c>
      <c r="J2367" s="90">
        <v>1.31</v>
      </c>
      <c r="K2367" s="89">
        <v>1200083</v>
      </c>
      <c r="L2367" s="89">
        <v>1208255</v>
      </c>
      <c r="M2367" s="89">
        <v>962782</v>
      </c>
      <c r="N2367" s="89">
        <v>846402</v>
      </c>
      <c r="O2367" s="89">
        <v>562829</v>
      </c>
      <c r="P2367" s="89">
        <v>182325</v>
      </c>
      <c r="Q2367" s="89">
        <v>380504</v>
      </c>
      <c r="R2367" s="89">
        <v>32212</v>
      </c>
      <c r="T2367" s="150"/>
      <c r="V2367" s="146"/>
      <c r="W2367" s="146"/>
      <c r="X2367" s="146"/>
      <c r="Y2367" s="146"/>
      <c r="Z2367" s="146"/>
      <c r="AA2367" s="146"/>
      <c r="AB2367" s="146"/>
      <c r="AC2367" s="146"/>
      <c r="AD2367" s="146"/>
      <c r="AE2367" s="146"/>
      <c r="AF2367" s="146"/>
      <c r="AG2367" s="146"/>
      <c r="AH2367" s="146"/>
      <c r="AI2367" s="146"/>
      <c r="AJ2367" s="146"/>
    </row>
    <row r="2368" spans="1:36" ht="15" customHeight="1" x14ac:dyDescent="0.25">
      <c r="A2368" s="6"/>
      <c r="B2368" s="88">
        <v>2010</v>
      </c>
      <c r="C2368" s="88"/>
      <c r="D2368" s="89">
        <v>87311</v>
      </c>
      <c r="E2368" s="89">
        <v>90812</v>
      </c>
      <c r="F2368" s="89">
        <v>9419</v>
      </c>
      <c r="G2368" s="89">
        <v>127378</v>
      </c>
      <c r="H2368" s="89">
        <v>59078</v>
      </c>
      <c r="I2368" s="90">
        <v>1.04</v>
      </c>
      <c r="J2368" s="90">
        <v>1.4</v>
      </c>
      <c r="K2368" s="89">
        <v>1386819</v>
      </c>
      <c r="L2368" s="89">
        <v>1394826</v>
      </c>
      <c r="M2368" s="89">
        <v>1116850</v>
      </c>
      <c r="N2368" s="89">
        <v>983321</v>
      </c>
      <c r="O2368" s="89">
        <v>677047</v>
      </c>
      <c r="P2368" s="89">
        <v>212278</v>
      </c>
      <c r="Q2368" s="89">
        <v>464769</v>
      </c>
      <c r="R2368" s="89">
        <v>46593</v>
      </c>
      <c r="T2368" s="150"/>
      <c r="V2368" s="146"/>
      <c r="W2368" s="146"/>
      <c r="X2368" s="146"/>
      <c r="Y2368" s="146"/>
      <c r="Z2368" s="146"/>
      <c r="AA2368" s="146"/>
      <c r="AB2368" s="146"/>
      <c r="AC2368" s="146"/>
      <c r="AD2368" s="146"/>
      <c r="AE2368" s="146"/>
      <c r="AF2368" s="146"/>
      <c r="AG2368" s="146"/>
      <c r="AH2368" s="146"/>
      <c r="AI2368" s="146"/>
      <c r="AJ2368" s="146"/>
    </row>
    <row r="2369" spans="1:36" ht="15" customHeight="1" x14ac:dyDescent="0.25">
      <c r="A2369" s="6"/>
      <c r="B2369" s="88">
        <v>2009</v>
      </c>
      <c r="C2369" s="88"/>
      <c r="D2369" s="89">
        <v>91975</v>
      </c>
      <c r="E2369" s="89">
        <v>95654</v>
      </c>
      <c r="F2369" s="89">
        <v>9072</v>
      </c>
      <c r="G2369" s="89">
        <v>136675</v>
      </c>
      <c r="H2369" s="89">
        <v>64127</v>
      </c>
      <c r="I2369" s="90">
        <v>1.04</v>
      </c>
      <c r="J2369" s="90">
        <v>1.43</v>
      </c>
      <c r="K2369" s="89">
        <v>1474833</v>
      </c>
      <c r="L2369" s="89">
        <v>1477981</v>
      </c>
      <c r="M2369" s="89">
        <v>1179733</v>
      </c>
      <c r="N2369" s="89">
        <v>1035657</v>
      </c>
      <c r="O2369" s="89">
        <v>624716</v>
      </c>
      <c r="P2369" s="89">
        <v>194783</v>
      </c>
      <c r="Q2369" s="89">
        <v>429934</v>
      </c>
      <c r="R2369" s="89">
        <v>36945</v>
      </c>
      <c r="T2369" s="150"/>
      <c r="V2369" s="146"/>
      <c r="W2369" s="146"/>
      <c r="X2369" s="146"/>
      <c r="Y2369" s="146"/>
      <c r="Z2369" s="146"/>
      <c r="AA2369" s="146"/>
      <c r="AB2369" s="146"/>
      <c r="AC2369" s="146"/>
      <c r="AD2369" s="146"/>
      <c r="AE2369" s="146"/>
      <c r="AF2369" s="146"/>
      <c r="AG2369" s="146"/>
      <c r="AH2369" s="146"/>
      <c r="AI2369" s="146"/>
      <c r="AJ2369" s="146"/>
    </row>
    <row r="2370" spans="1:36" ht="15" customHeight="1" x14ac:dyDescent="0.25">
      <c r="A2370" s="6"/>
      <c r="B2370" s="88">
        <v>2008</v>
      </c>
      <c r="C2370" s="88"/>
      <c r="D2370" s="89">
        <v>95817</v>
      </c>
      <c r="E2370" s="89">
        <v>99939</v>
      </c>
      <c r="F2370" s="89">
        <v>9550</v>
      </c>
      <c r="G2370" s="89">
        <v>142492</v>
      </c>
      <c r="H2370" s="89">
        <v>68612</v>
      </c>
      <c r="I2370" s="90">
        <v>1.04</v>
      </c>
      <c r="J2370" s="90">
        <v>1.43</v>
      </c>
      <c r="K2370" s="89">
        <v>1569490</v>
      </c>
      <c r="L2370" s="89">
        <v>1571549</v>
      </c>
      <c r="M2370" s="89">
        <v>1260524</v>
      </c>
      <c r="N2370" s="89">
        <v>1105668</v>
      </c>
      <c r="O2370" s="89">
        <v>652397</v>
      </c>
      <c r="P2370" s="89">
        <v>228731</v>
      </c>
      <c r="Q2370" s="89">
        <v>423666</v>
      </c>
      <c r="R2370" s="89">
        <v>47411</v>
      </c>
      <c r="T2370" s="150"/>
      <c r="V2370" s="146"/>
      <c r="W2370" s="146"/>
      <c r="X2370" s="146"/>
      <c r="Y2370" s="146"/>
      <c r="Z2370" s="146"/>
      <c r="AA2370" s="146"/>
      <c r="AB2370" s="146"/>
      <c r="AC2370" s="146"/>
      <c r="AD2370" s="146"/>
      <c r="AE2370" s="146"/>
      <c r="AF2370" s="146"/>
      <c r="AG2370" s="146"/>
      <c r="AH2370" s="146"/>
      <c r="AI2370" s="146"/>
      <c r="AJ2370" s="146"/>
    </row>
    <row r="2371" spans="1:36" s="4" customFormat="1" ht="15" customHeight="1" collapsed="1" x14ac:dyDescent="0.25">
      <c r="A2371" s="6"/>
      <c r="B2371" s="84" t="s">
        <v>171</v>
      </c>
      <c r="C2371" s="84"/>
      <c r="D2371" s="84"/>
      <c r="E2371" s="84"/>
      <c r="F2371" s="84"/>
      <c r="G2371" s="84"/>
      <c r="H2371" s="84"/>
      <c r="I2371" s="84"/>
      <c r="J2371" s="84"/>
      <c r="K2371" s="84"/>
      <c r="L2371" s="84"/>
      <c r="M2371" s="84"/>
      <c r="N2371" s="84"/>
      <c r="O2371" s="84"/>
      <c r="P2371" s="84"/>
      <c r="Q2371" s="84"/>
      <c r="R2371" s="84"/>
      <c r="T2371" s="150"/>
    </row>
    <row r="2372" spans="1:36" s="4" customFormat="1" ht="15" customHeight="1" x14ac:dyDescent="0.25">
      <c r="A2372" s="6"/>
      <c r="B2372" s="113">
        <v>2024</v>
      </c>
      <c r="C2372" s="113"/>
      <c r="D2372" s="114">
        <v>59428</v>
      </c>
      <c r="E2372" s="114">
        <v>252751</v>
      </c>
      <c r="F2372" s="114">
        <v>233645</v>
      </c>
      <c r="G2372" s="114">
        <v>7838621</v>
      </c>
      <c r="H2372" s="114">
        <v>6140876</v>
      </c>
      <c r="I2372" s="115">
        <v>4.25</v>
      </c>
      <c r="J2372" s="115">
        <v>31.01</v>
      </c>
      <c r="K2372" s="114">
        <v>21502286</v>
      </c>
      <c r="L2372" s="114">
        <v>21135686</v>
      </c>
      <c r="M2372" s="114">
        <v>10183670</v>
      </c>
      <c r="N2372" s="114">
        <v>2500240</v>
      </c>
      <c r="O2372" s="114">
        <v>181670489</v>
      </c>
      <c r="P2372" s="114">
        <v>81697722</v>
      </c>
      <c r="Q2372" s="114">
        <v>99972767</v>
      </c>
      <c r="R2372" s="114">
        <v>1583199</v>
      </c>
      <c r="T2372" s="150"/>
    </row>
    <row r="2373" spans="1:36" s="4" customFormat="1" ht="15" customHeight="1" x14ac:dyDescent="0.25">
      <c r="A2373" s="6"/>
      <c r="B2373" s="88">
        <v>2023</v>
      </c>
      <c r="C2373" s="88"/>
      <c r="D2373" s="89">
        <v>56745</v>
      </c>
      <c r="E2373" s="89">
        <v>238489</v>
      </c>
      <c r="F2373" s="89">
        <v>220317</v>
      </c>
      <c r="G2373" s="89">
        <v>7005797</v>
      </c>
      <c r="H2373" s="89">
        <v>5477536</v>
      </c>
      <c r="I2373" s="90">
        <v>4.2</v>
      </c>
      <c r="J2373" s="90">
        <v>29.38</v>
      </c>
      <c r="K2373" s="89">
        <v>19144529</v>
      </c>
      <c r="L2373" s="89">
        <v>18653747</v>
      </c>
      <c r="M2373" s="89">
        <v>9005125</v>
      </c>
      <c r="N2373" s="89">
        <v>2145811</v>
      </c>
      <c r="O2373" s="89">
        <v>146789812</v>
      </c>
      <c r="P2373" s="89">
        <v>63584932</v>
      </c>
      <c r="Q2373" s="89">
        <v>83204880</v>
      </c>
      <c r="R2373" s="89">
        <v>1437761</v>
      </c>
      <c r="T2373" s="150"/>
    </row>
    <row r="2374" spans="1:36" s="4" customFormat="1" ht="15" customHeight="1" x14ac:dyDescent="0.25">
      <c r="A2374" s="6"/>
      <c r="B2374" s="88">
        <v>2022</v>
      </c>
      <c r="C2374" s="88"/>
      <c r="D2374" s="89">
        <v>53746</v>
      </c>
      <c r="E2374" s="89">
        <v>223452</v>
      </c>
      <c r="F2374" s="89">
        <v>206372</v>
      </c>
      <c r="G2374" s="89">
        <v>6024616</v>
      </c>
      <c r="H2374" s="89">
        <v>4719752</v>
      </c>
      <c r="I2374" s="90">
        <v>4.16</v>
      </c>
      <c r="J2374" s="90">
        <v>26.96</v>
      </c>
      <c r="K2374" s="89">
        <v>16984093</v>
      </c>
      <c r="L2374" s="89">
        <v>16636348</v>
      </c>
      <c r="M2374" s="89">
        <v>8089593</v>
      </c>
      <c r="N2374" s="89">
        <v>2166654</v>
      </c>
      <c r="O2374" s="89">
        <v>137922377</v>
      </c>
      <c r="P2374" s="89">
        <v>60213274</v>
      </c>
      <c r="Q2374" s="89">
        <v>77709103</v>
      </c>
      <c r="R2374" s="89">
        <v>1218280</v>
      </c>
      <c r="T2374" s="150"/>
      <c r="V2374" s="146"/>
      <c r="W2374" s="6"/>
      <c r="X2374" s="6"/>
      <c r="Y2374" s="6"/>
      <c r="Z2374" s="6"/>
      <c r="AA2374" s="6"/>
      <c r="AB2374" s="6"/>
      <c r="AC2374" s="6"/>
      <c r="AD2374" s="6"/>
      <c r="AE2374" s="6"/>
      <c r="AF2374" s="6"/>
      <c r="AG2374" s="6"/>
      <c r="AH2374" s="6"/>
      <c r="AI2374" s="6"/>
      <c r="AJ2374" s="6"/>
    </row>
    <row r="2375" spans="1:36" s="4" customFormat="1" ht="15" customHeight="1" x14ac:dyDescent="0.25">
      <c r="A2375" s="6"/>
      <c r="B2375" s="88">
        <v>2021</v>
      </c>
      <c r="C2375" s="88"/>
      <c r="D2375" s="89">
        <v>50989</v>
      </c>
      <c r="E2375" s="89">
        <v>204986</v>
      </c>
      <c r="F2375" s="89">
        <v>188801</v>
      </c>
      <c r="G2375" s="89">
        <v>5097008</v>
      </c>
      <c r="H2375" s="89">
        <v>3987123</v>
      </c>
      <c r="I2375" s="90">
        <v>4.0199999999999996</v>
      </c>
      <c r="J2375" s="90">
        <v>24.87</v>
      </c>
      <c r="K2375" s="89">
        <v>14268452</v>
      </c>
      <c r="L2375" s="89">
        <v>13733267</v>
      </c>
      <c r="M2375" s="89">
        <v>6494249</v>
      </c>
      <c r="N2375" s="89">
        <v>1529063</v>
      </c>
      <c r="O2375" s="89">
        <v>127093971</v>
      </c>
      <c r="P2375" s="89">
        <v>57453382</v>
      </c>
      <c r="Q2375" s="89">
        <v>69640589</v>
      </c>
      <c r="R2375" s="89">
        <v>899993</v>
      </c>
      <c r="T2375" s="150"/>
    </row>
    <row r="2376" spans="1:36" s="6" customFormat="1" ht="15" customHeight="1" x14ac:dyDescent="0.25">
      <c r="B2376" s="88">
        <v>2020</v>
      </c>
      <c r="C2376" s="88"/>
      <c r="D2376" s="89">
        <v>48211</v>
      </c>
      <c r="E2376" s="89">
        <v>193917</v>
      </c>
      <c r="F2376" s="89">
        <v>178685</v>
      </c>
      <c r="G2376" s="89">
        <v>4481638</v>
      </c>
      <c r="H2376" s="89">
        <v>3508724</v>
      </c>
      <c r="I2376" s="90">
        <v>4.0199999999999996</v>
      </c>
      <c r="J2376" s="90">
        <v>23.11</v>
      </c>
      <c r="K2376" s="89">
        <v>12499354</v>
      </c>
      <c r="L2376" s="89">
        <v>12245017</v>
      </c>
      <c r="M2376" s="89">
        <v>5932581</v>
      </c>
      <c r="N2376" s="89">
        <v>1485004</v>
      </c>
      <c r="O2376" s="89">
        <v>116027805</v>
      </c>
      <c r="P2376" s="89">
        <v>55768750</v>
      </c>
      <c r="Q2376" s="89">
        <v>60259055</v>
      </c>
      <c r="R2376" s="89">
        <v>819648</v>
      </c>
      <c r="T2376" s="150"/>
    </row>
    <row r="2377" spans="1:36" s="4" customFormat="1" ht="15" customHeight="1" x14ac:dyDescent="0.25">
      <c r="A2377" s="6"/>
      <c r="B2377" s="88">
        <v>2019</v>
      </c>
      <c r="C2377" s="88"/>
      <c r="D2377" s="89">
        <v>46508</v>
      </c>
      <c r="E2377" s="89">
        <v>193631</v>
      </c>
      <c r="F2377" s="89">
        <v>179639</v>
      </c>
      <c r="G2377" s="89">
        <v>4409205</v>
      </c>
      <c r="H2377" s="89">
        <v>3448069</v>
      </c>
      <c r="I2377" s="90">
        <v>4.16</v>
      </c>
      <c r="J2377" s="90">
        <v>22.77</v>
      </c>
      <c r="K2377" s="89">
        <v>13057652</v>
      </c>
      <c r="L2377" s="89">
        <v>12711378</v>
      </c>
      <c r="M2377" s="89">
        <v>5750531</v>
      </c>
      <c r="N2377" s="89">
        <v>1318329</v>
      </c>
      <c r="O2377" s="89">
        <v>104380404</v>
      </c>
      <c r="P2377" s="89">
        <v>50431166</v>
      </c>
      <c r="Q2377" s="89">
        <v>53949238</v>
      </c>
      <c r="R2377" s="89">
        <v>1043495</v>
      </c>
      <c r="T2377" s="150"/>
    </row>
    <row r="2378" spans="1:36" s="4" customFormat="1" ht="15" customHeight="1" x14ac:dyDescent="0.25">
      <c r="A2378" s="6"/>
      <c r="B2378" s="88">
        <v>2018</v>
      </c>
      <c r="C2378" s="88"/>
      <c r="D2378" s="89">
        <v>43570</v>
      </c>
      <c r="E2378" s="89">
        <v>176994</v>
      </c>
      <c r="F2378" s="89">
        <v>163531</v>
      </c>
      <c r="G2378" s="89">
        <v>3958627</v>
      </c>
      <c r="H2378" s="89">
        <v>3104017</v>
      </c>
      <c r="I2378" s="90">
        <v>4.0599999999999996</v>
      </c>
      <c r="J2378" s="90">
        <v>22.37</v>
      </c>
      <c r="K2378" s="89">
        <v>12039790</v>
      </c>
      <c r="L2378" s="89">
        <v>11784352</v>
      </c>
      <c r="M2378" s="89">
        <v>5246967</v>
      </c>
      <c r="N2378" s="89">
        <v>1334647</v>
      </c>
      <c r="O2378" s="89">
        <v>101182496</v>
      </c>
      <c r="P2378" s="89">
        <v>49498788</v>
      </c>
      <c r="Q2378" s="89">
        <v>51683707</v>
      </c>
      <c r="R2378" s="89">
        <v>757661</v>
      </c>
      <c r="T2378" s="150"/>
    </row>
    <row r="2379" spans="1:36" s="4" customFormat="1" ht="15" customHeight="1" x14ac:dyDescent="0.25">
      <c r="A2379" s="6"/>
      <c r="B2379" s="88">
        <v>2017</v>
      </c>
      <c r="C2379" s="88"/>
      <c r="D2379" s="89">
        <v>41172</v>
      </c>
      <c r="E2379" s="89">
        <v>163800</v>
      </c>
      <c r="F2379" s="89">
        <v>151207</v>
      </c>
      <c r="G2379" s="89">
        <v>3534604</v>
      </c>
      <c r="H2379" s="89">
        <v>2782141</v>
      </c>
      <c r="I2379" s="90">
        <v>3.98</v>
      </c>
      <c r="J2379" s="90">
        <v>21.58</v>
      </c>
      <c r="K2379" s="89">
        <v>10987105</v>
      </c>
      <c r="L2379" s="89">
        <v>10806475</v>
      </c>
      <c r="M2379" s="89">
        <v>4652975</v>
      </c>
      <c r="N2379" s="89">
        <v>1151482</v>
      </c>
      <c r="O2379" s="89">
        <v>98561610</v>
      </c>
      <c r="P2379" s="89">
        <v>49084686</v>
      </c>
      <c r="Q2379" s="89">
        <v>49476924</v>
      </c>
      <c r="R2379" s="89">
        <v>632823</v>
      </c>
      <c r="T2379" s="150"/>
    </row>
    <row r="2380" spans="1:36" s="4" customFormat="1" ht="15" customHeight="1" x14ac:dyDescent="0.25">
      <c r="A2380" s="6"/>
      <c r="B2380" s="88">
        <v>2016</v>
      </c>
      <c r="C2380" s="88"/>
      <c r="D2380" s="89">
        <v>39319</v>
      </c>
      <c r="E2380" s="89">
        <v>156423</v>
      </c>
      <c r="F2380" s="89">
        <v>144295</v>
      </c>
      <c r="G2380" s="89">
        <v>3297134</v>
      </c>
      <c r="H2380" s="89">
        <v>2573929</v>
      </c>
      <c r="I2380" s="90">
        <v>3.98</v>
      </c>
      <c r="J2380" s="90">
        <v>21.08</v>
      </c>
      <c r="K2380" s="89">
        <v>9923652</v>
      </c>
      <c r="L2380" s="89">
        <v>9768272</v>
      </c>
      <c r="M2380" s="89">
        <v>4280824</v>
      </c>
      <c r="N2380" s="89">
        <v>1009451</v>
      </c>
      <c r="O2380" s="89">
        <v>99469689</v>
      </c>
      <c r="P2380" s="89">
        <v>50346708</v>
      </c>
      <c r="Q2380" s="89">
        <v>49122981</v>
      </c>
      <c r="R2380" s="89">
        <v>595057</v>
      </c>
      <c r="T2380" s="150"/>
    </row>
    <row r="2381" spans="1:36" s="4" customFormat="1" ht="15" customHeight="1" x14ac:dyDescent="0.25">
      <c r="A2381" s="6"/>
      <c r="B2381" s="88">
        <v>2015</v>
      </c>
      <c r="C2381" s="88"/>
      <c r="D2381" s="89">
        <v>38187</v>
      </c>
      <c r="E2381" s="89">
        <v>150129</v>
      </c>
      <c r="F2381" s="89">
        <v>138318</v>
      </c>
      <c r="G2381" s="89">
        <v>3223092</v>
      </c>
      <c r="H2381" s="89">
        <v>2500847</v>
      </c>
      <c r="I2381" s="90">
        <v>3.93</v>
      </c>
      <c r="J2381" s="90">
        <v>21.47</v>
      </c>
      <c r="K2381" s="89">
        <v>9560841</v>
      </c>
      <c r="L2381" s="89">
        <v>9406717</v>
      </c>
      <c r="M2381" s="89">
        <v>4047925</v>
      </c>
      <c r="N2381" s="89">
        <v>840896</v>
      </c>
      <c r="O2381" s="89">
        <v>101971398</v>
      </c>
      <c r="P2381" s="89">
        <v>52513225</v>
      </c>
      <c r="Q2381" s="89">
        <v>49458173</v>
      </c>
      <c r="R2381" s="89">
        <v>510608</v>
      </c>
      <c r="T2381" s="150"/>
    </row>
    <row r="2382" spans="1:36" s="4" customFormat="1" ht="15" customHeight="1" x14ac:dyDescent="0.25">
      <c r="A2382" s="6"/>
      <c r="B2382" s="88">
        <v>2014</v>
      </c>
      <c r="C2382" s="88"/>
      <c r="D2382" s="89">
        <v>37058</v>
      </c>
      <c r="E2382" s="89">
        <v>145407</v>
      </c>
      <c r="F2382" s="89">
        <v>133693</v>
      </c>
      <c r="G2382" s="89">
        <v>3129510</v>
      </c>
      <c r="H2382" s="89">
        <v>2451489</v>
      </c>
      <c r="I2382" s="90">
        <v>3.92</v>
      </c>
      <c r="J2382" s="90">
        <v>21.52</v>
      </c>
      <c r="K2382" s="89">
        <v>9244437</v>
      </c>
      <c r="L2382" s="89">
        <v>9195424</v>
      </c>
      <c r="M2382" s="89">
        <v>4061229</v>
      </c>
      <c r="N2382" s="89">
        <v>981108</v>
      </c>
      <c r="O2382" s="89">
        <v>108488765</v>
      </c>
      <c r="P2382" s="89">
        <v>58607209</v>
      </c>
      <c r="Q2382" s="89">
        <v>49881556</v>
      </c>
      <c r="R2382" s="89">
        <v>433088</v>
      </c>
      <c r="T2382" s="150"/>
      <c r="V2382" s="1"/>
      <c r="W2382" s="1"/>
      <c r="X2382" s="1"/>
      <c r="Y2382" s="1"/>
      <c r="Z2382" s="1"/>
      <c r="AA2382" s="1"/>
      <c r="AB2382" s="1"/>
      <c r="AC2382" s="1"/>
      <c r="AD2382" s="1"/>
      <c r="AE2382" s="1"/>
      <c r="AF2382" s="1"/>
      <c r="AG2382" s="1"/>
      <c r="AH2382" s="1"/>
      <c r="AI2382" s="1"/>
      <c r="AJ2382" s="1"/>
    </row>
    <row r="2383" spans="1:36" ht="15" customHeight="1" x14ac:dyDescent="0.25">
      <c r="A2383" s="6"/>
      <c r="B2383" s="88">
        <v>2013</v>
      </c>
      <c r="C2383" s="88"/>
      <c r="D2383" s="89">
        <v>35859</v>
      </c>
      <c r="E2383" s="89">
        <v>137125</v>
      </c>
      <c r="F2383" s="89">
        <v>125614</v>
      </c>
      <c r="G2383" s="89">
        <v>3002709</v>
      </c>
      <c r="H2383" s="89">
        <v>2341768</v>
      </c>
      <c r="I2383" s="90">
        <v>3.82</v>
      </c>
      <c r="J2383" s="90">
        <v>21.9</v>
      </c>
      <c r="K2383" s="89">
        <v>8963272</v>
      </c>
      <c r="L2383" s="89">
        <v>8868759</v>
      </c>
      <c r="M2383" s="89">
        <v>3742690</v>
      </c>
      <c r="N2383" s="89">
        <v>781207</v>
      </c>
      <c r="O2383" s="89">
        <v>116426117</v>
      </c>
      <c r="P2383" s="89">
        <v>59659851</v>
      </c>
      <c r="Q2383" s="89">
        <v>56766266</v>
      </c>
      <c r="R2383" s="89">
        <v>502179</v>
      </c>
      <c r="T2383" s="150"/>
    </row>
    <row r="2384" spans="1:36" ht="15" customHeight="1" x14ac:dyDescent="0.25">
      <c r="A2384" s="6"/>
      <c r="B2384" s="88">
        <v>2012</v>
      </c>
      <c r="C2384" s="88"/>
      <c r="D2384" s="89">
        <v>35008</v>
      </c>
      <c r="E2384" s="89">
        <v>134591</v>
      </c>
      <c r="F2384" s="89">
        <v>123369</v>
      </c>
      <c r="G2384" s="89">
        <v>3004757</v>
      </c>
      <c r="H2384" s="89">
        <v>2378922</v>
      </c>
      <c r="I2384" s="90">
        <v>3.84</v>
      </c>
      <c r="J2384" s="90">
        <v>22.33</v>
      </c>
      <c r="K2384" s="89">
        <v>9109851</v>
      </c>
      <c r="L2384" s="89">
        <v>9132002</v>
      </c>
      <c r="M2384" s="89">
        <v>3754665</v>
      </c>
      <c r="N2384" s="89">
        <v>781691</v>
      </c>
      <c r="O2384" s="89">
        <v>111230951</v>
      </c>
      <c r="P2384" s="89">
        <v>57205070</v>
      </c>
      <c r="Q2384" s="89">
        <v>54025881</v>
      </c>
      <c r="R2384" s="89">
        <v>379695</v>
      </c>
      <c r="T2384" s="150"/>
    </row>
    <row r="2385" spans="1:36" ht="15" customHeight="1" x14ac:dyDescent="0.25">
      <c r="A2385" s="6"/>
      <c r="B2385" s="88">
        <v>2011</v>
      </c>
      <c r="C2385" s="88"/>
      <c r="D2385" s="89">
        <v>35160</v>
      </c>
      <c r="E2385" s="89">
        <v>140142</v>
      </c>
      <c r="F2385" s="89">
        <v>129174</v>
      </c>
      <c r="G2385" s="89">
        <v>3188523</v>
      </c>
      <c r="H2385" s="89">
        <v>2512804</v>
      </c>
      <c r="I2385" s="90">
        <v>3.99</v>
      </c>
      <c r="J2385" s="90">
        <v>22.75</v>
      </c>
      <c r="K2385" s="89">
        <v>9812525</v>
      </c>
      <c r="L2385" s="89">
        <v>9953420</v>
      </c>
      <c r="M2385" s="89">
        <v>4040896</v>
      </c>
      <c r="N2385" s="89">
        <v>899840</v>
      </c>
      <c r="O2385" s="89">
        <v>115978774</v>
      </c>
      <c r="P2385" s="89">
        <v>59148259</v>
      </c>
      <c r="Q2385" s="89">
        <v>56830515</v>
      </c>
      <c r="R2385" s="89">
        <v>498188</v>
      </c>
      <c r="T2385" s="150"/>
    </row>
    <row r="2386" spans="1:36" ht="15" customHeight="1" x14ac:dyDescent="0.25">
      <c r="A2386" s="6"/>
      <c r="B2386" s="88">
        <v>2010</v>
      </c>
      <c r="C2386" s="88"/>
      <c r="D2386" s="89">
        <v>34084</v>
      </c>
      <c r="E2386" s="89">
        <v>140094</v>
      </c>
      <c r="F2386" s="89">
        <v>129824</v>
      </c>
      <c r="G2386" s="89">
        <v>3165134</v>
      </c>
      <c r="H2386" s="89">
        <v>2517265</v>
      </c>
      <c r="I2386" s="90">
        <v>4.1100000000000003</v>
      </c>
      <c r="J2386" s="90">
        <v>22.59</v>
      </c>
      <c r="K2386" s="89">
        <v>10206737</v>
      </c>
      <c r="L2386" s="89">
        <v>10128603</v>
      </c>
      <c r="M2386" s="89">
        <v>4100735</v>
      </c>
      <c r="N2386" s="89">
        <v>986033</v>
      </c>
      <c r="O2386" s="89">
        <v>113727331</v>
      </c>
      <c r="P2386" s="89">
        <v>53637011</v>
      </c>
      <c r="Q2386" s="89">
        <v>60090320</v>
      </c>
      <c r="R2386" s="89">
        <v>548901</v>
      </c>
      <c r="T2386" s="150"/>
    </row>
    <row r="2387" spans="1:36" ht="15" customHeight="1" x14ac:dyDescent="0.25">
      <c r="A2387" s="6"/>
      <c r="B2387" s="88">
        <v>2009</v>
      </c>
      <c r="C2387" s="88"/>
      <c r="D2387" s="89">
        <v>33389</v>
      </c>
      <c r="E2387" s="89">
        <v>137922</v>
      </c>
      <c r="F2387" s="89">
        <v>126969</v>
      </c>
      <c r="G2387" s="89">
        <v>3006750</v>
      </c>
      <c r="H2387" s="89">
        <v>2382422</v>
      </c>
      <c r="I2387" s="90">
        <v>4.13</v>
      </c>
      <c r="J2387" s="90">
        <v>21.8</v>
      </c>
      <c r="K2387" s="89">
        <v>10091295</v>
      </c>
      <c r="L2387" s="89">
        <v>9980654</v>
      </c>
      <c r="M2387" s="89">
        <v>4129931</v>
      </c>
      <c r="N2387" s="89">
        <v>1151791</v>
      </c>
      <c r="O2387" s="89">
        <v>102455888</v>
      </c>
      <c r="P2387" s="89">
        <v>50441765</v>
      </c>
      <c r="Q2387" s="89">
        <v>52014124</v>
      </c>
      <c r="R2387" s="89">
        <v>593904</v>
      </c>
      <c r="T2387" s="150"/>
    </row>
    <row r="2388" spans="1:36" ht="15" customHeight="1" x14ac:dyDescent="0.25">
      <c r="A2388" s="6"/>
      <c r="B2388" s="88">
        <v>2008</v>
      </c>
      <c r="C2388" s="88"/>
      <c r="D2388" s="89">
        <v>32001</v>
      </c>
      <c r="E2388" s="89">
        <v>134151</v>
      </c>
      <c r="F2388" s="89">
        <v>124031</v>
      </c>
      <c r="G2388" s="89">
        <v>2890045</v>
      </c>
      <c r="H2388" s="89">
        <v>2290390</v>
      </c>
      <c r="I2388" s="90">
        <v>4.1900000000000004</v>
      </c>
      <c r="J2388" s="90">
        <v>21.54</v>
      </c>
      <c r="K2388" s="89">
        <v>10105802</v>
      </c>
      <c r="L2388" s="89">
        <v>10091116</v>
      </c>
      <c r="M2388" s="89">
        <v>4182010</v>
      </c>
      <c r="N2388" s="89">
        <v>1288124</v>
      </c>
      <c r="O2388" s="89">
        <v>95418232</v>
      </c>
      <c r="P2388" s="89">
        <v>49172949</v>
      </c>
      <c r="Q2388" s="89">
        <v>46245283</v>
      </c>
      <c r="R2388" s="89">
        <v>748891</v>
      </c>
      <c r="T2388" s="150"/>
    </row>
    <row r="2389" spans="1:36" s="6" customFormat="1" ht="15" customHeight="1" x14ac:dyDescent="0.2">
      <c r="B2389" s="124" t="s">
        <v>16</v>
      </c>
      <c r="C2389" s="124"/>
      <c r="D2389" s="125"/>
      <c r="E2389" s="125"/>
      <c r="F2389" s="125"/>
      <c r="G2389" s="125"/>
      <c r="H2389" s="125"/>
      <c r="I2389" s="125"/>
      <c r="J2389" s="125"/>
      <c r="K2389" s="125"/>
      <c r="L2389" s="125"/>
      <c r="M2389" s="125"/>
      <c r="N2389" s="125"/>
      <c r="O2389" s="125"/>
      <c r="P2389" s="125"/>
      <c r="Q2389" s="125"/>
      <c r="R2389" s="125"/>
      <c r="T2389" s="150"/>
    </row>
    <row r="2390" spans="1:36" s="4" customFormat="1" ht="15.75" customHeight="1" x14ac:dyDescent="0.25">
      <c r="A2390" s="6"/>
      <c r="B2390" s="84" t="s">
        <v>172</v>
      </c>
      <c r="C2390" s="84"/>
      <c r="D2390" s="84"/>
      <c r="E2390" s="84"/>
      <c r="F2390" s="84"/>
      <c r="G2390" s="84"/>
      <c r="H2390" s="84"/>
      <c r="I2390" s="84"/>
      <c r="J2390" s="84"/>
      <c r="K2390" s="84"/>
      <c r="L2390" s="84"/>
      <c r="M2390" s="84"/>
      <c r="N2390" s="84"/>
      <c r="O2390" s="84"/>
      <c r="P2390" s="84"/>
      <c r="Q2390" s="84"/>
      <c r="R2390" s="84"/>
      <c r="T2390" s="150"/>
    </row>
    <row r="2391" spans="1:36" s="4" customFormat="1" ht="15.75" customHeight="1" x14ac:dyDescent="0.25">
      <c r="A2391" s="6"/>
      <c r="B2391" s="113">
        <v>2024</v>
      </c>
      <c r="C2391" s="113"/>
      <c r="D2391" s="114">
        <v>162649</v>
      </c>
      <c r="E2391" s="114">
        <v>306716</v>
      </c>
      <c r="F2391" s="114">
        <v>186937</v>
      </c>
      <c r="G2391" s="114">
        <v>5793773</v>
      </c>
      <c r="H2391" s="114">
        <v>4539696</v>
      </c>
      <c r="I2391" s="115">
        <v>1.89</v>
      </c>
      <c r="J2391" s="115">
        <v>18.89</v>
      </c>
      <c r="K2391" s="114">
        <v>18560660</v>
      </c>
      <c r="L2391" s="114">
        <v>18098263</v>
      </c>
      <c r="M2391" s="114">
        <v>9305040</v>
      </c>
      <c r="N2391" s="114">
        <v>3610563</v>
      </c>
      <c r="O2391" s="114">
        <v>148099565</v>
      </c>
      <c r="P2391" s="114">
        <v>63593245</v>
      </c>
      <c r="Q2391" s="114">
        <v>84506320</v>
      </c>
      <c r="R2391" s="114">
        <v>1493650</v>
      </c>
      <c r="T2391" s="150"/>
      <c r="V2391" s="146"/>
      <c r="W2391" s="146"/>
      <c r="X2391" s="146"/>
      <c r="Y2391" s="146"/>
      <c r="Z2391" s="146"/>
      <c r="AC2391" s="146"/>
      <c r="AD2391" s="146"/>
      <c r="AE2391" s="146"/>
      <c r="AF2391" s="146"/>
      <c r="AG2391" s="146"/>
      <c r="AH2391" s="146"/>
      <c r="AI2391" s="146"/>
      <c r="AJ2391" s="146"/>
    </row>
    <row r="2392" spans="1:36" s="4" customFormat="1" ht="15.75" customHeight="1" x14ac:dyDescent="0.25">
      <c r="A2392" s="6"/>
      <c r="B2392" s="88">
        <v>2023</v>
      </c>
      <c r="C2392" s="88"/>
      <c r="D2392" s="89">
        <v>156047</v>
      </c>
      <c r="E2392" s="89">
        <v>294342</v>
      </c>
      <c r="F2392" s="89">
        <v>179425</v>
      </c>
      <c r="G2392" s="89">
        <v>5206306</v>
      </c>
      <c r="H2392" s="89">
        <v>4076203</v>
      </c>
      <c r="I2392" s="90">
        <v>1.89</v>
      </c>
      <c r="J2392" s="90">
        <v>17.690000000000001</v>
      </c>
      <c r="K2392" s="89">
        <v>17023737</v>
      </c>
      <c r="L2392" s="89">
        <v>16431827</v>
      </c>
      <c r="M2392" s="89">
        <v>8324585</v>
      </c>
      <c r="N2392" s="89">
        <v>3221027</v>
      </c>
      <c r="O2392" s="89">
        <v>137823739</v>
      </c>
      <c r="P2392" s="89">
        <v>59726656</v>
      </c>
      <c r="Q2392" s="89">
        <v>78097083</v>
      </c>
      <c r="R2392" s="89">
        <v>1366181</v>
      </c>
      <c r="T2392" s="150"/>
      <c r="V2392" s="146"/>
      <c r="W2392" s="146"/>
      <c r="X2392" s="146"/>
      <c r="Y2392" s="146"/>
      <c r="Z2392" s="146"/>
      <c r="AC2392" s="146"/>
      <c r="AD2392" s="146"/>
      <c r="AE2392" s="146"/>
      <c r="AF2392" s="146"/>
      <c r="AG2392" s="146"/>
      <c r="AH2392" s="146"/>
      <c r="AI2392" s="146"/>
      <c r="AJ2392" s="146"/>
    </row>
    <row r="2393" spans="1:36" s="4" customFormat="1" ht="15.75" customHeight="1" x14ac:dyDescent="0.25">
      <c r="A2393" s="6"/>
      <c r="B2393" s="88">
        <v>2022</v>
      </c>
      <c r="C2393" s="88"/>
      <c r="D2393" s="89">
        <v>149120</v>
      </c>
      <c r="E2393" s="89">
        <v>282515</v>
      </c>
      <c r="F2393" s="89">
        <v>172496</v>
      </c>
      <c r="G2393" s="89">
        <v>4773152</v>
      </c>
      <c r="H2393" s="89">
        <v>3687585</v>
      </c>
      <c r="I2393" s="90">
        <v>1.89</v>
      </c>
      <c r="J2393" s="90">
        <v>16.899999999999999</v>
      </c>
      <c r="K2393" s="89">
        <v>15796023</v>
      </c>
      <c r="L2393" s="89">
        <v>15380627</v>
      </c>
      <c r="M2393" s="89">
        <v>7892916</v>
      </c>
      <c r="N2393" s="89">
        <v>3209786</v>
      </c>
      <c r="O2393" s="89">
        <v>134208763</v>
      </c>
      <c r="P2393" s="89">
        <v>57647470</v>
      </c>
      <c r="Q2393" s="89">
        <v>76561293</v>
      </c>
      <c r="R2393" s="89">
        <v>1147174</v>
      </c>
      <c r="T2393" s="150"/>
      <c r="V2393" s="146"/>
      <c r="W2393" s="146"/>
      <c r="X2393" s="146"/>
      <c r="Y2393" s="146"/>
      <c r="Z2393" s="146"/>
      <c r="AA2393" s="146"/>
      <c r="AB2393" s="146"/>
      <c r="AC2393" s="146"/>
      <c r="AD2393" s="146"/>
      <c r="AE2393" s="146"/>
      <c r="AF2393" s="146"/>
      <c r="AG2393" s="146"/>
      <c r="AH2393" s="146"/>
      <c r="AI2393" s="146"/>
      <c r="AJ2393" s="146"/>
    </row>
    <row r="2394" spans="1:36" s="4" customFormat="1" ht="15.75" customHeight="1" x14ac:dyDescent="0.25">
      <c r="A2394" s="6"/>
      <c r="B2394" s="88">
        <v>2021</v>
      </c>
      <c r="C2394" s="88"/>
      <c r="D2394" s="89">
        <v>141485</v>
      </c>
      <c r="E2394" s="89">
        <v>265264</v>
      </c>
      <c r="F2394" s="89">
        <v>161308</v>
      </c>
      <c r="G2394" s="89">
        <v>4198082</v>
      </c>
      <c r="H2394" s="89">
        <v>3241879</v>
      </c>
      <c r="I2394" s="90">
        <v>1.87</v>
      </c>
      <c r="J2394" s="90">
        <v>15.83</v>
      </c>
      <c r="K2394" s="89">
        <v>13654031</v>
      </c>
      <c r="L2394" s="89">
        <v>13048689</v>
      </c>
      <c r="M2394" s="89">
        <v>6611157</v>
      </c>
      <c r="N2394" s="89">
        <v>2536309</v>
      </c>
      <c r="O2394" s="89">
        <v>124252555</v>
      </c>
      <c r="P2394" s="89">
        <v>55438275</v>
      </c>
      <c r="Q2394" s="89">
        <v>68814280</v>
      </c>
      <c r="R2394" s="89">
        <v>850399</v>
      </c>
      <c r="T2394" s="150"/>
      <c r="V2394" s="146"/>
      <c r="W2394" s="146"/>
      <c r="X2394" s="146"/>
      <c r="Y2394" s="146"/>
      <c r="Z2394" s="146"/>
      <c r="AA2394" s="146"/>
      <c r="AB2394" s="146"/>
      <c r="AC2394" s="146"/>
      <c r="AD2394" s="146"/>
      <c r="AE2394" s="146"/>
      <c r="AF2394" s="146"/>
      <c r="AG2394" s="146"/>
      <c r="AH2394" s="146"/>
      <c r="AI2394" s="146"/>
      <c r="AJ2394" s="146"/>
    </row>
    <row r="2395" spans="1:36" s="6" customFormat="1" ht="15" customHeight="1" x14ac:dyDescent="0.25">
      <c r="B2395" s="88">
        <v>2020</v>
      </c>
      <c r="C2395" s="88"/>
      <c r="D2395" s="89">
        <v>134054</v>
      </c>
      <c r="E2395" s="89">
        <v>255304</v>
      </c>
      <c r="F2395" s="89">
        <v>155808</v>
      </c>
      <c r="G2395" s="89">
        <v>3749898</v>
      </c>
      <c r="H2395" s="89">
        <v>2902456</v>
      </c>
      <c r="I2395" s="90">
        <v>1.9</v>
      </c>
      <c r="J2395" s="90">
        <v>14.69</v>
      </c>
      <c r="K2395" s="89">
        <v>12057135</v>
      </c>
      <c r="L2395" s="89">
        <v>11778268</v>
      </c>
      <c r="M2395" s="89">
        <v>6121095</v>
      </c>
      <c r="N2395" s="89">
        <v>2385373</v>
      </c>
      <c r="O2395" s="89">
        <v>114442605</v>
      </c>
      <c r="P2395" s="89">
        <v>54045574</v>
      </c>
      <c r="Q2395" s="89">
        <v>60397031</v>
      </c>
      <c r="R2395" s="89">
        <v>832826</v>
      </c>
      <c r="T2395" s="150"/>
      <c r="V2395" s="146"/>
      <c r="W2395" s="146"/>
      <c r="X2395" s="146"/>
      <c r="Y2395" s="146"/>
      <c r="Z2395" s="146"/>
      <c r="AA2395" s="146"/>
      <c r="AB2395" s="146"/>
      <c r="AC2395" s="146"/>
      <c r="AD2395" s="146"/>
      <c r="AE2395" s="146"/>
      <c r="AF2395" s="146"/>
      <c r="AG2395" s="146"/>
      <c r="AH2395" s="146"/>
      <c r="AI2395" s="146"/>
      <c r="AJ2395" s="146"/>
    </row>
    <row r="2396" spans="1:36" s="4" customFormat="1" ht="15.75" customHeight="1" x14ac:dyDescent="0.25">
      <c r="A2396" s="6"/>
      <c r="B2396" s="88">
        <v>2019</v>
      </c>
      <c r="C2396" s="88"/>
      <c r="D2396" s="89">
        <v>131831</v>
      </c>
      <c r="E2396" s="89">
        <v>250685</v>
      </c>
      <c r="F2396" s="89">
        <v>153462</v>
      </c>
      <c r="G2396" s="89">
        <v>3621515</v>
      </c>
      <c r="H2396" s="89">
        <v>2795036</v>
      </c>
      <c r="I2396" s="90">
        <v>1.9</v>
      </c>
      <c r="J2396" s="90">
        <v>14.45</v>
      </c>
      <c r="K2396" s="89">
        <v>12404187</v>
      </c>
      <c r="L2396" s="89">
        <v>12024744</v>
      </c>
      <c r="M2396" s="89">
        <v>5843486</v>
      </c>
      <c r="N2396" s="89">
        <v>2179911</v>
      </c>
      <c r="O2396" s="89">
        <v>102328368</v>
      </c>
      <c r="P2396" s="89">
        <v>48507803</v>
      </c>
      <c r="Q2396" s="89">
        <v>53820566</v>
      </c>
      <c r="R2396" s="89">
        <v>1022145</v>
      </c>
      <c r="T2396" s="150"/>
      <c r="V2396" s="146"/>
      <c r="W2396" s="146"/>
      <c r="X2396" s="146"/>
      <c r="Y2396" s="146"/>
      <c r="Z2396" s="146"/>
      <c r="AA2396" s="146"/>
      <c r="AB2396" s="146"/>
      <c r="AC2396" s="146"/>
      <c r="AD2396" s="146"/>
      <c r="AE2396" s="146"/>
      <c r="AF2396" s="146"/>
      <c r="AG2396" s="146"/>
      <c r="AH2396" s="146"/>
      <c r="AI2396" s="146"/>
      <c r="AJ2396" s="146"/>
    </row>
    <row r="2397" spans="1:36" s="4" customFormat="1" ht="15.75" customHeight="1" x14ac:dyDescent="0.25">
      <c r="A2397" s="6"/>
      <c r="B2397" s="88">
        <v>2018</v>
      </c>
      <c r="C2397" s="88"/>
      <c r="D2397" s="89">
        <v>128422</v>
      </c>
      <c r="E2397" s="89">
        <v>238304</v>
      </c>
      <c r="F2397" s="89">
        <v>142998</v>
      </c>
      <c r="G2397" s="89">
        <v>3283962</v>
      </c>
      <c r="H2397" s="89">
        <v>2538751</v>
      </c>
      <c r="I2397" s="90">
        <v>1.86</v>
      </c>
      <c r="J2397" s="90">
        <v>13.78</v>
      </c>
      <c r="K2397" s="89">
        <v>11512894</v>
      </c>
      <c r="L2397" s="89">
        <v>11249201</v>
      </c>
      <c r="M2397" s="89">
        <v>5446965</v>
      </c>
      <c r="N2397" s="89">
        <v>2190001</v>
      </c>
      <c r="O2397" s="89">
        <v>99482839</v>
      </c>
      <c r="P2397" s="89">
        <v>48207376</v>
      </c>
      <c r="Q2397" s="89">
        <v>51275463</v>
      </c>
      <c r="R2397" s="89">
        <v>777914</v>
      </c>
      <c r="T2397" s="150"/>
      <c r="V2397" s="146"/>
      <c r="W2397" s="146"/>
      <c r="X2397" s="146"/>
      <c r="Y2397" s="146"/>
      <c r="Z2397" s="146"/>
      <c r="AA2397" s="146"/>
      <c r="AB2397" s="146"/>
      <c r="AC2397" s="146"/>
      <c r="AD2397" s="146"/>
      <c r="AE2397" s="146"/>
      <c r="AF2397" s="146"/>
      <c r="AG2397" s="146"/>
      <c r="AH2397" s="146"/>
      <c r="AI2397" s="146"/>
      <c r="AJ2397" s="146"/>
    </row>
    <row r="2398" spans="1:36" s="4" customFormat="1" ht="15" customHeight="1" x14ac:dyDescent="0.25">
      <c r="A2398" s="6"/>
      <c r="B2398" s="88">
        <v>2017</v>
      </c>
      <c r="C2398" s="88"/>
      <c r="D2398" s="89">
        <v>125579</v>
      </c>
      <c r="E2398" s="89">
        <v>230102</v>
      </c>
      <c r="F2398" s="89">
        <v>135703</v>
      </c>
      <c r="G2398" s="89">
        <v>2987923</v>
      </c>
      <c r="H2398" s="89">
        <v>2320638</v>
      </c>
      <c r="I2398" s="90">
        <v>1.83</v>
      </c>
      <c r="J2398" s="90">
        <v>12.99</v>
      </c>
      <c r="K2398" s="89">
        <v>10621820</v>
      </c>
      <c r="L2398" s="89">
        <v>10442299</v>
      </c>
      <c r="M2398" s="89">
        <v>4970869</v>
      </c>
      <c r="N2398" s="89">
        <v>1995392</v>
      </c>
      <c r="O2398" s="89">
        <v>96727563</v>
      </c>
      <c r="P2398" s="89">
        <v>47713339</v>
      </c>
      <c r="Q2398" s="89">
        <v>49014224</v>
      </c>
      <c r="R2398" s="89">
        <v>627334</v>
      </c>
      <c r="T2398" s="150"/>
      <c r="V2398" s="146"/>
      <c r="W2398" s="146"/>
      <c r="X2398" s="146"/>
      <c r="Y2398" s="146"/>
      <c r="Z2398" s="146"/>
      <c r="AA2398" s="146"/>
      <c r="AB2398" s="146"/>
      <c r="AC2398" s="146"/>
      <c r="AD2398" s="146"/>
      <c r="AE2398" s="146"/>
      <c r="AF2398" s="146"/>
      <c r="AG2398" s="146"/>
      <c r="AH2398" s="146"/>
      <c r="AI2398" s="146"/>
      <c r="AJ2398" s="146"/>
    </row>
    <row r="2399" spans="1:36" s="4" customFormat="1" ht="15" customHeight="1" x14ac:dyDescent="0.25">
      <c r="A2399" s="6"/>
      <c r="B2399" s="88">
        <v>2016</v>
      </c>
      <c r="C2399" s="88"/>
      <c r="D2399" s="89">
        <v>120167</v>
      </c>
      <c r="E2399" s="89">
        <v>218887</v>
      </c>
      <c r="F2399" s="89">
        <v>130835</v>
      </c>
      <c r="G2399" s="89">
        <v>2853381</v>
      </c>
      <c r="H2399" s="89">
        <v>2200648</v>
      </c>
      <c r="I2399" s="90">
        <v>1.82</v>
      </c>
      <c r="J2399" s="90">
        <v>13.04</v>
      </c>
      <c r="K2399" s="89">
        <v>9791047</v>
      </c>
      <c r="L2399" s="89">
        <v>9616792</v>
      </c>
      <c r="M2399" s="89">
        <v>4646715</v>
      </c>
      <c r="N2399" s="89">
        <v>1800760</v>
      </c>
      <c r="O2399" s="89">
        <v>98078431</v>
      </c>
      <c r="P2399" s="89">
        <v>49397147</v>
      </c>
      <c r="Q2399" s="89">
        <v>48681284</v>
      </c>
      <c r="R2399" s="89">
        <v>567343</v>
      </c>
      <c r="T2399" s="150"/>
      <c r="V2399" s="146"/>
      <c r="W2399" s="146"/>
      <c r="X2399" s="146"/>
      <c r="Y2399" s="146"/>
      <c r="Z2399" s="146"/>
      <c r="AA2399" s="146"/>
      <c r="AB2399" s="146"/>
      <c r="AC2399" s="146"/>
      <c r="AD2399" s="146"/>
      <c r="AE2399" s="146"/>
      <c r="AF2399" s="146"/>
      <c r="AG2399" s="146"/>
      <c r="AH2399" s="146"/>
      <c r="AI2399" s="146"/>
      <c r="AJ2399" s="146"/>
    </row>
    <row r="2400" spans="1:36" s="4" customFormat="1" ht="15" customHeight="1" x14ac:dyDescent="0.25">
      <c r="A2400" s="6"/>
      <c r="B2400" s="88">
        <v>2015</v>
      </c>
      <c r="C2400" s="88"/>
      <c r="D2400" s="89">
        <v>116674</v>
      </c>
      <c r="E2400" s="89">
        <v>212014</v>
      </c>
      <c r="F2400" s="89">
        <v>126061</v>
      </c>
      <c r="G2400" s="89">
        <v>2738394</v>
      </c>
      <c r="H2400" s="89">
        <v>2097784</v>
      </c>
      <c r="I2400" s="90">
        <v>1.82</v>
      </c>
      <c r="J2400" s="90">
        <v>12.92</v>
      </c>
      <c r="K2400" s="89">
        <v>9360951</v>
      </c>
      <c r="L2400" s="89">
        <v>9186209</v>
      </c>
      <c r="M2400" s="89">
        <v>4338285</v>
      </c>
      <c r="N2400" s="89">
        <v>1598335</v>
      </c>
      <c r="O2400" s="89">
        <v>100551635</v>
      </c>
      <c r="P2400" s="89">
        <v>51579854</v>
      </c>
      <c r="Q2400" s="89">
        <v>48971781</v>
      </c>
      <c r="R2400" s="89">
        <v>501536</v>
      </c>
      <c r="T2400" s="150"/>
      <c r="V2400" s="146"/>
      <c r="W2400" s="146"/>
      <c r="X2400" s="146"/>
      <c r="Y2400" s="146"/>
      <c r="Z2400" s="146"/>
      <c r="AA2400" s="146"/>
      <c r="AB2400" s="146"/>
      <c r="AC2400" s="146"/>
      <c r="AD2400" s="146"/>
      <c r="AE2400" s="146"/>
      <c r="AF2400" s="146"/>
      <c r="AG2400" s="146"/>
      <c r="AH2400" s="146"/>
      <c r="AI2400" s="146"/>
      <c r="AJ2400" s="146"/>
    </row>
    <row r="2401" spans="1:36" s="4" customFormat="1" ht="15" customHeight="1" x14ac:dyDescent="0.25">
      <c r="A2401" s="6"/>
      <c r="B2401" s="88">
        <v>2014</v>
      </c>
      <c r="C2401" s="88"/>
      <c r="D2401" s="89">
        <v>113324</v>
      </c>
      <c r="E2401" s="89">
        <v>203706</v>
      </c>
      <c r="F2401" s="89">
        <v>120772</v>
      </c>
      <c r="G2401" s="89">
        <v>2627914</v>
      </c>
      <c r="H2401" s="89">
        <v>2020562</v>
      </c>
      <c r="I2401" s="90">
        <v>1.8</v>
      </c>
      <c r="J2401" s="90">
        <v>12.9</v>
      </c>
      <c r="K2401" s="89">
        <v>8967267</v>
      </c>
      <c r="L2401" s="89">
        <v>8870407</v>
      </c>
      <c r="M2401" s="89">
        <v>4221846</v>
      </c>
      <c r="N2401" s="89">
        <v>1626974</v>
      </c>
      <c r="O2401" s="89">
        <v>105290116</v>
      </c>
      <c r="P2401" s="89">
        <v>55973965</v>
      </c>
      <c r="Q2401" s="89">
        <v>49316151</v>
      </c>
      <c r="R2401" s="89">
        <v>430935</v>
      </c>
      <c r="T2401" s="150"/>
      <c r="V2401" s="146"/>
      <c r="W2401" s="146"/>
      <c r="X2401" s="146"/>
      <c r="Y2401" s="146"/>
      <c r="Z2401" s="146"/>
      <c r="AA2401" s="146"/>
      <c r="AB2401" s="146"/>
      <c r="AC2401" s="146"/>
      <c r="AD2401" s="146"/>
      <c r="AE2401" s="146"/>
      <c r="AF2401" s="146"/>
      <c r="AG2401" s="146"/>
      <c r="AH2401" s="146"/>
      <c r="AI2401" s="146"/>
      <c r="AJ2401" s="146"/>
    </row>
    <row r="2402" spans="1:36" ht="15" customHeight="1" x14ac:dyDescent="0.25">
      <c r="A2402" s="6"/>
      <c r="B2402" s="88">
        <v>2013</v>
      </c>
      <c r="C2402" s="88"/>
      <c r="D2402" s="89">
        <v>111098</v>
      </c>
      <c r="E2402" s="89">
        <v>199472</v>
      </c>
      <c r="F2402" s="89">
        <v>117688</v>
      </c>
      <c r="G2402" s="89">
        <v>2595994</v>
      </c>
      <c r="H2402" s="89">
        <v>2006879</v>
      </c>
      <c r="I2402" s="90">
        <v>1.8</v>
      </c>
      <c r="J2402" s="90">
        <v>13.01</v>
      </c>
      <c r="K2402" s="89">
        <v>8741890</v>
      </c>
      <c r="L2402" s="89">
        <v>8618386</v>
      </c>
      <c r="M2402" s="89">
        <v>3975489</v>
      </c>
      <c r="N2402" s="89">
        <v>1406759</v>
      </c>
      <c r="O2402" s="89">
        <v>114928238</v>
      </c>
      <c r="P2402" s="89">
        <v>58703694</v>
      </c>
      <c r="Q2402" s="89">
        <v>56224543</v>
      </c>
      <c r="R2402" s="89">
        <v>439787</v>
      </c>
      <c r="T2402" s="150"/>
      <c r="V2402" s="146"/>
      <c r="W2402" s="146"/>
      <c r="X2402" s="146"/>
      <c r="Y2402" s="146"/>
      <c r="Z2402" s="146"/>
      <c r="AA2402" s="146"/>
      <c r="AB2402" s="146"/>
      <c r="AC2402" s="146"/>
      <c r="AD2402" s="146"/>
      <c r="AE2402" s="146"/>
      <c r="AF2402" s="146"/>
      <c r="AG2402" s="146"/>
      <c r="AH2402" s="146"/>
      <c r="AI2402" s="146"/>
      <c r="AJ2402" s="146"/>
    </row>
    <row r="2403" spans="1:36" ht="15" customHeight="1" x14ac:dyDescent="0.25">
      <c r="A2403" s="6"/>
      <c r="B2403" s="88">
        <v>2012</v>
      </c>
      <c r="C2403" s="88"/>
      <c r="D2403" s="89">
        <v>112704</v>
      </c>
      <c r="E2403" s="89">
        <v>203321</v>
      </c>
      <c r="F2403" s="89">
        <v>119403</v>
      </c>
      <c r="G2403" s="89">
        <v>2656077</v>
      </c>
      <c r="H2403" s="89">
        <v>2069035</v>
      </c>
      <c r="I2403" s="90">
        <v>1.8</v>
      </c>
      <c r="J2403" s="90">
        <v>13.06</v>
      </c>
      <c r="K2403" s="89">
        <v>8855314</v>
      </c>
      <c r="L2403" s="89">
        <v>8844296</v>
      </c>
      <c r="M2403" s="89">
        <v>4056105</v>
      </c>
      <c r="N2403" s="89">
        <v>1419982</v>
      </c>
      <c r="O2403" s="89">
        <v>109625325</v>
      </c>
      <c r="P2403" s="89">
        <v>56201722</v>
      </c>
      <c r="Q2403" s="89">
        <v>53423603</v>
      </c>
      <c r="R2403" s="89">
        <v>371929</v>
      </c>
      <c r="T2403" s="150"/>
      <c r="V2403" s="146"/>
      <c r="W2403" s="146"/>
      <c r="X2403" s="146"/>
      <c r="Y2403" s="146"/>
      <c r="Z2403" s="146"/>
      <c r="AA2403" s="146"/>
      <c r="AB2403" s="146"/>
      <c r="AC2403" s="146"/>
      <c r="AD2403" s="146"/>
      <c r="AE2403" s="146"/>
      <c r="AF2403" s="146"/>
      <c r="AG2403" s="146"/>
      <c r="AH2403" s="146"/>
      <c r="AI2403" s="146"/>
      <c r="AJ2403" s="146"/>
    </row>
    <row r="2404" spans="1:36" ht="15" customHeight="1" x14ac:dyDescent="0.25">
      <c r="A2404" s="6"/>
      <c r="B2404" s="88">
        <v>2011</v>
      </c>
      <c r="C2404" s="88"/>
      <c r="D2404" s="89">
        <v>117011</v>
      </c>
      <c r="E2404" s="89">
        <v>212717</v>
      </c>
      <c r="F2404" s="89">
        <v>125215</v>
      </c>
      <c r="G2404" s="89">
        <v>2842705</v>
      </c>
      <c r="H2404" s="89">
        <v>2205150</v>
      </c>
      <c r="I2404" s="90">
        <v>1.82</v>
      </c>
      <c r="J2404" s="90">
        <v>13.36</v>
      </c>
      <c r="K2404" s="89">
        <v>9703134</v>
      </c>
      <c r="L2404" s="89">
        <v>9829661</v>
      </c>
      <c r="M2404" s="89">
        <v>4374117</v>
      </c>
      <c r="N2404" s="89">
        <v>1563300</v>
      </c>
      <c r="O2404" s="89">
        <v>113784640</v>
      </c>
      <c r="P2404" s="89">
        <v>57809030</v>
      </c>
      <c r="Q2404" s="89">
        <v>55975610</v>
      </c>
      <c r="R2404" s="89">
        <v>498787</v>
      </c>
      <c r="T2404" s="150"/>
      <c r="V2404" s="146"/>
      <c r="W2404" s="146"/>
      <c r="X2404" s="146"/>
      <c r="Y2404" s="146"/>
      <c r="Z2404" s="146"/>
      <c r="AA2404" s="146"/>
      <c r="AB2404" s="146"/>
      <c r="AC2404" s="146"/>
      <c r="AD2404" s="146"/>
      <c r="AE2404" s="146"/>
      <c r="AF2404" s="146"/>
      <c r="AG2404" s="146"/>
      <c r="AH2404" s="146"/>
      <c r="AI2404" s="146"/>
      <c r="AJ2404" s="146"/>
    </row>
    <row r="2405" spans="1:36" ht="15" customHeight="1" x14ac:dyDescent="0.25">
      <c r="A2405" s="6"/>
      <c r="B2405" s="88">
        <v>2010</v>
      </c>
      <c r="C2405" s="88"/>
      <c r="D2405" s="89">
        <v>121366</v>
      </c>
      <c r="E2405" s="89">
        <v>217841</v>
      </c>
      <c r="F2405" s="89">
        <v>126205</v>
      </c>
      <c r="G2405" s="89">
        <v>2870657</v>
      </c>
      <c r="H2405" s="89">
        <v>2235732</v>
      </c>
      <c r="I2405" s="90">
        <v>1.79</v>
      </c>
      <c r="J2405" s="90">
        <v>13.18</v>
      </c>
      <c r="K2405" s="89">
        <v>10183237</v>
      </c>
      <c r="L2405" s="89">
        <v>10120185</v>
      </c>
      <c r="M2405" s="89">
        <v>4595546</v>
      </c>
      <c r="N2405" s="89">
        <v>1763358</v>
      </c>
      <c r="O2405" s="89">
        <v>108191492</v>
      </c>
      <c r="P2405" s="89">
        <v>49942455</v>
      </c>
      <c r="Q2405" s="89">
        <v>58249038</v>
      </c>
      <c r="R2405" s="89">
        <v>569140</v>
      </c>
      <c r="T2405" s="150"/>
      <c r="V2405" s="146"/>
      <c r="W2405" s="146"/>
      <c r="X2405" s="146"/>
      <c r="Y2405" s="146"/>
      <c r="Z2405" s="146"/>
      <c r="AA2405" s="146"/>
      <c r="AB2405" s="146"/>
      <c r="AC2405" s="146"/>
      <c r="AD2405" s="146"/>
      <c r="AE2405" s="146"/>
      <c r="AF2405" s="146"/>
      <c r="AG2405" s="146"/>
      <c r="AH2405" s="146"/>
      <c r="AI2405" s="146"/>
      <c r="AJ2405" s="146"/>
    </row>
    <row r="2406" spans="1:36" ht="15" customHeight="1" x14ac:dyDescent="0.25">
      <c r="A2406" s="6"/>
      <c r="B2406" s="88">
        <v>2009</v>
      </c>
      <c r="C2406" s="88"/>
      <c r="D2406" s="89">
        <v>125334</v>
      </c>
      <c r="E2406" s="89">
        <v>220402</v>
      </c>
      <c r="F2406" s="89">
        <v>123542</v>
      </c>
      <c r="G2406" s="89">
        <v>2759712</v>
      </c>
      <c r="H2406" s="89">
        <v>2148213</v>
      </c>
      <c r="I2406" s="90">
        <v>1.76</v>
      </c>
      <c r="J2406" s="90">
        <v>12.52</v>
      </c>
      <c r="K2406" s="89">
        <v>10109225</v>
      </c>
      <c r="L2406" s="89">
        <v>10059529</v>
      </c>
      <c r="M2406" s="89">
        <v>4721177</v>
      </c>
      <c r="N2406" s="89">
        <v>1977403</v>
      </c>
      <c r="O2406" s="89">
        <v>100246900</v>
      </c>
      <c r="P2406" s="89">
        <v>48879878</v>
      </c>
      <c r="Q2406" s="89">
        <v>51367022</v>
      </c>
      <c r="R2406" s="89">
        <v>597467</v>
      </c>
      <c r="T2406" s="150"/>
      <c r="V2406" s="146"/>
      <c r="W2406" s="146"/>
      <c r="X2406" s="146"/>
      <c r="Y2406" s="146"/>
      <c r="Z2406" s="146"/>
      <c r="AA2406" s="146"/>
      <c r="AB2406" s="146"/>
      <c r="AC2406" s="146"/>
      <c r="AD2406" s="146"/>
      <c r="AE2406" s="146"/>
      <c r="AF2406" s="146"/>
      <c r="AG2406" s="146"/>
      <c r="AH2406" s="146"/>
      <c r="AI2406" s="146"/>
      <c r="AJ2406" s="146"/>
    </row>
    <row r="2407" spans="1:36" ht="15" customHeight="1" x14ac:dyDescent="0.25">
      <c r="A2407" s="6"/>
      <c r="B2407" s="88">
        <v>2008</v>
      </c>
      <c r="C2407" s="88"/>
      <c r="D2407" s="89">
        <v>127793</v>
      </c>
      <c r="E2407" s="89">
        <v>222601</v>
      </c>
      <c r="F2407" s="89">
        <v>122195</v>
      </c>
      <c r="G2407" s="89">
        <v>2686062</v>
      </c>
      <c r="H2407" s="89">
        <v>2087585</v>
      </c>
      <c r="I2407" s="90">
        <v>1.74</v>
      </c>
      <c r="J2407" s="90">
        <v>12.07</v>
      </c>
      <c r="K2407" s="89">
        <v>10335397</v>
      </c>
      <c r="L2407" s="89">
        <v>10286166</v>
      </c>
      <c r="M2407" s="89">
        <v>4810882</v>
      </c>
      <c r="N2407" s="89">
        <v>2108783</v>
      </c>
      <c r="O2407" s="89">
        <v>93591934</v>
      </c>
      <c r="P2407" s="89">
        <v>47862843</v>
      </c>
      <c r="Q2407" s="89">
        <v>45729091</v>
      </c>
      <c r="R2407" s="89">
        <v>748806</v>
      </c>
      <c r="T2407" s="150"/>
      <c r="V2407" s="146"/>
      <c r="W2407" s="146"/>
      <c r="X2407" s="146"/>
      <c r="Y2407" s="146"/>
      <c r="Z2407" s="146"/>
      <c r="AA2407" s="146"/>
      <c r="AB2407" s="146"/>
      <c r="AC2407" s="146"/>
      <c r="AD2407" s="146"/>
      <c r="AE2407" s="146"/>
      <c r="AF2407" s="146"/>
      <c r="AG2407" s="146"/>
      <c r="AH2407" s="146"/>
      <c r="AI2407" s="146"/>
      <c r="AJ2407" s="146"/>
    </row>
    <row r="2408" spans="1:36" s="7" customFormat="1" ht="15" customHeight="1" x14ac:dyDescent="0.25">
      <c r="A2408" s="6"/>
      <c r="B2408" s="118" t="s">
        <v>173</v>
      </c>
      <c r="C2408" s="118"/>
      <c r="D2408" s="119"/>
      <c r="E2408" s="119"/>
      <c r="F2408" s="119"/>
      <c r="G2408" s="119"/>
      <c r="H2408" s="119"/>
      <c r="I2408" s="119"/>
      <c r="J2408" s="119"/>
      <c r="K2408" s="119"/>
      <c r="L2408" s="119"/>
      <c r="M2408" s="119"/>
      <c r="N2408" s="119"/>
      <c r="O2408" s="119"/>
      <c r="P2408" s="119"/>
      <c r="Q2408" s="119"/>
      <c r="R2408" s="119"/>
      <c r="T2408" s="150"/>
      <c r="V2408" s="4"/>
      <c r="W2408" s="4"/>
      <c r="X2408" s="4"/>
      <c r="Y2408" s="4"/>
      <c r="Z2408" s="4"/>
      <c r="AA2408" s="4"/>
      <c r="AB2408" s="4"/>
      <c r="AC2408" s="4"/>
      <c r="AD2408" s="4"/>
      <c r="AE2408" s="4"/>
      <c r="AF2408" s="4"/>
      <c r="AG2408" s="4"/>
      <c r="AH2408" s="4"/>
      <c r="AI2408" s="4"/>
      <c r="AJ2408" s="4"/>
    </row>
    <row r="2409" spans="1:36" s="7" customFormat="1" ht="15" customHeight="1" x14ac:dyDescent="0.25">
      <c r="A2409" s="6"/>
      <c r="B2409" s="121">
        <v>2024</v>
      </c>
      <c r="C2409" s="121"/>
      <c r="D2409" s="122">
        <v>159218</v>
      </c>
      <c r="E2409" s="122">
        <v>217218</v>
      </c>
      <c r="F2409" s="122">
        <v>97856</v>
      </c>
      <c r="G2409" s="122">
        <v>2314930</v>
      </c>
      <c r="H2409" s="122">
        <v>1787308</v>
      </c>
      <c r="I2409" s="123">
        <v>1.36</v>
      </c>
      <c r="J2409" s="123">
        <v>10.66</v>
      </c>
      <c r="K2409" s="122">
        <v>8817913</v>
      </c>
      <c r="L2409" s="122">
        <v>8525942</v>
      </c>
      <c r="M2409" s="122">
        <v>4803628</v>
      </c>
      <c r="N2409" s="122">
        <v>2503450</v>
      </c>
      <c r="O2409" s="122">
        <v>82994971</v>
      </c>
      <c r="P2409" s="122">
        <v>33168324</v>
      </c>
      <c r="Q2409" s="122">
        <v>49826646</v>
      </c>
      <c r="R2409" s="122">
        <v>975565</v>
      </c>
      <c r="T2409" s="150"/>
      <c r="V2409" s="146"/>
      <c r="W2409" s="146"/>
      <c r="X2409" s="146"/>
      <c r="Y2409" s="146"/>
      <c r="Z2409" s="146"/>
      <c r="AA2409" s="4"/>
      <c r="AB2409" s="4"/>
      <c r="AC2409" s="146"/>
      <c r="AD2409" s="146"/>
      <c r="AE2409" s="146"/>
      <c r="AF2409" s="146"/>
      <c r="AG2409" s="146"/>
      <c r="AH2409" s="146"/>
      <c r="AI2409" s="146"/>
      <c r="AJ2409" s="146"/>
    </row>
    <row r="2410" spans="1:36" s="7" customFormat="1" ht="15" customHeight="1" x14ac:dyDescent="0.25">
      <c r="A2410" s="6"/>
      <c r="B2410" s="88">
        <v>2023</v>
      </c>
      <c r="C2410" s="88"/>
      <c r="D2410" s="89">
        <v>152802</v>
      </c>
      <c r="E2410" s="89">
        <v>209846</v>
      </c>
      <c r="F2410" s="89">
        <v>95272</v>
      </c>
      <c r="G2410" s="89">
        <v>2126996</v>
      </c>
      <c r="H2410" s="89">
        <v>1638379</v>
      </c>
      <c r="I2410" s="90">
        <v>1.37</v>
      </c>
      <c r="J2410" s="90">
        <v>10.14</v>
      </c>
      <c r="K2410" s="89">
        <v>8241970</v>
      </c>
      <c r="L2410" s="89">
        <v>7860572</v>
      </c>
      <c r="M2410" s="89">
        <v>4335853</v>
      </c>
      <c r="N2410" s="89">
        <v>2235597</v>
      </c>
      <c r="O2410" s="89">
        <v>76854279</v>
      </c>
      <c r="P2410" s="89">
        <v>32088026</v>
      </c>
      <c r="Q2410" s="89">
        <v>44766253</v>
      </c>
      <c r="R2410" s="89">
        <v>835773</v>
      </c>
      <c r="T2410" s="150"/>
      <c r="V2410" s="146"/>
      <c r="W2410" s="146"/>
      <c r="X2410" s="146"/>
      <c r="Y2410" s="146"/>
      <c r="Z2410" s="146"/>
      <c r="AA2410" s="4"/>
      <c r="AB2410" s="4"/>
      <c r="AC2410" s="146"/>
      <c r="AD2410" s="146"/>
      <c r="AE2410" s="146"/>
      <c r="AF2410" s="146"/>
      <c r="AG2410" s="146"/>
      <c r="AH2410" s="146"/>
      <c r="AI2410" s="146"/>
      <c r="AJ2410" s="146"/>
    </row>
    <row r="2411" spans="1:36" s="7" customFormat="1" ht="15" customHeight="1" x14ac:dyDescent="0.25">
      <c r="A2411" s="6"/>
      <c r="B2411" s="88">
        <v>2022</v>
      </c>
      <c r="C2411" s="88"/>
      <c r="D2411" s="89">
        <v>146051</v>
      </c>
      <c r="E2411" s="89">
        <v>201493</v>
      </c>
      <c r="F2411" s="89">
        <v>91912</v>
      </c>
      <c r="G2411" s="89">
        <v>1917307</v>
      </c>
      <c r="H2411" s="89">
        <v>1477369</v>
      </c>
      <c r="I2411" s="90">
        <v>1.38</v>
      </c>
      <c r="J2411" s="90">
        <v>9.52</v>
      </c>
      <c r="K2411" s="89">
        <v>7657267</v>
      </c>
      <c r="L2411" s="89">
        <v>7176637</v>
      </c>
      <c r="M2411" s="89">
        <v>3958109</v>
      </c>
      <c r="N2411" s="89">
        <v>2081356</v>
      </c>
      <c r="O2411" s="89">
        <v>72533773</v>
      </c>
      <c r="P2411" s="89">
        <v>30973886</v>
      </c>
      <c r="Q2411" s="89">
        <v>41559887</v>
      </c>
      <c r="R2411" s="89">
        <v>705644</v>
      </c>
      <c r="T2411" s="150"/>
      <c r="V2411" s="146"/>
      <c r="W2411" s="146"/>
      <c r="X2411" s="146"/>
      <c r="Y2411" s="146"/>
      <c r="Z2411" s="146"/>
      <c r="AA2411" s="146"/>
      <c r="AB2411" s="146"/>
      <c r="AC2411" s="146"/>
      <c r="AD2411" s="146"/>
      <c r="AE2411" s="146"/>
      <c r="AF2411" s="146"/>
      <c r="AG2411" s="146"/>
      <c r="AH2411" s="146"/>
      <c r="AI2411" s="146"/>
      <c r="AJ2411" s="146"/>
    </row>
    <row r="2412" spans="1:36" s="7" customFormat="1" ht="15" customHeight="1" x14ac:dyDescent="0.25">
      <c r="A2412" s="6"/>
      <c r="B2412" s="88">
        <v>2021</v>
      </c>
      <c r="C2412" s="88"/>
      <c r="D2412" s="89">
        <v>138637</v>
      </c>
      <c r="E2412" s="89">
        <v>191709</v>
      </c>
      <c r="F2412" s="89">
        <v>88100</v>
      </c>
      <c r="G2412" s="89">
        <v>1727288</v>
      </c>
      <c r="H2412" s="89">
        <v>1332341</v>
      </c>
      <c r="I2412" s="90">
        <v>1.38</v>
      </c>
      <c r="J2412" s="90">
        <v>9.01</v>
      </c>
      <c r="K2412" s="89">
        <v>6845817</v>
      </c>
      <c r="L2412" s="89">
        <v>6355467</v>
      </c>
      <c r="M2412" s="89">
        <v>3558173</v>
      </c>
      <c r="N2412" s="89">
        <v>1894062</v>
      </c>
      <c r="O2412" s="89">
        <v>68391995</v>
      </c>
      <c r="P2412" s="89">
        <v>30773747</v>
      </c>
      <c r="Q2412" s="89">
        <v>37618249</v>
      </c>
      <c r="R2412" s="89">
        <v>600337</v>
      </c>
      <c r="T2412" s="150"/>
      <c r="V2412" s="146"/>
      <c r="W2412" s="146"/>
      <c r="X2412" s="146"/>
      <c r="Y2412" s="146"/>
      <c r="Z2412" s="146"/>
      <c r="AA2412" s="146"/>
      <c r="AB2412" s="146"/>
      <c r="AC2412" s="146"/>
      <c r="AD2412" s="146"/>
      <c r="AE2412" s="146"/>
      <c r="AF2412" s="146"/>
      <c r="AG2412" s="146"/>
      <c r="AH2412" s="146"/>
      <c r="AI2412" s="146"/>
      <c r="AJ2412" s="146"/>
    </row>
    <row r="2413" spans="1:36" s="6" customFormat="1" ht="15" customHeight="1" x14ac:dyDescent="0.25">
      <c r="B2413" s="88">
        <v>2020</v>
      </c>
      <c r="C2413" s="88"/>
      <c r="D2413" s="89">
        <v>131361</v>
      </c>
      <c r="E2413" s="89">
        <v>185510</v>
      </c>
      <c r="F2413" s="89">
        <v>86345</v>
      </c>
      <c r="G2413" s="89">
        <v>1559493</v>
      </c>
      <c r="H2413" s="89">
        <v>1204100</v>
      </c>
      <c r="I2413" s="90">
        <v>1.41</v>
      </c>
      <c r="J2413" s="90">
        <v>8.41</v>
      </c>
      <c r="K2413" s="89">
        <v>5897509</v>
      </c>
      <c r="L2413" s="89">
        <v>5721064</v>
      </c>
      <c r="M2413" s="89">
        <v>3336421</v>
      </c>
      <c r="N2413" s="89">
        <v>1730670</v>
      </c>
      <c r="O2413" s="89">
        <v>63670017</v>
      </c>
      <c r="P2413" s="89">
        <v>30417076</v>
      </c>
      <c r="Q2413" s="89">
        <v>33252941</v>
      </c>
      <c r="R2413" s="89">
        <v>539967</v>
      </c>
      <c r="T2413" s="150"/>
      <c r="V2413" s="146"/>
      <c r="W2413" s="146"/>
      <c r="X2413" s="146"/>
      <c r="Y2413" s="146"/>
      <c r="Z2413" s="146"/>
      <c r="AA2413" s="146"/>
      <c r="AB2413" s="146"/>
      <c r="AC2413" s="146"/>
      <c r="AD2413" s="146"/>
      <c r="AE2413" s="146"/>
      <c r="AF2413" s="146"/>
      <c r="AG2413" s="146"/>
      <c r="AH2413" s="146"/>
      <c r="AI2413" s="146"/>
      <c r="AJ2413" s="146"/>
    </row>
    <row r="2414" spans="1:36" s="7" customFormat="1" ht="15" customHeight="1" x14ac:dyDescent="0.25">
      <c r="A2414" s="6"/>
      <c r="B2414" s="88">
        <v>2019</v>
      </c>
      <c r="C2414" s="88"/>
      <c r="D2414" s="89">
        <v>129155</v>
      </c>
      <c r="E2414" s="89">
        <v>182855</v>
      </c>
      <c r="F2414" s="89">
        <v>85941</v>
      </c>
      <c r="G2414" s="89">
        <v>1521387</v>
      </c>
      <c r="H2414" s="89">
        <v>1167726</v>
      </c>
      <c r="I2414" s="90">
        <v>1.42</v>
      </c>
      <c r="J2414" s="90">
        <v>8.32</v>
      </c>
      <c r="K2414" s="89">
        <v>6059107</v>
      </c>
      <c r="L2414" s="89">
        <v>5754110</v>
      </c>
      <c r="M2414" s="89">
        <v>3190899</v>
      </c>
      <c r="N2414" s="89">
        <v>1590535</v>
      </c>
      <c r="O2414" s="89">
        <v>50786202</v>
      </c>
      <c r="P2414" s="89">
        <v>24512314</v>
      </c>
      <c r="Q2414" s="89">
        <v>26273888</v>
      </c>
      <c r="R2414" s="89">
        <v>740193</v>
      </c>
      <c r="T2414" s="150"/>
      <c r="V2414" s="146"/>
      <c r="W2414" s="146"/>
      <c r="X2414" s="146"/>
      <c r="Y2414" s="146"/>
      <c r="Z2414" s="146"/>
      <c r="AA2414" s="146"/>
      <c r="AB2414" s="146"/>
      <c r="AC2414" s="146"/>
      <c r="AD2414" s="146"/>
      <c r="AE2414" s="146"/>
      <c r="AF2414" s="146"/>
      <c r="AG2414" s="146"/>
      <c r="AH2414" s="146"/>
      <c r="AI2414" s="146"/>
      <c r="AJ2414" s="146"/>
    </row>
    <row r="2415" spans="1:36" s="7" customFormat="1" ht="15" customHeight="1" x14ac:dyDescent="0.25">
      <c r="A2415" s="6"/>
      <c r="B2415" s="88">
        <v>2018</v>
      </c>
      <c r="C2415" s="88"/>
      <c r="D2415" s="89">
        <v>125977</v>
      </c>
      <c r="E2415" s="89">
        <v>176832</v>
      </c>
      <c r="F2415" s="89">
        <v>81772</v>
      </c>
      <c r="G2415" s="89">
        <v>1394200</v>
      </c>
      <c r="H2415" s="89">
        <v>1066916</v>
      </c>
      <c r="I2415" s="90">
        <v>1.4</v>
      </c>
      <c r="J2415" s="90">
        <v>7.88</v>
      </c>
      <c r="K2415" s="89">
        <v>5585553</v>
      </c>
      <c r="L2415" s="89">
        <v>5368639</v>
      </c>
      <c r="M2415" s="89">
        <v>2956239</v>
      </c>
      <c r="N2415" s="89">
        <v>1566104</v>
      </c>
      <c r="O2415" s="89">
        <v>53529423</v>
      </c>
      <c r="P2415" s="89">
        <v>25574065</v>
      </c>
      <c r="Q2415" s="89">
        <v>27955358</v>
      </c>
      <c r="R2415" s="89">
        <v>575130</v>
      </c>
      <c r="T2415" s="150"/>
      <c r="V2415" s="146"/>
      <c r="W2415" s="146"/>
      <c r="X2415" s="146"/>
      <c r="Y2415" s="146"/>
      <c r="Z2415" s="146"/>
      <c r="AA2415" s="146"/>
      <c r="AB2415" s="146"/>
      <c r="AC2415" s="146"/>
      <c r="AD2415" s="146"/>
      <c r="AE2415" s="146"/>
      <c r="AF2415" s="146"/>
      <c r="AG2415" s="146"/>
      <c r="AH2415" s="146"/>
      <c r="AI2415" s="146"/>
      <c r="AJ2415" s="146"/>
    </row>
    <row r="2416" spans="1:36" s="7" customFormat="1" ht="15" customHeight="1" x14ac:dyDescent="0.25">
      <c r="A2416" s="6"/>
      <c r="B2416" s="88">
        <v>2017</v>
      </c>
      <c r="C2416" s="88"/>
      <c r="D2416" s="89">
        <v>123273</v>
      </c>
      <c r="E2416" s="89">
        <v>172385</v>
      </c>
      <c r="F2416" s="89">
        <v>78242</v>
      </c>
      <c r="G2416" s="89">
        <v>1283941</v>
      </c>
      <c r="H2416" s="89">
        <v>982609</v>
      </c>
      <c r="I2416" s="90">
        <v>1.4</v>
      </c>
      <c r="J2416" s="90">
        <v>7.45</v>
      </c>
      <c r="K2416" s="89">
        <v>5152095</v>
      </c>
      <c r="L2416" s="89">
        <v>5009305</v>
      </c>
      <c r="M2416" s="89">
        <v>2774049</v>
      </c>
      <c r="N2416" s="89">
        <v>1486568</v>
      </c>
      <c r="O2416" s="89">
        <v>48945842</v>
      </c>
      <c r="P2416" s="89">
        <v>24924491</v>
      </c>
      <c r="Q2416" s="89">
        <v>24021351</v>
      </c>
      <c r="R2416" s="89">
        <v>457210</v>
      </c>
      <c r="T2416" s="150"/>
      <c r="V2416" s="146"/>
      <c r="W2416" s="146"/>
      <c r="X2416" s="146"/>
      <c r="Y2416" s="146"/>
      <c r="Z2416" s="146"/>
      <c r="AA2416" s="146"/>
      <c r="AB2416" s="146"/>
      <c r="AC2416" s="146"/>
      <c r="AD2416" s="146"/>
      <c r="AE2416" s="146"/>
      <c r="AF2416" s="146"/>
      <c r="AG2416" s="146"/>
      <c r="AH2416" s="146"/>
      <c r="AI2416" s="146"/>
      <c r="AJ2416" s="146"/>
    </row>
    <row r="2417" spans="1:36" s="7" customFormat="1" ht="15" customHeight="1" x14ac:dyDescent="0.25">
      <c r="A2417" s="6"/>
      <c r="B2417" s="88">
        <v>2016</v>
      </c>
      <c r="C2417" s="88"/>
      <c r="D2417" s="89">
        <v>117995</v>
      </c>
      <c r="E2417" s="89">
        <v>163419</v>
      </c>
      <c r="F2417" s="89">
        <v>75658</v>
      </c>
      <c r="G2417" s="89">
        <v>1204600</v>
      </c>
      <c r="H2417" s="89">
        <v>918215</v>
      </c>
      <c r="I2417" s="90">
        <v>1.38</v>
      </c>
      <c r="J2417" s="90">
        <v>7.37</v>
      </c>
      <c r="K2417" s="89">
        <v>4667215</v>
      </c>
      <c r="L2417" s="89">
        <v>4533746</v>
      </c>
      <c r="M2417" s="89">
        <v>2537923</v>
      </c>
      <c r="N2417" s="89">
        <v>1334572</v>
      </c>
      <c r="O2417" s="89">
        <v>49769451</v>
      </c>
      <c r="P2417" s="89">
        <v>25283376</v>
      </c>
      <c r="Q2417" s="89">
        <v>24486075</v>
      </c>
      <c r="R2417" s="89">
        <v>377895</v>
      </c>
      <c r="T2417" s="150"/>
      <c r="V2417" s="146"/>
      <c r="W2417" s="146"/>
      <c r="X2417" s="146"/>
      <c r="Y2417" s="146"/>
      <c r="Z2417" s="146"/>
      <c r="AA2417" s="146"/>
      <c r="AB2417" s="146"/>
      <c r="AC2417" s="146"/>
      <c r="AD2417" s="146"/>
      <c r="AE2417" s="146"/>
      <c r="AF2417" s="146"/>
      <c r="AG2417" s="146"/>
      <c r="AH2417" s="146"/>
      <c r="AI2417" s="146"/>
      <c r="AJ2417" s="146"/>
    </row>
    <row r="2418" spans="1:36" s="7" customFormat="1" ht="15" customHeight="1" x14ac:dyDescent="0.25">
      <c r="A2418" s="6"/>
      <c r="B2418" s="88">
        <v>2015</v>
      </c>
      <c r="C2418" s="88"/>
      <c r="D2418" s="89">
        <v>114553</v>
      </c>
      <c r="E2418" s="89">
        <v>158997</v>
      </c>
      <c r="F2418" s="89">
        <v>73321</v>
      </c>
      <c r="G2418" s="89">
        <v>1158988</v>
      </c>
      <c r="H2418" s="89">
        <v>871574</v>
      </c>
      <c r="I2418" s="90">
        <v>1.39</v>
      </c>
      <c r="J2418" s="90">
        <v>7.29</v>
      </c>
      <c r="K2418" s="89">
        <v>4465788</v>
      </c>
      <c r="L2418" s="89">
        <v>4326278</v>
      </c>
      <c r="M2418" s="89">
        <v>2405075</v>
      </c>
      <c r="N2418" s="89">
        <v>1237648</v>
      </c>
      <c r="O2418" s="89">
        <v>50247351</v>
      </c>
      <c r="P2418" s="89">
        <v>26690543</v>
      </c>
      <c r="Q2418" s="89">
        <v>23556807</v>
      </c>
      <c r="R2418" s="89">
        <v>331794</v>
      </c>
      <c r="T2418" s="150"/>
      <c r="V2418" s="146"/>
      <c r="W2418" s="146"/>
      <c r="X2418" s="146"/>
      <c r="Y2418" s="146"/>
      <c r="Z2418" s="146"/>
      <c r="AA2418" s="146"/>
      <c r="AB2418" s="146"/>
      <c r="AC2418" s="146"/>
      <c r="AD2418" s="146"/>
      <c r="AE2418" s="146"/>
      <c r="AF2418" s="146"/>
      <c r="AG2418" s="146"/>
      <c r="AH2418" s="146"/>
      <c r="AI2418" s="146"/>
      <c r="AJ2418" s="146"/>
    </row>
    <row r="2419" spans="1:36" s="7" customFormat="1" ht="15" customHeight="1" x14ac:dyDescent="0.25">
      <c r="A2419" s="6"/>
      <c r="B2419" s="88">
        <v>2014</v>
      </c>
      <c r="C2419" s="88"/>
      <c r="D2419" s="89">
        <v>111323</v>
      </c>
      <c r="E2419" s="89">
        <v>153889</v>
      </c>
      <c r="F2419" s="89">
        <v>71310</v>
      </c>
      <c r="G2419" s="89">
        <v>1103399</v>
      </c>
      <c r="H2419" s="89">
        <v>836872</v>
      </c>
      <c r="I2419" s="90">
        <v>1.38</v>
      </c>
      <c r="J2419" s="90">
        <v>7.17</v>
      </c>
      <c r="K2419" s="89">
        <v>4262985</v>
      </c>
      <c r="L2419" s="89">
        <v>4155154</v>
      </c>
      <c r="M2419" s="89">
        <v>2283462</v>
      </c>
      <c r="N2419" s="89">
        <v>1195499</v>
      </c>
      <c r="O2419" s="89">
        <v>42988486</v>
      </c>
      <c r="P2419" s="89">
        <v>21325046</v>
      </c>
      <c r="Q2419" s="89">
        <v>21663439</v>
      </c>
      <c r="R2419" s="89">
        <v>300853</v>
      </c>
      <c r="T2419" s="150"/>
      <c r="V2419" s="146"/>
      <c r="W2419" s="146"/>
      <c r="X2419" s="146"/>
      <c r="Y2419" s="146"/>
      <c r="Z2419" s="146"/>
      <c r="AA2419" s="146"/>
      <c r="AB2419" s="146"/>
      <c r="AC2419" s="146"/>
      <c r="AD2419" s="146"/>
      <c r="AE2419" s="146"/>
      <c r="AF2419" s="146"/>
      <c r="AG2419" s="146"/>
      <c r="AH2419" s="146"/>
      <c r="AI2419" s="146"/>
      <c r="AJ2419" s="146"/>
    </row>
    <row r="2420" spans="1:36" ht="15" customHeight="1" x14ac:dyDescent="0.25">
      <c r="A2420" s="6"/>
      <c r="B2420" s="88">
        <v>2013</v>
      </c>
      <c r="C2420" s="88"/>
      <c r="D2420" s="89">
        <v>109132</v>
      </c>
      <c r="E2420" s="89">
        <v>150511</v>
      </c>
      <c r="F2420" s="89">
        <v>69064</v>
      </c>
      <c r="G2420" s="89">
        <v>1068864</v>
      </c>
      <c r="H2420" s="89">
        <v>811509</v>
      </c>
      <c r="I2420" s="90">
        <v>1.38</v>
      </c>
      <c r="J2420" s="90">
        <v>7.1</v>
      </c>
      <c r="K2420" s="89">
        <v>4087620</v>
      </c>
      <c r="L2420" s="89">
        <v>3982981</v>
      </c>
      <c r="M2420" s="89">
        <v>2163178</v>
      </c>
      <c r="N2420" s="89">
        <v>1096219</v>
      </c>
      <c r="O2420" s="89">
        <v>37747514</v>
      </c>
      <c r="P2420" s="89">
        <v>18817358</v>
      </c>
      <c r="Q2420" s="89">
        <v>18930157</v>
      </c>
      <c r="R2420" s="89">
        <v>313058</v>
      </c>
      <c r="T2420" s="150"/>
      <c r="V2420" s="146"/>
      <c r="W2420" s="146"/>
      <c r="X2420" s="146"/>
      <c r="Y2420" s="146"/>
      <c r="Z2420" s="146"/>
      <c r="AA2420" s="146"/>
      <c r="AB2420" s="146"/>
      <c r="AC2420" s="146"/>
      <c r="AD2420" s="146"/>
      <c r="AE2420" s="146"/>
      <c r="AF2420" s="146"/>
      <c r="AG2420" s="146"/>
      <c r="AH2420" s="146"/>
      <c r="AI2420" s="146"/>
      <c r="AJ2420" s="146"/>
    </row>
    <row r="2421" spans="1:36" ht="15" customHeight="1" x14ac:dyDescent="0.25">
      <c r="A2421" s="6"/>
      <c r="B2421" s="88">
        <v>2012</v>
      </c>
      <c r="C2421" s="88"/>
      <c r="D2421" s="89">
        <v>110674</v>
      </c>
      <c r="E2421" s="89">
        <v>152278</v>
      </c>
      <c r="F2421" s="89">
        <v>68703</v>
      </c>
      <c r="G2421" s="89">
        <v>1081134</v>
      </c>
      <c r="H2421" s="89">
        <v>828410</v>
      </c>
      <c r="I2421" s="90">
        <v>1.38</v>
      </c>
      <c r="J2421" s="90">
        <v>7.1</v>
      </c>
      <c r="K2421" s="89">
        <v>4060206</v>
      </c>
      <c r="L2421" s="89">
        <v>3978728</v>
      </c>
      <c r="M2421" s="89">
        <v>2189818</v>
      </c>
      <c r="N2421" s="89">
        <v>1103561</v>
      </c>
      <c r="O2421" s="89">
        <v>32034377</v>
      </c>
      <c r="P2421" s="89">
        <v>16844812</v>
      </c>
      <c r="Q2421" s="89">
        <v>15189564</v>
      </c>
      <c r="R2421" s="89">
        <v>260288</v>
      </c>
      <c r="T2421" s="150"/>
      <c r="V2421" s="146"/>
      <c r="W2421" s="146"/>
      <c r="X2421" s="146"/>
      <c r="Y2421" s="146"/>
      <c r="Z2421" s="146"/>
      <c r="AA2421" s="146"/>
      <c r="AB2421" s="146"/>
      <c r="AC2421" s="146"/>
      <c r="AD2421" s="146"/>
      <c r="AE2421" s="146"/>
      <c r="AF2421" s="146"/>
      <c r="AG2421" s="146"/>
      <c r="AH2421" s="146"/>
      <c r="AI2421" s="146"/>
      <c r="AJ2421" s="146"/>
    </row>
    <row r="2422" spans="1:36" ht="15" customHeight="1" x14ac:dyDescent="0.25">
      <c r="A2422" s="6"/>
      <c r="B2422" s="88">
        <v>2011</v>
      </c>
      <c r="C2422" s="88"/>
      <c r="D2422" s="89">
        <v>114834</v>
      </c>
      <c r="E2422" s="89">
        <v>158361</v>
      </c>
      <c r="F2422" s="89">
        <v>71216</v>
      </c>
      <c r="G2422" s="89">
        <v>1128030</v>
      </c>
      <c r="H2422" s="89">
        <v>871202</v>
      </c>
      <c r="I2422" s="90">
        <v>1.38</v>
      </c>
      <c r="J2422" s="90">
        <v>7.12</v>
      </c>
      <c r="K2422" s="89">
        <v>4279452</v>
      </c>
      <c r="L2422" s="89">
        <v>4320134</v>
      </c>
      <c r="M2422" s="89">
        <v>2287652</v>
      </c>
      <c r="N2422" s="89">
        <v>1158859</v>
      </c>
      <c r="O2422" s="89">
        <v>55384887</v>
      </c>
      <c r="P2422" s="89">
        <v>25112045</v>
      </c>
      <c r="Q2422" s="89">
        <v>30272842</v>
      </c>
      <c r="R2422" s="89">
        <v>299801</v>
      </c>
      <c r="T2422" s="150"/>
      <c r="V2422" s="146"/>
      <c r="W2422" s="146"/>
      <c r="X2422" s="146"/>
      <c r="Y2422" s="146"/>
      <c r="Z2422" s="146"/>
      <c r="AA2422" s="146"/>
      <c r="AB2422" s="146"/>
      <c r="AC2422" s="146"/>
      <c r="AD2422" s="146"/>
      <c r="AE2422" s="146"/>
      <c r="AF2422" s="146"/>
      <c r="AG2422" s="146"/>
      <c r="AH2422" s="146"/>
      <c r="AI2422" s="146"/>
      <c r="AJ2422" s="146"/>
    </row>
    <row r="2423" spans="1:36" ht="15" customHeight="1" x14ac:dyDescent="0.25">
      <c r="A2423" s="6"/>
      <c r="B2423" s="88">
        <v>2010</v>
      </c>
      <c r="C2423" s="88"/>
      <c r="D2423" s="89">
        <v>119134</v>
      </c>
      <c r="E2423" s="89">
        <v>162958</v>
      </c>
      <c r="F2423" s="89">
        <v>71711</v>
      </c>
      <c r="G2423" s="89">
        <v>1147801</v>
      </c>
      <c r="H2423" s="89">
        <v>885421</v>
      </c>
      <c r="I2423" s="90">
        <v>1.37</v>
      </c>
      <c r="J2423" s="90">
        <v>7.04</v>
      </c>
      <c r="K2423" s="89">
        <v>4604193</v>
      </c>
      <c r="L2423" s="89">
        <v>4560526</v>
      </c>
      <c r="M2423" s="89">
        <v>2495365</v>
      </c>
      <c r="N2423" s="89">
        <v>1347584</v>
      </c>
      <c r="O2423" s="89">
        <v>30423175</v>
      </c>
      <c r="P2423" s="89">
        <v>16129340</v>
      </c>
      <c r="Q2423" s="89">
        <v>14293835</v>
      </c>
      <c r="R2423" s="89">
        <v>387752</v>
      </c>
      <c r="T2423" s="150"/>
      <c r="V2423" s="146"/>
      <c r="W2423" s="146"/>
      <c r="X2423" s="146"/>
      <c r="Y2423" s="146"/>
      <c r="Z2423" s="146"/>
      <c r="AA2423" s="146"/>
      <c r="AB2423" s="146"/>
      <c r="AC2423" s="146"/>
      <c r="AD2423" s="146"/>
      <c r="AE2423" s="146"/>
      <c r="AF2423" s="146"/>
      <c r="AG2423" s="146"/>
      <c r="AH2423" s="146"/>
      <c r="AI2423" s="146"/>
      <c r="AJ2423" s="146"/>
    </row>
    <row r="2424" spans="1:36" ht="15" customHeight="1" x14ac:dyDescent="0.25">
      <c r="A2424" s="6"/>
      <c r="B2424" s="88">
        <v>2009</v>
      </c>
      <c r="C2424" s="88"/>
      <c r="D2424" s="89">
        <v>123132</v>
      </c>
      <c r="E2424" s="89">
        <v>166112</v>
      </c>
      <c r="F2424" s="89">
        <v>69681</v>
      </c>
      <c r="G2424" s="89">
        <v>1107197</v>
      </c>
      <c r="H2424" s="89">
        <v>844147</v>
      </c>
      <c r="I2424" s="90">
        <v>1.35</v>
      </c>
      <c r="J2424" s="90">
        <v>6.67</v>
      </c>
      <c r="K2424" s="89">
        <v>4581068</v>
      </c>
      <c r="L2424" s="89">
        <v>4486276</v>
      </c>
      <c r="M2424" s="89">
        <v>2546966</v>
      </c>
      <c r="N2424" s="89">
        <v>1439963</v>
      </c>
      <c r="O2424" s="89">
        <v>41604232</v>
      </c>
      <c r="P2424" s="89">
        <v>17483459</v>
      </c>
      <c r="Q2424" s="89">
        <v>24120773</v>
      </c>
      <c r="R2424" s="89">
        <v>392171</v>
      </c>
      <c r="T2424" s="150"/>
      <c r="V2424" s="146"/>
      <c r="W2424" s="146"/>
      <c r="X2424" s="146"/>
      <c r="Y2424" s="146"/>
      <c r="Z2424" s="146"/>
      <c r="AA2424" s="146"/>
      <c r="AB2424" s="146"/>
      <c r="AC2424" s="146"/>
      <c r="AD2424" s="146"/>
      <c r="AE2424" s="146"/>
      <c r="AF2424" s="146"/>
      <c r="AG2424" s="146"/>
      <c r="AH2424" s="146"/>
      <c r="AI2424" s="146"/>
      <c r="AJ2424" s="146"/>
    </row>
    <row r="2425" spans="1:36" ht="15" customHeight="1" x14ac:dyDescent="0.25">
      <c r="A2425" s="6"/>
      <c r="B2425" s="88">
        <v>2008</v>
      </c>
      <c r="C2425" s="88"/>
      <c r="D2425" s="89">
        <v>125625</v>
      </c>
      <c r="E2425" s="89">
        <v>168194</v>
      </c>
      <c r="F2425" s="89">
        <v>68217</v>
      </c>
      <c r="G2425" s="89">
        <v>1052745</v>
      </c>
      <c r="H2425" s="89">
        <v>798882</v>
      </c>
      <c r="I2425" s="90">
        <v>1.34</v>
      </c>
      <c r="J2425" s="90">
        <v>6.26</v>
      </c>
      <c r="K2425" s="89">
        <v>4672116</v>
      </c>
      <c r="L2425" s="89">
        <v>4593659</v>
      </c>
      <c r="M2425" s="89">
        <v>2606634</v>
      </c>
      <c r="N2425" s="89">
        <v>1535960</v>
      </c>
      <c r="O2425" s="89">
        <v>38854788</v>
      </c>
      <c r="P2425" s="89">
        <v>16971547</v>
      </c>
      <c r="Q2425" s="89">
        <v>21883241</v>
      </c>
      <c r="R2425" s="89">
        <v>437229</v>
      </c>
      <c r="T2425" s="150"/>
      <c r="V2425" s="146"/>
      <c r="W2425" s="146"/>
      <c r="X2425" s="146"/>
      <c r="Y2425" s="146"/>
      <c r="Z2425" s="146"/>
      <c r="AA2425" s="146"/>
      <c r="AB2425" s="146"/>
      <c r="AC2425" s="146"/>
      <c r="AD2425" s="146"/>
      <c r="AE2425" s="146"/>
      <c r="AF2425" s="146"/>
      <c r="AG2425" s="146"/>
      <c r="AH2425" s="146"/>
      <c r="AI2425" s="146"/>
      <c r="AJ2425" s="146"/>
    </row>
    <row r="2426" spans="1:36" s="7" customFormat="1" ht="15" customHeight="1" x14ac:dyDescent="0.25">
      <c r="A2426" s="6"/>
      <c r="B2426" s="118" t="s">
        <v>174</v>
      </c>
      <c r="C2426" s="118"/>
      <c r="D2426" s="119"/>
      <c r="E2426" s="119"/>
      <c r="F2426" s="119"/>
      <c r="G2426" s="119"/>
      <c r="H2426" s="119"/>
      <c r="I2426" s="119"/>
      <c r="J2426" s="119"/>
      <c r="K2426" s="119"/>
      <c r="L2426" s="119"/>
      <c r="M2426" s="119"/>
      <c r="N2426" s="119"/>
      <c r="O2426" s="119"/>
      <c r="P2426" s="119"/>
      <c r="Q2426" s="119"/>
      <c r="R2426" s="119"/>
      <c r="T2426" s="150"/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 s="4"/>
      <c r="AI2426" s="4"/>
      <c r="AJ2426" s="4"/>
    </row>
    <row r="2427" spans="1:36" s="7" customFormat="1" ht="15" customHeight="1" x14ac:dyDescent="0.25">
      <c r="A2427" s="6"/>
      <c r="B2427" s="121">
        <v>2024</v>
      </c>
      <c r="C2427" s="121"/>
      <c r="D2427" s="122">
        <v>3008</v>
      </c>
      <c r="E2427" s="122">
        <v>52246</v>
      </c>
      <c r="F2427" s="122">
        <v>52002</v>
      </c>
      <c r="G2427" s="122">
        <v>1805577</v>
      </c>
      <c r="H2427" s="122">
        <v>1445987</v>
      </c>
      <c r="I2427" s="123">
        <v>17.37</v>
      </c>
      <c r="J2427" s="123">
        <v>34.56</v>
      </c>
      <c r="K2427" s="122">
        <v>4778587</v>
      </c>
      <c r="L2427" s="122">
        <v>4616362</v>
      </c>
      <c r="M2427" s="122">
        <v>2276279</v>
      </c>
      <c r="N2427" s="122">
        <v>518996</v>
      </c>
      <c r="O2427" s="122">
        <v>31289486</v>
      </c>
      <c r="P2427" s="122">
        <v>14981313</v>
      </c>
      <c r="Q2427" s="122">
        <v>16308173</v>
      </c>
      <c r="R2427" s="122">
        <v>216540</v>
      </c>
      <c r="T2427" s="150"/>
      <c r="V2427" s="4"/>
      <c r="W2427" s="4"/>
      <c r="X2427" s="4"/>
      <c r="Y2427" s="4"/>
      <c r="Z2427" s="4"/>
      <c r="AA2427" s="4"/>
      <c r="AB2427" s="4"/>
      <c r="AC2427" s="4"/>
      <c r="AD2427" s="4"/>
      <c r="AE2427" s="4"/>
      <c r="AF2427" s="4"/>
      <c r="AG2427" s="4"/>
      <c r="AH2427" s="4"/>
      <c r="AI2427" s="4"/>
      <c r="AJ2427" s="4"/>
    </row>
    <row r="2428" spans="1:36" s="7" customFormat="1" ht="15" customHeight="1" x14ac:dyDescent="0.25">
      <c r="A2428" s="6"/>
      <c r="B2428" s="88">
        <v>2023</v>
      </c>
      <c r="C2428" s="88"/>
      <c r="D2428" s="89">
        <v>2835</v>
      </c>
      <c r="E2428" s="89">
        <v>48568</v>
      </c>
      <c r="F2428" s="89">
        <v>48313</v>
      </c>
      <c r="G2428" s="89">
        <v>1613843</v>
      </c>
      <c r="H2428" s="89">
        <v>1292835</v>
      </c>
      <c r="I2428" s="90">
        <v>17.13</v>
      </c>
      <c r="J2428" s="90">
        <v>33.229999999999997</v>
      </c>
      <c r="K2428" s="89">
        <v>4395464</v>
      </c>
      <c r="L2428" s="89">
        <v>4167346</v>
      </c>
      <c r="M2428" s="89">
        <v>2075719</v>
      </c>
      <c r="N2428" s="89">
        <v>509795</v>
      </c>
      <c r="O2428" s="89">
        <v>30431272</v>
      </c>
      <c r="P2428" s="89">
        <v>14137720</v>
      </c>
      <c r="Q2428" s="89">
        <v>16293552</v>
      </c>
      <c r="R2428" s="89">
        <v>362746</v>
      </c>
      <c r="T2428" s="150"/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 s="4"/>
      <c r="AI2428" s="4"/>
      <c r="AJ2428" s="4"/>
    </row>
    <row r="2429" spans="1:36" s="7" customFormat="1" ht="15" customHeight="1" x14ac:dyDescent="0.25">
      <c r="A2429" s="6"/>
      <c r="B2429" s="88">
        <v>2022</v>
      </c>
      <c r="C2429" s="88"/>
      <c r="D2429" s="89">
        <v>2685</v>
      </c>
      <c r="E2429" s="89">
        <v>45854</v>
      </c>
      <c r="F2429" s="89">
        <v>45634</v>
      </c>
      <c r="G2429" s="89">
        <v>1416634</v>
      </c>
      <c r="H2429" s="89">
        <v>1128241</v>
      </c>
      <c r="I2429" s="90">
        <v>17.079999999999998</v>
      </c>
      <c r="J2429" s="90">
        <v>30.89</v>
      </c>
      <c r="K2429" s="89">
        <v>3920309</v>
      </c>
      <c r="L2429" s="89">
        <v>3718523</v>
      </c>
      <c r="M2429" s="89">
        <v>1832363</v>
      </c>
      <c r="N2429" s="89">
        <v>455573</v>
      </c>
      <c r="O2429" s="89">
        <v>21804048</v>
      </c>
      <c r="P2429" s="89">
        <v>8595492</v>
      </c>
      <c r="Q2429" s="89">
        <v>13208556</v>
      </c>
      <c r="R2429" s="89">
        <v>273479</v>
      </c>
      <c r="T2429" s="150"/>
      <c r="V2429" s="6"/>
      <c r="W2429" s="6"/>
      <c r="X2429" s="6"/>
      <c r="Y2429" s="6"/>
      <c r="Z2429" s="6"/>
      <c r="AA2429" s="6"/>
      <c r="AB2429" s="6"/>
      <c r="AC2429" s="6"/>
      <c r="AD2429" s="6"/>
      <c r="AE2429" s="6"/>
      <c r="AF2429" s="6"/>
      <c r="AG2429" s="6"/>
      <c r="AH2429" s="6"/>
      <c r="AI2429" s="6"/>
      <c r="AJ2429" s="6"/>
    </row>
    <row r="2430" spans="1:36" s="7" customFormat="1" ht="15" customHeight="1" x14ac:dyDescent="0.25">
      <c r="A2430" s="6"/>
      <c r="B2430" s="88">
        <v>2021</v>
      </c>
      <c r="C2430" s="88"/>
      <c r="D2430" s="89">
        <v>2519</v>
      </c>
      <c r="E2430" s="89">
        <v>43224</v>
      </c>
      <c r="F2430" s="89">
        <v>42991</v>
      </c>
      <c r="G2430" s="89">
        <v>1264703</v>
      </c>
      <c r="H2430" s="89">
        <v>1001030</v>
      </c>
      <c r="I2430" s="90">
        <v>17.16</v>
      </c>
      <c r="J2430" s="90">
        <v>29.26</v>
      </c>
      <c r="K2430" s="89">
        <v>3300627</v>
      </c>
      <c r="L2430" s="89">
        <v>3190343</v>
      </c>
      <c r="M2430" s="89">
        <v>1602900</v>
      </c>
      <c r="N2430" s="89">
        <v>385693</v>
      </c>
      <c r="O2430" s="89">
        <v>25747632</v>
      </c>
      <c r="P2430" s="89">
        <v>12183720</v>
      </c>
      <c r="Q2430" s="89">
        <v>13563912</v>
      </c>
      <c r="R2430" s="89">
        <v>141870</v>
      </c>
      <c r="T2430" s="150"/>
      <c r="V2430" s="4"/>
      <c r="W2430" s="4"/>
      <c r="X2430" s="4"/>
      <c r="Y2430" s="4"/>
      <c r="Z2430" s="4"/>
      <c r="AA2430" s="4"/>
      <c r="AB2430" s="4"/>
      <c r="AC2430" s="4"/>
      <c r="AD2430" s="4"/>
      <c r="AE2430" s="4"/>
      <c r="AF2430" s="4"/>
      <c r="AG2430" s="4"/>
      <c r="AH2430" s="4"/>
      <c r="AI2430" s="4"/>
      <c r="AJ2430" s="4"/>
    </row>
    <row r="2431" spans="1:36" s="6" customFormat="1" ht="15" customHeight="1" x14ac:dyDescent="0.25">
      <c r="B2431" s="88">
        <v>2020</v>
      </c>
      <c r="C2431" s="88"/>
      <c r="D2431" s="89">
        <v>2389</v>
      </c>
      <c r="E2431" s="89">
        <v>41219</v>
      </c>
      <c r="F2431" s="89">
        <v>40952</v>
      </c>
      <c r="G2431" s="89">
        <v>1140800</v>
      </c>
      <c r="H2431" s="89">
        <v>913041</v>
      </c>
      <c r="I2431" s="90">
        <v>17.25</v>
      </c>
      <c r="J2431" s="90">
        <v>27.68</v>
      </c>
      <c r="K2431" s="89">
        <v>3043409</v>
      </c>
      <c r="L2431" s="89">
        <v>2891248</v>
      </c>
      <c r="M2431" s="89">
        <v>1455617</v>
      </c>
      <c r="N2431" s="89">
        <v>357447</v>
      </c>
      <c r="O2431" s="89">
        <v>28541960</v>
      </c>
      <c r="P2431" s="89">
        <v>15026036</v>
      </c>
      <c r="Q2431" s="89">
        <v>13515925</v>
      </c>
      <c r="R2431" s="89">
        <v>184031</v>
      </c>
      <c r="T2431" s="150"/>
    </row>
    <row r="2432" spans="1:36" s="7" customFormat="1" ht="15" customHeight="1" x14ac:dyDescent="0.25">
      <c r="A2432" s="6"/>
      <c r="B2432" s="88">
        <v>2019</v>
      </c>
      <c r="C2432" s="88"/>
      <c r="D2432" s="89">
        <v>2372</v>
      </c>
      <c r="E2432" s="89">
        <v>40648</v>
      </c>
      <c r="F2432" s="89">
        <v>40382</v>
      </c>
      <c r="G2432" s="89">
        <v>1111620</v>
      </c>
      <c r="H2432" s="89">
        <v>883210</v>
      </c>
      <c r="I2432" s="90">
        <v>17.14</v>
      </c>
      <c r="J2432" s="90">
        <v>27.35</v>
      </c>
      <c r="K2432" s="89">
        <v>3104827</v>
      </c>
      <c r="L2432" s="89">
        <v>2988569</v>
      </c>
      <c r="M2432" s="89">
        <v>1379589</v>
      </c>
      <c r="N2432" s="89">
        <v>298089</v>
      </c>
      <c r="O2432" s="89">
        <v>28834846</v>
      </c>
      <c r="P2432" s="89">
        <v>12599385</v>
      </c>
      <c r="Q2432" s="89">
        <v>16235461</v>
      </c>
      <c r="R2432" s="89">
        <v>153052</v>
      </c>
      <c r="T2432" s="150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 s="4"/>
      <c r="AI2432" s="4"/>
      <c r="AJ2432" s="4"/>
    </row>
    <row r="2433" spans="1:36" s="7" customFormat="1" ht="15" customHeight="1" x14ac:dyDescent="0.25">
      <c r="A2433" s="6"/>
      <c r="B2433" s="88">
        <v>2018</v>
      </c>
      <c r="C2433" s="88"/>
      <c r="D2433" s="89">
        <v>2177</v>
      </c>
      <c r="E2433" s="89">
        <v>37644</v>
      </c>
      <c r="F2433" s="89">
        <v>37439</v>
      </c>
      <c r="G2433" s="89">
        <v>1028609</v>
      </c>
      <c r="H2433" s="89">
        <v>815821</v>
      </c>
      <c r="I2433" s="90">
        <v>17.29</v>
      </c>
      <c r="J2433" s="90">
        <v>27.32</v>
      </c>
      <c r="K2433" s="89">
        <v>2885928</v>
      </c>
      <c r="L2433" s="89">
        <v>2813455</v>
      </c>
      <c r="M2433" s="89">
        <v>1359903</v>
      </c>
      <c r="N2433" s="89">
        <v>347655</v>
      </c>
      <c r="O2433" s="89">
        <v>20385516</v>
      </c>
      <c r="P2433" s="89">
        <v>9095414</v>
      </c>
      <c r="Q2433" s="89">
        <v>11290103</v>
      </c>
      <c r="R2433" s="89">
        <v>134554</v>
      </c>
      <c r="T2433" s="150"/>
      <c r="V2433" s="4"/>
      <c r="W2433" s="4"/>
      <c r="X2433" s="4"/>
      <c r="Y2433" s="4"/>
      <c r="Z2433" s="4"/>
      <c r="AA2433" s="4"/>
      <c r="AB2433" s="4"/>
      <c r="AC2433" s="4"/>
      <c r="AD2433" s="4"/>
      <c r="AE2433" s="4"/>
      <c r="AF2433" s="4"/>
      <c r="AG2433" s="4"/>
      <c r="AH2433" s="4"/>
      <c r="AI2433" s="4"/>
      <c r="AJ2433" s="4"/>
    </row>
    <row r="2434" spans="1:36" s="7" customFormat="1" ht="15" customHeight="1" x14ac:dyDescent="0.25">
      <c r="A2434" s="6"/>
      <c r="B2434" s="88">
        <v>2017</v>
      </c>
      <c r="C2434" s="88"/>
      <c r="D2434" s="89">
        <v>2047</v>
      </c>
      <c r="E2434" s="89">
        <v>34726</v>
      </c>
      <c r="F2434" s="89">
        <v>34501</v>
      </c>
      <c r="G2434" s="89">
        <v>938989</v>
      </c>
      <c r="H2434" s="89">
        <v>744023</v>
      </c>
      <c r="I2434" s="90">
        <v>16.96</v>
      </c>
      <c r="J2434" s="90">
        <v>27.04</v>
      </c>
      <c r="K2434" s="89">
        <v>2634714</v>
      </c>
      <c r="L2434" s="89">
        <v>2566164</v>
      </c>
      <c r="M2434" s="89">
        <v>1182006</v>
      </c>
      <c r="N2434" s="89">
        <v>255985</v>
      </c>
      <c r="O2434" s="89">
        <v>30442201</v>
      </c>
      <c r="P2434" s="89">
        <v>12754965</v>
      </c>
      <c r="Q2434" s="89">
        <v>17687236</v>
      </c>
      <c r="R2434" s="89">
        <v>101954</v>
      </c>
      <c r="T2434" s="150"/>
    </row>
    <row r="2435" spans="1:36" s="7" customFormat="1" ht="15" customHeight="1" x14ac:dyDescent="0.25">
      <c r="A2435" s="6"/>
      <c r="B2435" s="88">
        <v>2016</v>
      </c>
      <c r="C2435" s="88"/>
      <c r="D2435" s="89">
        <v>1920</v>
      </c>
      <c r="E2435" s="89">
        <v>32703</v>
      </c>
      <c r="F2435" s="89">
        <v>32443</v>
      </c>
      <c r="G2435" s="89">
        <v>871187</v>
      </c>
      <c r="H2435" s="89">
        <v>682301</v>
      </c>
      <c r="I2435" s="90">
        <v>17.03</v>
      </c>
      <c r="J2435" s="90">
        <v>26.64</v>
      </c>
      <c r="K2435" s="89">
        <v>2369604</v>
      </c>
      <c r="L2435" s="89">
        <v>2327849</v>
      </c>
      <c r="M2435" s="89">
        <v>1090731</v>
      </c>
      <c r="N2435" s="89">
        <v>228069</v>
      </c>
      <c r="O2435" s="89">
        <v>29725259</v>
      </c>
      <c r="P2435" s="89">
        <v>13287571</v>
      </c>
      <c r="Q2435" s="89">
        <v>16437688</v>
      </c>
      <c r="R2435" s="89">
        <v>112194</v>
      </c>
      <c r="T2435" s="150"/>
    </row>
    <row r="2436" spans="1:36" s="7" customFormat="1" ht="15" customHeight="1" x14ac:dyDescent="0.25">
      <c r="A2436" s="6"/>
      <c r="B2436" s="88">
        <v>2015</v>
      </c>
      <c r="C2436" s="88"/>
      <c r="D2436" s="89">
        <v>1889</v>
      </c>
      <c r="E2436" s="89">
        <v>32180</v>
      </c>
      <c r="F2436" s="89">
        <v>31932</v>
      </c>
      <c r="G2436" s="89">
        <v>882642</v>
      </c>
      <c r="H2436" s="89">
        <v>688768</v>
      </c>
      <c r="I2436" s="90">
        <v>17.04</v>
      </c>
      <c r="J2436" s="90">
        <v>27.43</v>
      </c>
      <c r="K2436" s="89">
        <v>2411236</v>
      </c>
      <c r="L2436" s="89">
        <v>2354964</v>
      </c>
      <c r="M2436" s="89">
        <v>1034963</v>
      </c>
      <c r="N2436" s="89">
        <v>162940</v>
      </c>
      <c r="O2436" s="89">
        <v>29190549</v>
      </c>
      <c r="P2436" s="89">
        <v>12443868</v>
      </c>
      <c r="Q2436" s="89">
        <v>16746681</v>
      </c>
      <c r="R2436" s="89">
        <v>91054</v>
      </c>
      <c r="T2436" s="150"/>
    </row>
    <row r="2437" spans="1:36" s="7" customFormat="1" ht="15" customHeight="1" x14ac:dyDescent="0.25">
      <c r="A2437" s="6"/>
      <c r="B2437" s="88">
        <v>2014</v>
      </c>
      <c r="C2437" s="88"/>
      <c r="D2437" s="89">
        <v>1782</v>
      </c>
      <c r="E2437" s="89">
        <v>30614</v>
      </c>
      <c r="F2437" s="89">
        <v>30307</v>
      </c>
      <c r="G2437" s="89">
        <v>858456</v>
      </c>
      <c r="H2437" s="89">
        <v>666314</v>
      </c>
      <c r="I2437" s="90">
        <v>17.18</v>
      </c>
      <c r="J2437" s="90">
        <v>28.04</v>
      </c>
      <c r="K2437" s="89">
        <v>2337107</v>
      </c>
      <c r="L2437" s="89">
        <v>2326043</v>
      </c>
      <c r="M2437" s="89">
        <v>1017329</v>
      </c>
      <c r="N2437" s="89">
        <v>171420</v>
      </c>
      <c r="O2437" s="89">
        <v>44289371</v>
      </c>
      <c r="P2437" s="89">
        <v>24970555</v>
      </c>
      <c r="Q2437" s="89">
        <v>19318817</v>
      </c>
      <c r="R2437" s="89">
        <v>74001</v>
      </c>
      <c r="T2437" s="150"/>
      <c r="V2437" s="1"/>
      <c r="W2437" s="1"/>
      <c r="X2437" s="1"/>
      <c r="Y2437" s="1"/>
      <c r="Z2437" s="1"/>
      <c r="AA2437" s="1"/>
      <c r="AB2437" s="1"/>
      <c r="AC2437" s="1"/>
      <c r="AD2437" s="1"/>
      <c r="AE2437" s="1"/>
      <c r="AF2437" s="1"/>
      <c r="AG2437" s="1"/>
      <c r="AH2437" s="1"/>
      <c r="AI2437" s="1"/>
      <c r="AJ2437" s="1"/>
    </row>
    <row r="2438" spans="1:36" ht="15" customHeight="1" x14ac:dyDescent="0.25">
      <c r="A2438" s="6"/>
      <c r="B2438" s="88">
        <v>2013</v>
      </c>
      <c r="C2438" s="88"/>
      <c r="D2438" s="89">
        <v>1752</v>
      </c>
      <c r="E2438" s="89">
        <v>30708</v>
      </c>
      <c r="F2438" s="89">
        <v>30416</v>
      </c>
      <c r="G2438" s="89">
        <v>869558</v>
      </c>
      <c r="H2438" s="89">
        <v>686449</v>
      </c>
      <c r="I2438" s="90">
        <v>17.53</v>
      </c>
      <c r="J2438" s="90">
        <v>28.32</v>
      </c>
      <c r="K2438" s="89">
        <v>2341331</v>
      </c>
      <c r="L2438" s="89">
        <v>2331709</v>
      </c>
      <c r="M2438" s="89">
        <v>1022830</v>
      </c>
      <c r="N2438" s="89">
        <v>174743</v>
      </c>
      <c r="O2438" s="89">
        <v>58983694</v>
      </c>
      <c r="P2438" s="89">
        <v>29316299</v>
      </c>
      <c r="Q2438" s="89">
        <v>29667395</v>
      </c>
      <c r="R2438" s="89">
        <v>76478</v>
      </c>
      <c r="T2438" s="150"/>
    </row>
    <row r="2439" spans="1:36" ht="15" customHeight="1" x14ac:dyDescent="0.25">
      <c r="A2439" s="6"/>
      <c r="B2439" s="88">
        <v>2012</v>
      </c>
      <c r="C2439" s="88"/>
      <c r="D2439" s="89">
        <v>1815</v>
      </c>
      <c r="E2439" s="89">
        <v>31853</v>
      </c>
      <c r="F2439" s="89">
        <v>31569</v>
      </c>
      <c r="G2439" s="89">
        <v>881775</v>
      </c>
      <c r="H2439" s="89">
        <v>715327</v>
      </c>
      <c r="I2439" s="90">
        <v>17.55</v>
      </c>
      <c r="J2439" s="90">
        <v>27.68</v>
      </c>
      <c r="K2439" s="89">
        <v>2453078</v>
      </c>
      <c r="L2439" s="89">
        <v>2529308</v>
      </c>
      <c r="M2439" s="89">
        <v>953324</v>
      </c>
      <c r="N2439" s="89">
        <v>87808</v>
      </c>
      <c r="O2439" s="89">
        <v>61944543</v>
      </c>
      <c r="P2439" s="89">
        <v>30711160</v>
      </c>
      <c r="Q2439" s="89">
        <v>31233383</v>
      </c>
      <c r="R2439" s="89">
        <v>74331</v>
      </c>
      <c r="T2439" s="150"/>
    </row>
    <row r="2440" spans="1:36" ht="15" customHeight="1" x14ac:dyDescent="0.25">
      <c r="A2440" s="6"/>
      <c r="B2440" s="88">
        <v>2011</v>
      </c>
      <c r="C2440" s="88"/>
      <c r="D2440" s="89">
        <v>1946</v>
      </c>
      <c r="E2440" s="89">
        <v>33983</v>
      </c>
      <c r="F2440" s="89">
        <v>33694</v>
      </c>
      <c r="G2440" s="89">
        <v>989770</v>
      </c>
      <c r="H2440" s="89">
        <v>781631</v>
      </c>
      <c r="I2440" s="90">
        <v>17.46</v>
      </c>
      <c r="J2440" s="90">
        <v>29.13</v>
      </c>
      <c r="K2440" s="89">
        <v>2643592</v>
      </c>
      <c r="L2440" s="89">
        <v>2663141</v>
      </c>
      <c r="M2440" s="89">
        <v>1109153</v>
      </c>
      <c r="N2440" s="89">
        <v>141278</v>
      </c>
      <c r="O2440" s="89">
        <v>41448405</v>
      </c>
      <c r="P2440" s="89">
        <v>22968654</v>
      </c>
      <c r="Q2440" s="89">
        <v>18479751</v>
      </c>
      <c r="R2440" s="89">
        <v>97924</v>
      </c>
      <c r="T2440" s="150"/>
    </row>
    <row r="2441" spans="1:36" ht="15" customHeight="1" x14ac:dyDescent="0.25">
      <c r="A2441" s="6"/>
      <c r="B2441" s="88">
        <v>2010</v>
      </c>
      <c r="C2441" s="88"/>
      <c r="D2441" s="89">
        <v>1994</v>
      </c>
      <c r="E2441" s="89">
        <v>34301</v>
      </c>
      <c r="F2441" s="89">
        <v>33943</v>
      </c>
      <c r="G2441" s="89">
        <v>982108</v>
      </c>
      <c r="H2441" s="89">
        <v>775741</v>
      </c>
      <c r="I2441" s="90">
        <v>17.2</v>
      </c>
      <c r="J2441" s="90">
        <v>28.63</v>
      </c>
      <c r="K2441" s="89">
        <v>2662074</v>
      </c>
      <c r="L2441" s="89">
        <v>2672414</v>
      </c>
      <c r="M2441" s="89">
        <v>1084764</v>
      </c>
      <c r="N2441" s="89">
        <v>128532</v>
      </c>
      <c r="O2441" s="89">
        <v>66380041</v>
      </c>
      <c r="P2441" s="89">
        <v>27545386</v>
      </c>
      <c r="Q2441" s="89">
        <v>38834654</v>
      </c>
      <c r="R2441" s="89">
        <v>114383</v>
      </c>
      <c r="T2441" s="150"/>
    </row>
    <row r="2442" spans="1:36" ht="15" customHeight="1" x14ac:dyDescent="0.25">
      <c r="A2442" s="6"/>
      <c r="B2442" s="88">
        <v>2009</v>
      </c>
      <c r="C2442" s="88"/>
      <c r="D2442" s="89">
        <v>1955</v>
      </c>
      <c r="E2442" s="89">
        <v>33294</v>
      </c>
      <c r="F2442" s="89">
        <v>32906</v>
      </c>
      <c r="G2442" s="89">
        <v>939765</v>
      </c>
      <c r="H2442" s="89">
        <v>750832</v>
      </c>
      <c r="I2442" s="90">
        <v>17.03</v>
      </c>
      <c r="J2442" s="90">
        <v>28.23</v>
      </c>
      <c r="K2442" s="89">
        <v>2692564</v>
      </c>
      <c r="L2442" s="89">
        <v>2687547</v>
      </c>
      <c r="M2442" s="89">
        <v>1166213</v>
      </c>
      <c r="N2442" s="89">
        <v>245894</v>
      </c>
      <c r="O2442" s="89">
        <v>47858472</v>
      </c>
      <c r="P2442" s="89">
        <v>25588374</v>
      </c>
      <c r="Q2442" s="89">
        <v>22270098</v>
      </c>
      <c r="R2442" s="89">
        <v>129030</v>
      </c>
      <c r="T2442" s="150"/>
    </row>
    <row r="2443" spans="1:36" ht="15" customHeight="1" x14ac:dyDescent="0.25">
      <c r="A2443" s="6"/>
      <c r="B2443" s="88">
        <v>2008</v>
      </c>
      <c r="C2443" s="88"/>
      <c r="D2443" s="89">
        <v>1918</v>
      </c>
      <c r="E2443" s="89">
        <v>32308</v>
      </c>
      <c r="F2443" s="89">
        <v>31935</v>
      </c>
      <c r="G2443" s="89">
        <v>900884</v>
      </c>
      <c r="H2443" s="89">
        <v>718731</v>
      </c>
      <c r="I2443" s="90">
        <v>16.84</v>
      </c>
      <c r="J2443" s="90">
        <v>27.88</v>
      </c>
      <c r="K2443" s="89">
        <v>2689192</v>
      </c>
      <c r="L2443" s="89">
        <v>2683747</v>
      </c>
      <c r="M2443" s="89">
        <v>1220122</v>
      </c>
      <c r="N2443" s="89">
        <v>322633</v>
      </c>
      <c r="O2443" s="89">
        <v>29594430</v>
      </c>
      <c r="P2443" s="89">
        <v>14109999</v>
      </c>
      <c r="Q2443" s="89">
        <v>15484431</v>
      </c>
      <c r="R2443" s="89">
        <v>179510</v>
      </c>
      <c r="T2443" s="150"/>
    </row>
    <row r="2444" spans="1:36" s="7" customFormat="1" ht="15" customHeight="1" x14ac:dyDescent="0.25">
      <c r="A2444" s="6"/>
      <c r="B2444" s="118" t="s">
        <v>175</v>
      </c>
      <c r="C2444" s="118"/>
      <c r="D2444" s="119"/>
      <c r="E2444" s="119"/>
      <c r="F2444" s="119"/>
      <c r="G2444" s="119"/>
      <c r="H2444" s="119"/>
      <c r="I2444" s="119"/>
      <c r="J2444" s="119"/>
      <c r="K2444" s="119"/>
      <c r="L2444" s="119"/>
      <c r="M2444" s="119"/>
      <c r="N2444" s="119"/>
      <c r="O2444" s="119"/>
      <c r="P2444" s="119"/>
      <c r="Q2444" s="119"/>
      <c r="R2444" s="119"/>
      <c r="T2444" s="150"/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 s="4"/>
      <c r="AI2444" s="4"/>
      <c r="AJ2444" s="4"/>
    </row>
    <row r="2445" spans="1:36" s="7" customFormat="1" ht="15" customHeight="1" x14ac:dyDescent="0.25">
      <c r="A2445" s="6"/>
      <c r="B2445" s="121">
        <v>2024</v>
      </c>
      <c r="C2445" s="121"/>
      <c r="D2445" s="122">
        <v>423</v>
      </c>
      <c r="E2445" s="122">
        <v>37252</v>
      </c>
      <c r="F2445" s="122">
        <v>37079</v>
      </c>
      <c r="G2445" s="122">
        <v>1673266</v>
      </c>
      <c r="H2445" s="122">
        <v>1306400</v>
      </c>
      <c r="I2445" s="123">
        <v>88.07</v>
      </c>
      <c r="J2445" s="123">
        <v>44.92</v>
      </c>
      <c r="K2445" s="122">
        <v>4964160</v>
      </c>
      <c r="L2445" s="122">
        <v>4955959</v>
      </c>
      <c r="M2445" s="122">
        <v>2225133</v>
      </c>
      <c r="N2445" s="122">
        <v>588117</v>
      </c>
      <c r="O2445" s="122">
        <v>33815108</v>
      </c>
      <c r="P2445" s="122">
        <v>15443607</v>
      </c>
      <c r="Q2445" s="122">
        <v>18371501</v>
      </c>
      <c r="R2445" s="122">
        <v>301545</v>
      </c>
      <c r="T2445" s="150"/>
      <c r="V2445" s="4"/>
      <c r="W2445" s="4"/>
      <c r="X2445" s="4"/>
      <c r="Y2445" s="4"/>
      <c r="Z2445" s="4"/>
      <c r="AA2445" s="4"/>
      <c r="AB2445" s="4"/>
      <c r="AC2445" s="4"/>
      <c r="AD2445" s="4"/>
      <c r="AE2445" s="4"/>
      <c r="AF2445" s="4"/>
      <c r="AG2445" s="4"/>
      <c r="AH2445" s="4"/>
      <c r="AI2445" s="4"/>
      <c r="AJ2445" s="4"/>
    </row>
    <row r="2446" spans="1:36" s="7" customFormat="1" ht="15" customHeight="1" x14ac:dyDescent="0.25">
      <c r="A2446" s="6"/>
      <c r="B2446" s="88">
        <v>2023</v>
      </c>
      <c r="C2446" s="88"/>
      <c r="D2446" s="89">
        <v>410</v>
      </c>
      <c r="E2446" s="89">
        <v>35928</v>
      </c>
      <c r="F2446" s="89">
        <v>35840</v>
      </c>
      <c r="G2446" s="89">
        <v>1465467</v>
      </c>
      <c r="H2446" s="89">
        <v>1144989</v>
      </c>
      <c r="I2446" s="90">
        <v>87.63</v>
      </c>
      <c r="J2446" s="90">
        <v>40.79</v>
      </c>
      <c r="K2446" s="89">
        <v>4386303</v>
      </c>
      <c r="L2446" s="89">
        <v>4403909</v>
      </c>
      <c r="M2446" s="89">
        <v>1913013</v>
      </c>
      <c r="N2446" s="89">
        <v>475636</v>
      </c>
      <c r="O2446" s="89">
        <v>30538188</v>
      </c>
      <c r="P2446" s="89">
        <v>13500910</v>
      </c>
      <c r="Q2446" s="89">
        <v>17037278</v>
      </c>
      <c r="R2446" s="89">
        <v>167662</v>
      </c>
      <c r="T2446" s="150"/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 s="4"/>
      <c r="AI2446" s="4"/>
      <c r="AJ2446" s="4"/>
    </row>
    <row r="2447" spans="1:36" s="7" customFormat="1" ht="15" customHeight="1" x14ac:dyDescent="0.25">
      <c r="A2447" s="6"/>
      <c r="B2447" s="88">
        <v>2022</v>
      </c>
      <c r="C2447" s="88"/>
      <c r="D2447" s="89">
        <v>384</v>
      </c>
      <c r="E2447" s="89">
        <v>35168</v>
      </c>
      <c r="F2447" s="89">
        <v>34950</v>
      </c>
      <c r="G2447" s="89">
        <v>1439212</v>
      </c>
      <c r="H2447" s="89">
        <v>1081975</v>
      </c>
      <c r="I2447" s="90">
        <v>91.58</v>
      </c>
      <c r="J2447" s="90">
        <v>40.92</v>
      </c>
      <c r="K2447" s="89">
        <v>4218446</v>
      </c>
      <c r="L2447" s="89">
        <v>4485467</v>
      </c>
      <c r="M2447" s="89">
        <v>2102444</v>
      </c>
      <c r="N2447" s="89">
        <v>672857</v>
      </c>
      <c r="O2447" s="89">
        <v>39870941</v>
      </c>
      <c r="P2447" s="89">
        <v>18078092</v>
      </c>
      <c r="Q2447" s="89">
        <v>21792849</v>
      </c>
      <c r="R2447" s="89">
        <v>168051</v>
      </c>
      <c r="T2447" s="150"/>
      <c r="V2447" s="6"/>
      <c r="W2447" s="6"/>
      <c r="X2447" s="6"/>
      <c r="Y2447" s="6"/>
      <c r="Z2447" s="6"/>
      <c r="AA2447" s="6"/>
      <c r="AB2447" s="6"/>
      <c r="AC2447" s="6"/>
      <c r="AD2447" s="6"/>
      <c r="AE2447" s="6"/>
      <c r="AF2447" s="6"/>
      <c r="AG2447" s="6"/>
      <c r="AH2447" s="6"/>
      <c r="AI2447" s="6"/>
      <c r="AJ2447" s="6"/>
    </row>
    <row r="2448" spans="1:36" s="7" customFormat="1" ht="15" customHeight="1" x14ac:dyDescent="0.25">
      <c r="A2448" s="6"/>
      <c r="B2448" s="88">
        <v>2021</v>
      </c>
      <c r="C2448" s="88"/>
      <c r="D2448" s="89">
        <v>329</v>
      </c>
      <c r="E2448" s="89">
        <v>30331</v>
      </c>
      <c r="F2448" s="89">
        <v>30217</v>
      </c>
      <c r="G2448" s="89">
        <v>1206091</v>
      </c>
      <c r="H2448" s="89">
        <v>908509</v>
      </c>
      <c r="I2448" s="90">
        <v>92.19</v>
      </c>
      <c r="J2448" s="90">
        <v>39.76</v>
      </c>
      <c r="K2448" s="89">
        <v>3507587</v>
      </c>
      <c r="L2448" s="89">
        <v>3502880</v>
      </c>
      <c r="M2448" s="89">
        <v>1450084</v>
      </c>
      <c r="N2448" s="89">
        <v>256554</v>
      </c>
      <c r="O2448" s="89">
        <v>30112928</v>
      </c>
      <c r="P2448" s="89">
        <v>12480808</v>
      </c>
      <c r="Q2448" s="89">
        <v>17632119</v>
      </c>
      <c r="R2448" s="89">
        <v>108192</v>
      </c>
      <c r="T2448" s="150"/>
      <c r="V2448" s="4"/>
      <c r="W2448" s="4"/>
      <c r="X2448" s="4"/>
      <c r="Y2448" s="4"/>
      <c r="Z2448" s="4"/>
      <c r="AA2448" s="4"/>
      <c r="AB2448" s="4"/>
      <c r="AC2448" s="4"/>
      <c r="AD2448" s="4"/>
      <c r="AE2448" s="4"/>
      <c r="AF2448" s="4"/>
      <c r="AG2448" s="4"/>
      <c r="AH2448" s="4"/>
      <c r="AI2448" s="4"/>
      <c r="AJ2448" s="4"/>
    </row>
    <row r="2449" spans="1:36" s="6" customFormat="1" ht="15" customHeight="1" x14ac:dyDescent="0.25">
      <c r="B2449" s="88">
        <v>2020</v>
      </c>
      <c r="C2449" s="88"/>
      <c r="D2449" s="89">
        <v>304</v>
      </c>
      <c r="E2449" s="89">
        <v>28575</v>
      </c>
      <c r="F2449" s="89">
        <v>28511</v>
      </c>
      <c r="G2449" s="89">
        <v>1049604</v>
      </c>
      <c r="H2449" s="89">
        <v>785315</v>
      </c>
      <c r="I2449" s="90">
        <v>94</v>
      </c>
      <c r="J2449" s="90">
        <v>36.729999999999997</v>
      </c>
      <c r="K2449" s="89">
        <v>3116218</v>
      </c>
      <c r="L2449" s="89">
        <v>3165955</v>
      </c>
      <c r="M2449" s="89">
        <v>1329057</v>
      </c>
      <c r="N2449" s="89">
        <v>297257</v>
      </c>
      <c r="O2449" s="89">
        <v>22230627</v>
      </c>
      <c r="P2449" s="89">
        <v>8602462</v>
      </c>
      <c r="Q2449" s="89">
        <v>13628165</v>
      </c>
      <c r="R2449" s="89">
        <v>108829</v>
      </c>
      <c r="T2449" s="150"/>
    </row>
    <row r="2450" spans="1:36" s="7" customFormat="1" ht="15" customHeight="1" x14ac:dyDescent="0.25">
      <c r="A2450" s="6"/>
      <c r="B2450" s="88">
        <v>2019</v>
      </c>
      <c r="C2450" s="88"/>
      <c r="D2450" s="89">
        <v>304</v>
      </c>
      <c r="E2450" s="89">
        <v>27182</v>
      </c>
      <c r="F2450" s="89">
        <v>27139</v>
      </c>
      <c r="G2450" s="89">
        <v>988508</v>
      </c>
      <c r="H2450" s="89">
        <v>744100</v>
      </c>
      <c r="I2450" s="90">
        <v>89.41</v>
      </c>
      <c r="J2450" s="90">
        <v>36.369999999999997</v>
      </c>
      <c r="K2450" s="89">
        <v>3240252</v>
      </c>
      <c r="L2450" s="89">
        <v>3282066</v>
      </c>
      <c r="M2450" s="89">
        <v>1272998</v>
      </c>
      <c r="N2450" s="89">
        <v>291287</v>
      </c>
      <c r="O2450" s="89">
        <v>22707321</v>
      </c>
      <c r="P2450" s="89">
        <v>11396104</v>
      </c>
      <c r="Q2450" s="89">
        <v>11311217</v>
      </c>
      <c r="R2450" s="89">
        <v>128900</v>
      </c>
      <c r="T2450" s="150"/>
      <c r="V2450" s="4"/>
      <c r="W2450" s="4"/>
      <c r="X2450" s="4"/>
      <c r="Y2450" s="4"/>
      <c r="Z2450" s="4"/>
      <c r="AA2450" s="4"/>
      <c r="AB2450" s="4"/>
      <c r="AC2450" s="4"/>
      <c r="AD2450" s="4"/>
      <c r="AE2450" s="4"/>
      <c r="AF2450" s="4"/>
      <c r="AG2450" s="4"/>
      <c r="AH2450" s="4"/>
      <c r="AI2450" s="4"/>
      <c r="AJ2450" s="4"/>
    </row>
    <row r="2451" spans="1:36" s="7" customFormat="1" ht="15" customHeight="1" x14ac:dyDescent="0.25">
      <c r="A2451" s="6"/>
      <c r="B2451" s="88">
        <v>2018</v>
      </c>
      <c r="C2451" s="88"/>
      <c r="D2451" s="89">
        <v>268</v>
      </c>
      <c r="E2451" s="89">
        <v>23828</v>
      </c>
      <c r="F2451" s="89">
        <v>23787</v>
      </c>
      <c r="G2451" s="89">
        <v>861153</v>
      </c>
      <c r="H2451" s="89">
        <v>656015</v>
      </c>
      <c r="I2451" s="90">
        <v>88.91</v>
      </c>
      <c r="J2451" s="90">
        <v>36.14</v>
      </c>
      <c r="K2451" s="89">
        <v>3041412</v>
      </c>
      <c r="L2451" s="89">
        <v>3067108</v>
      </c>
      <c r="M2451" s="89">
        <v>1130822</v>
      </c>
      <c r="N2451" s="89">
        <v>276242</v>
      </c>
      <c r="O2451" s="89">
        <v>25567900</v>
      </c>
      <c r="P2451" s="89">
        <v>13537897</v>
      </c>
      <c r="Q2451" s="89">
        <v>12030002</v>
      </c>
      <c r="R2451" s="89">
        <v>68230</v>
      </c>
      <c r="T2451" s="150"/>
      <c r="V2451" s="4"/>
      <c r="W2451" s="4"/>
      <c r="X2451" s="4"/>
      <c r="Y2451" s="4"/>
      <c r="Z2451" s="4"/>
      <c r="AA2451" s="4"/>
      <c r="AB2451" s="4"/>
      <c r="AC2451" s="4"/>
      <c r="AD2451" s="4"/>
      <c r="AE2451" s="4"/>
      <c r="AF2451" s="4"/>
      <c r="AG2451" s="4"/>
      <c r="AH2451" s="4"/>
      <c r="AI2451" s="4"/>
      <c r="AJ2451" s="4"/>
    </row>
    <row r="2452" spans="1:36" s="7" customFormat="1" ht="15" customHeight="1" x14ac:dyDescent="0.25">
      <c r="A2452" s="6"/>
      <c r="B2452" s="88">
        <v>2017</v>
      </c>
      <c r="C2452" s="88"/>
      <c r="D2452" s="89">
        <v>259</v>
      </c>
      <c r="E2452" s="89">
        <v>22991</v>
      </c>
      <c r="F2452" s="89">
        <v>22960</v>
      </c>
      <c r="G2452" s="89">
        <v>764993</v>
      </c>
      <c r="H2452" s="89">
        <v>594006</v>
      </c>
      <c r="I2452" s="90">
        <v>88.77</v>
      </c>
      <c r="J2452" s="90">
        <v>33.270000000000003</v>
      </c>
      <c r="K2452" s="89">
        <v>2835011</v>
      </c>
      <c r="L2452" s="89">
        <v>2866831</v>
      </c>
      <c r="M2452" s="89">
        <v>1014814</v>
      </c>
      <c r="N2452" s="89">
        <v>252839</v>
      </c>
      <c r="O2452" s="89">
        <v>17339520</v>
      </c>
      <c r="P2452" s="89">
        <v>10033883</v>
      </c>
      <c r="Q2452" s="89">
        <v>7305637</v>
      </c>
      <c r="R2452" s="89">
        <v>68170</v>
      </c>
      <c r="T2452" s="150"/>
    </row>
    <row r="2453" spans="1:36" s="7" customFormat="1" ht="15" customHeight="1" x14ac:dyDescent="0.25">
      <c r="A2453" s="6"/>
      <c r="B2453" s="88">
        <v>2016</v>
      </c>
      <c r="C2453" s="88"/>
      <c r="D2453" s="89">
        <v>252</v>
      </c>
      <c r="E2453" s="89">
        <v>22765</v>
      </c>
      <c r="F2453" s="89">
        <v>22734</v>
      </c>
      <c r="G2453" s="89">
        <v>777594</v>
      </c>
      <c r="H2453" s="89">
        <v>600133</v>
      </c>
      <c r="I2453" s="90">
        <v>90.34</v>
      </c>
      <c r="J2453" s="90">
        <v>34.159999999999997</v>
      </c>
      <c r="K2453" s="89">
        <v>2754228</v>
      </c>
      <c r="L2453" s="89">
        <v>2755198</v>
      </c>
      <c r="M2453" s="89">
        <v>1018061</v>
      </c>
      <c r="N2453" s="89">
        <v>238120</v>
      </c>
      <c r="O2453" s="89">
        <v>18583721</v>
      </c>
      <c r="P2453" s="89">
        <v>10826201</v>
      </c>
      <c r="Q2453" s="89">
        <v>7757520</v>
      </c>
      <c r="R2453" s="89">
        <v>77254</v>
      </c>
      <c r="T2453" s="150"/>
    </row>
    <row r="2454" spans="1:36" s="7" customFormat="1" ht="15" customHeight="1" x14ac:dyDescent="0.25">
      <c r="A2454" s="6"/>
      <c r="B2454" s="88">
        <v>2015</v>
      </c>
      <c r="C2454" s="88"/>
      <c r="D2454" s="89">
        <v>232</v>
      </c>
      <c r="E2454" s="89">
        <v>20837</v>
      </c>
      <c r="F2454" s="89">
        <v>20808</v>
      </c>
      <c r="G2454" s="89">
        <v>696764</v>
      </c>
      <c r="H2454" s="89">
        <v>537441</v>
      </c>
      <c r="I2454" s="90">
        <v>89.81</v>
      </c>
      <c r="J2454" s="90">
        <v>33.44</v>
      </c>
      <c r="K2454" s="89">
        <v>2483927</v>
      </c>
      <c r="L2454" s="89">
        <v>2504967</v>
      </c>
      <c r="M2454" s="89">
        <v>898247</v>
      </c>
      <c r="N2454" s="89">
        <v>197747</v>
      </c>
      <c r="O2454" s="89">
        <v>21113736</v>
      </c>
      <c r="P2454" s="89">
        <v>12445443</v>
      </c>
      <c r="Q2454" s="89">
        <v>8668293</v>
      </c>
      <c r="R2454" s="89">
        <v>78688</v>
      </c>
      <c r="T2454" s="150"/>
    </row>
    <row r="2455" spans="1:36" s="7" customFormat="1" ht="15" customHeight="1" x14ac:dyDescent="0.25">
      <c r="A2455" s="6"/>
      <c r="B2455" s="88">
        <v>2014</v>
      </c>
      <c r="C2455" s="88"/>
      <c r="D2455" s="89">
        <v>219</v>
      </c>
      <c r="E2455" s="89">
        <v>19203</v>
      </c>
      <c r="F2455" s="89">
        <v>19155</v>
      </c>
      <c r="G2455" s="89">
        <v>666060</v>
      </c>
      <c r="H2455" s="89">
        <v>517376</v>
      </c>
      <c r="I2455" s="90">
        <v>87.68</v>
      </c>
      <c r="J2455" s="90">
        <v>34.69</v>
      </c>
      <c r="K2455" s="89">
        <v>2367175</v>
      </c>
      <c r="L2455" s="89">
        <v>2389210</v>
      </c>
      <c r="M2455" s="89">
        <v>921055</v>
      </c>
      <c r="N2455" s="89">
        <v>260055</v>
      </c>
      <c r="O2455" s="89">
        <v>18012259</v>
      </c>
      <c r="P2455" s="89">
        <v>9678363</v>
      </c>
      <c r="Q2455" s="89">
        <v>8333895</v>
      </c>
      <c r="R2455" s="89">
        <v>56081</v>
      </c>
      <c r="T2455" s="150"/>
      <c r="V2455" s="1"/>
      <c r="W2455" s="1"/>
      <c r="X2455" s="1"/>
      <c r="Y2455" s="1"/>
      <c r="Z2455" s="1"/>
      <c r="AA2455" s="1"/>
      <c r="AB2455" s="1"/>
      <c r="AC2455" s="1"/>
      <c r="AD2455" s="1"/>
      <c r="AE2455" s="1"/>
      <c r="AF2455" s="1"/>
      <c r="AG2455" s="1"/>
      <c r="AH2455" s="1"/>
      <c r="AI2455" s="1"/>
      <c r="AJ2455" s="1"/>
    </row>
    <row r="2456" spans="1:36" ht="15" customHeight="1" x14ac:dyDescent="0.25">
      <c r="A2456" s="6"/>
      <c r="B2456" s="88">
        <v>2013</v>
      </c>
      <c r="C2456" s="88"/>
      <c r="D2456" s="89">
        <v>214</v>
      </c>
      <c r="E2456" s="89">
        <v>18253</v>
      </c>
      <c r="F2456" s="89">
        <v>18208</v>
      </c>
      <c r="G2456" s="89">
        <v>657572</v>
      </c>
      <c r="H2456" s="89">
        <v>508921</v>
      </c>
      <c r="I2456" s="90">
        <v>85.29</v>
      </c>
      <c r="J2456" s="90">
        <v>36.03</v>
      </c>
      <c r="K2456" s="89">
        <v>2312939</v>
      </c>
      <c r="L2456" s="89">
        <v>2303697</v>
      </c>
      <c r="M2456" s="89">
        <v>789480</v>
      </c>
      <c r="N2456" s="89">
        <v>135797</v>
      </c>
      <c r="O2456" s="89">
        <v>18197030</v>
      </c>
      <c r="P2456" s="89">
        <v>10570038</v>
      </c>
      <c r="Q2456" s="89">
        <v>7626992</v>
      </c>
      <c r="R2456" s="89">
        <v>50251</v>
      </c>
      <c r="T2456" s="150"/>
    </row>
    <row r="2457" spans="1:36" ht="15" customHeight="1" x14ac:dyDescent="0.25">
      <c r="A2457" s="6"/>
      <c r="B2457" s="88">
        <v>2012</v>
      </c>
      <c r="C2457" s="88"/>
      <c r="D2457" s="89">
        <v>215</v>
      </c>
      <c r="E2457" s="89">
        <v>19190</v>
      </c>
      <c r="F2457" s="89">
        <v>19131</v>
      </c>
      <c r="G2457" s="89">
        <v>693168</v>
      </c>
      <c r="H2457" s="89">
        <v>525298</v>
      </c>
      <c r="I2457" s="90">
        <v>89.26</v>
      </c>
      <c r="J2457" s="90">
        <v>36.119999999999997</v>
      </c>
      <c r="K2457" s="89">
        <v>2342030</v>
      </c>
      <c r="L2457" s="89">
        <v>2336260</v>
      </c>
      <c r="M2457" s="89">
        <v>912962</v>
      </c>
      <c r="N2457" s="89">
        <v>228613</v>
      </c>
      <c r="O2457" s="89">
        <v>15646405</v>
      </c>
      <c r="P2457" s="89">
        <v>8645750</v>
      </c>
      <c r="Q2457" s="89">
        <v>7000656</v>
      </c>
      <c r="R2457" s="89">
        <v>37310</v>
      </c>
      <c r="T2457" s="150"/>
    </row>
    <row r="2458" spans="1:36" ht="15" customHeight="1" x14ac:dyDescent="0.25">
      <c r="A2458" s="6"/>
      <c r="B2458" s="88">
        <v>2011</v>
      </c>
      <c r="C2458" s="88"/>
      <c r="D2458" s="89">
        <v>231</v>
      </c>
      <c r="E2458" s="89">
        <v>20373</v>
      </c>
      <c r="F2458" s="89">
        <v>20305</v>
      </c>
      <c r="G2458" s="89">
        <v>724905</v>
      </c>
      <c r="H2458" s="89">
        <v>552317</v>
      </c>
      <c r="I2458" s="90">
        <v>88.19</v>
      </c>
      <c r="J2458" s="90">
        <v>35.58</v>
      </c>
      <c r="K2458" s="89">
        <v>2780090</v>
      </c>
      <c r="L2458" s="89">
        <v>2846386</v>
      </c>
      <c r="M2458" s="89">
        <v>977313</v>
      </c>
      <c r="N2458" s="89">
        <v>263163</v>
      </c>
      <c r="O2458" s="89">
        <v>16951348</v>
      </c>
      <c r="P2458" s="89">
        <v>9728331</v>
      </c>
      <c r="Q2458" s="89">
        <v>7223017</v>
      </c>
      <c r="R2458" s="89">
        <v>101063</v>
      </c>
      <c r="T2458" s="150"/>
    </row>
    <row r="2459" spans="1:36" ht="15" customHeight="1" x14ac:dyDescent="0.25">
      <c r="A2459" s="6"/>
      <c r="B2459" s="88">
        <v>2010</v>
      </c>
      <c r="C2459" s="88"/>
      <c r="D2459" s="89">
        <v>238</v>
      </c>
      <c r="E2459" s="89">
        <v>20582</v>
      </c>
      <c r="F2459" s="89">
        <v>20551</v>
      </c>
      <c r="G2459" s="89">
        <v>740748</v>
      </c>
      <c r="H2459" s="89">
        <v>574570</v>
      </c>
      <c r="I2459" s="90">
        <v>86.48</v>
      </c>
      <c r="J2459" s="90">
        <v>35.99</v>
      </c>
      <c r="K2459" s="89">
        <v>2916970</v>
      </c>
      <c r="L2459" s="89">
        <v>2887246</v>
      </c>
      <c r="M2459" s="89">
        <v>1015417</v>
      </c>
      <c r="N2459" s="89">
        <v>287242</v>
      </c>
      <c r="O2459" s="89">
        <v>11388277</v>
      </c>
      <c r="P2459" s="89">
        <v>6267728</v>
      </c>
      <c r="Q2459" s="89">
        <v>5120549</v>
      </c>
      <c r="R2459" s="89">
        <v>67004</v>
      </c>
      <c r="T2459" s="150"/>
    </row>
    <row r="2460" spans="1:36" ht="15" customHeight="1" x14ac:dyDescent="0.25">
      <c r="A2460" s="6"/>
      <c r="B2460" s="88">
        <v>2009</v>
      </c>
      <c r="C2460" s="88"/>
      <c r="D2460" s="89">
        <v>247</v>
      </c>
      <c r="E2460" s="89">
        <v>20996</v>
      </c>
      <c r="F2460" s="89">
        <v>20955</v>
      </c>
      <c r="G2460" s="89">
        <v>712750</v>
      </c>
      <c r="H2460" s="89">
        <v>553234</v>
      </c>
      <c r="I2460" s="90">
        <v>85</v>
      </c>
      <c r="J2460" s="90">
        <v>33.950000000000003</v>
      </c>
      <c r="K2460" s="89">
        <v>2835592</v>
      </c>
      <c r="L2460" s="89">
        <v>2885706</v>
      </c>
      <c r="M2460" s="89">
        <v>1007999</v>
      </c>
      <c r="N2460" s="89">
        <v>291546</v>
      </c>
      <c r="O2460" s="89">
        <v>10784196</v>
      </c>
      <c r="P2460" s="89">
        <v>5808045</v>
      </c>
      <c r="Q2460" s="89">
        <v>4976151</v>
      </c>
      <c r="R2460" s="89">
        <v>76266</v>
      </c>
      <c r="T2460" s="150"/>
    </row>
    <row r="2461" spans="1:36" ht="15" customHeight="1" x14ac:dyDescent="0.25">
      <c r="A2461" s="6"/>
      <c r="B2461" s="88">
        <v>2008</v>
      </c>
      <c r="C2461" s="88"/>
      <c r="D2461" s="89">
        <v>250</v>
      </c>
      <c r="E2461" s="89">
        <v>22099</v>
      </c>
      <c r="F2461" s="89">
        <v>22043</v>
      </c>
      <c r="G2461" s="89">
        <v>732433</v>
      </c>
      <c r="H2461" s="89">
        <v>569972</v>
      </c>
      <c r="I2461" s="90">
        <v>88.4</v>
      </c>
      <c r="J2461" s="90">
        <v>33.14</v>
      </c>
      <c r="K2461" s="89">
        <v>2974089</v>
      </c>
      <c r="L2461" s="89">
        <v>3008759</v>
      </c>
      <c r="M2461" s="89">
        <v>984126</v>
      </c>
      <c r="N2461" s="89">
        <v>250189</v>
      </c>
      <c r="O2461" s="89">
        <v>25142716</v>
      </c>
      <c r="P2461" s="89">
        <v>16781297</v>
      </c>
      <c r="Q2461" s="89">
        <v>8361419</v>
      </c>
      <c r="R2461" s="89">
        <v>132067</v>
      </c>
      <c r="T2461" s="150"/>
    </row>
    <row r="2462" spans="1:36" s="4" customFormat="1" ht="15" customHeight="1" x14ac:dyDescent="0.25">
      <c r="A2462" s="6"/>
      <c r="B2462" s="84" t="s">
        <v>176</v>
      </c>
      <c r="C2462" s="84"/>
      <c r="D2462" s="84"/>
      <c r="E2462" s="84"/>
      <c r="F2462" s="84"/>
      <c r="G2462" s="84"/>
      <c r="H2462" s="84"/>
      <c r="I2462" s="84"/>
      <c r="J2462" s="84"/>
      <c r="K2462" s="84"/>
      <c r="L2462" s="84"/>
      <c r="M2462" s="84"/>
      <c r="N2462" s="84"/>
      <c r="O2462" s="84"/>
      <c r="P2462" s="84"/>
      <c r="Q2462" s="84"/>
      <c r="R2462" s="84"/>
      <c r="T2462" s="150"/>
    </row>
    <row r="2463" spans="1:36" s="4" customFormat="1" ht="15" customHeight="1" x14ac:dyDescent="0.25">
      <c r="A2463" s="6"/>
      <c r="B2463" s="113">
        <v>2024</v>
      </c>
      <c r="C2463" s="113"/>
      <c r="D2463" s="114">
        <v>89</v>
      </c>
      <c r="E2463" s="114">
        <v>52416</v>
      </c>
      <c r="F2463" s="114">
        <v>52372</v>
      </c>
      <c r="G2463" s="114">
        <v>2222767</v>
      </c>
      <c r="H2463" s="114">
        <v>1664787</v>
      </c>
      <c r="I2463" s="115">
        <v>588.94000000000005</v>
      </c>
      <c r="J2463" s="115">
        <v>42.41</v>
      </c>
      <c r="K2463" s="114">
        <v>5014407</v>
      </c>
      <c r="L2463" s="114">
        <v>5108773</v>
      </c>
      <c r="M2463" s="114">
        <v>2594082</v>
      </c>
      <c r="N2463" s="114">
        <v>432391</v>
      </c>
      <c r="O2463" s="114">
        <v>34251273</v>
      </c>
      <c r="P2463" s="114">
        <v>18331921</v>
      </c>
      <c r="Q2463" s="114">
        <v>15919352</v>
      </c>
      <c r="R2463" s="114">
        <v>127736</v>
      </c>
      <c r="T2463" s="150"/>
    </row>
    <row r="2464" spans="1:36" s="4" customFormat="1" ht="15" customHeight="1" x14ac:dyDescent="0.25">
      <c r="A2464" s="6"/>
      <c r="B2464" s="88">
        <v>2023</v>
      </c>
      <c r="C2464" s="88"/>
      <c r="D2464" s="89">
        <v>84</v>
      </c>
      <c r="E2464" s="89">
        <v>46635</v>
      </c>
      <c r="F2464" s="89">
        <v>46528</v>
      </c>
      <c r="G2464" s="89">
        <v>1967255</v>
      </c>
      <c r="H2464" s="89">
        <v>1463399</v>
      </c>
      <c r="I2464" s="90">
        <v>555.17999999999995</v>
      </c>
      <c r="J2464" s="90">
        <v>42.18</v>
      </c>
      <c r="K2464" s="89">
        <v>4053667</v>
      </c>
      <c r="L2464" s="89">
        <v>4153665</v>
      </c>
      <c r="M2464" s="89">
        <v>2269133</v>
      </c>
      <c r="N2464" s="89">
        <v>346748</v>
      </c>
      <c r="O2464" s="89">
        <v>9602664</v>
      </c>
      <c r="P2464" s="89">
        <v>4063490</v>
      </c>
      <c r="Q2464" s="89">
        <v>5539174</v>
      </c>
      <c r="R2464" s="89">
        <v>109313</v>
      </c>
      <c r="T2464" s="150"/>
    </row>
    <row r="2465" spans="1:36" s="4" customFormat="1" ht="15" customHeight="1" x14ac:dyDescent="0.25">
      <c r="A2465" s="6"/>
      <c r="B2465" s="88">
        <v>2022</v>
      </c>
      <c r="C2465" s="88"/>
      <c r="D2465" s="89">
        <v>65</v>
      </c>
      <c r="E2465" s="89">
        <v>39729</v>
      </c>
      <c r="F2465" s="89">
        <v>39710</v>
      </c>
      <c r="G2465" s="89">
        <v>1405279</v>
      </c>
      <c r="H2465" s="89">
        <v>1090942</v>
      </c>
      <c r="I2465" s="90">
        <v>611.22</v>
      </c>
      <c r="J2465" s="90">
        <v>35.369999999999997</v>
      </c>
      <c r="K2465" s="89">
        <v>2967102</v>
      </c>
      <c r="L2465" s="89">
        <v>3029616</v>
      </c>
      <c r="M2465" s="89">
        <v>1646049</v>
      </c>
      <c r="N2465" s="89">
        <v>257112</v>
      </c>
      <c r="O2465" s="89">
        <v>4347424</v>
      </c>
      <c r="P2465" s="89">
        <v>2778052</v>
      </c>
      <c r="Q2465" s="89">
        <v>1569372</v>
      </c>
      <c r="R2465" s="89">
        <v>104697</v>
      </c>
      <c r="T2465" s="150"/>
      <c r="V2465" s="6"/>
      <c r="W2465" s="6"/>
      <c r="X2465" s="6"/>
      <c r="Y2465" s="6"/>
      <c r="Z2465" s="6"/>
      <c r="AA2465" s="6"/>
      <c r="AB2465" s="6"/>
      <c r="AC2465" s="6"/>
      <c r="AD2465" s="6"/>
      <c r="AE2465" s="6"/>
      <c r="AF2465" s="6"/>
      <c r="AG2465" s="6"/>
      <c r="AH2465" s="6"/>
      <c r="AI2465" s="6"/>
      <c r="AJ2465" s="6"/>
    </row>
    <row r="2466" spans="1:36" s="4" customFormat="1" ht="15" customHeight="1" x14ac:dyDescent="0.25">
      <c r="A2466" s="6"/>
      <c r="B2466" s="88">
        <v>2021</v>
      </c>
      <c r="C2466" s="88"/>
      <c r="D2466" s="89">
        <v>55</v>
      </c>
      <c r="E2466" s="89">
        <v>33264</v>
      </c>
      <c r="F2466" s="89">
        <v>33244</v>
      </c>
      <c r="G2466" s="89">
        <v>1040459</v>
      </c>
      <c r="H2466" s="89">
        <v>801350</v>
      </c>
      <c r="I2466" s="90">
        <v>604.79999999999995</v>
      </c>
      <c r="J2466" s="90">
        <v>31.28</v>
      </c>
      <c r="K2466" s="89">
        <v>2230369</v>
      </c>
      <c r="L2466" s="89">
        <v>2295839</v>
      </c>
      <c r="M2466" s="89">
        <v>1209577</v>
      </c>
      <c r="N2466" s="89">
        <v>183401</v>
      </c>
      <c r="O2466" s="89">
        <v>3464473</v>
      </c>
      <c r="P2466" s="89">
        <v>2231339</v>
      </c>
      <c r="Q2466" s="89">
        <v>1233134</v>
      </c>
      <c r="R2466" s="89">
        <v>84656</v>
      </c>
      <c r="T2466" s="150"/>
    </row>
    <row r="2467" spans="1:36" s="6" customFormat="1" ht="15" customHeight="1" x14ac:dyDescent="0.25">
      <c r="B2467" s="88">
        <v>2020</v>
      </c>
      <c r="C2467" s="88"/>
      <c r="D2467" s="89">
        <v>51</v>
      </c>
      <c r="E2467" s="89">
        <v>30537</v>
      </c>
      <c r="F2467" s="89">
        <v>30509</v>
      </c>
      <c r="G2467" s="89">
        <v>864343</v>
      </c>
      <c r="H2467" s="89">
        <v>661841</v>
      </c>
      <c r="I2467" s="90">
        <v>598.76</v>
      </c>
      <c r="J2467" s="90">
        <v>28.3</v>
      </c>
      <c r="K2467" s="89">
        <v>1852861</v>
      </c>
      <c r="L2467" s="89">
        <v>1886015</v>
      </c>
      <c r="M2467" s="89">
        <v>990886</v>
      </c>
      <c r="N2467" s="89">
        <v>139737</v>
      </c>
      <c r="O2467" s="89">
        <v>3095844</v>
      </c>
      <c r="P2467" s="89">
        <v>2067949</v>
      </c>
      <c r="Q2467" s="89">
        <v>1027895</v>
      </c>
      <c r="R2467" s="89">
        <v>82763</v>
      </c>
      <c r="T2467" s="150"/>
    </row>
    <row r="2468" spans="1:36" s="4" customFormat="1" ht="15" customHeight="1" x14ac:dyDescent="0.25">
      <c r="A2468" s="6"/>
      <c r="B2468" s="88">
        <v>2019</v>
      </c>
      <c r="C2468" s="88"/>
      <c r="D2468" s="89">
        <v>55</v>
      </c>
      <c r="E2468" s="89">
        <v>34370</v>
      </c>
      <c r="F2468" s="89">
        <v>34359</v>
      </c>
      <c r="G2468" s="89">
        <v>924608</v>
      </c>
      <c r="H2468" s="89">
        <v>712689</v>
      </c>
      <c r="I2468" s="90">
        <v>624.91</v>
      </c>
      <c r="J2468" s="90">
        <v>26.9</v>
      </c>
      <c r="K2468" s="89">
        <v>2124069</v>
      </c>
      <c r="L2468" s="89">
        <v>2166387</v>
      </c>
      <c r="M2468" s="89">
        <v>1111158</v>
      </c>
      <c r="N2468" s="89">
        <v>198879</v>
      </c>
      <c r="O2468" s="89">
        <v>3495390</v>
      </c>
      <c r="P2468" s="89">
        <v>2256846</v>
      </c>
      <c r="Q2468" s="89">
        <v>1238544</v>
      </c>
      <c r="R2468" s="89">
        <v>126312</v>
      </c>
      <c r="T2468" s="150"/>
    </row>
    <row r="2469" spans="1:36" s="4" customFormat="1" ht="15" customHeight="1" x14ac:dyDescent="0.25">
      <c r="A2469" s="6"/>
      <c r="B2469" s="88">
        <v>2018</v>
      </c>
      <c r="C2469" s="88"/>
      <c r="D2469" s="89">
        <v>44</v>
      </c>
      <c r="E2469" s="89">
        <v>28909</v>
      </c>
      <c r="F2469" s="89">
        <v>28883</v>
      </c>
      <c r="G2469" s="89">
        <v>808366</v>
      </c>
      <c r="H2469" s="89">
        <v>624604</v>
      </c>
      <c r="I2469" s="90">
        <v>657.02</v>
      </c>
      <c r="J2469" s="90">
        <v>27.96</v>
      </c>
      <c r="K2469" s="89">
        <v>1970889</v>
      </c>
      <c r="L2469" s="89">
        <v>1988249</v>
      </c>
      <c r="M2469" s="89">
        <v>980513</v>
      </c>
      <c r="N2469" s="89">
        <v>184498</v>
      </c>
      <c r="O2469" s="89">
        <v>2851705</v>
      </c>
      <c r="P2469" s="89">
        <v>1551696</v>
      </c>
      <c r="Q2469" s="89">
        <v>1300009</v>
      </c>
      <c r="R2469" s="89">
        <v>63073</v>
      </c>
      <c r="T2469" s="150"/>
    </row>
    <row r="2470" spans="1:36" s="4" customFormat="1" ht="15" customHeight="1" x14ac:dyDescent="0.25">
      <c r="A2470" s="6"/>
      <c r="B2470" s="88">
        <v>2017</v>
      </c>
      <c r="C2470" s="88"/>
      <c r="D2470" s="89">
        <v>38</v>
      </c>
      <c r="E2470" s="89">
        <v>23907</v>
      </c>
      <c r="F2470" s="89">
        <v>23901</v>
      </c>
      <c r="G2470" s="89">
        <v>672725</v>
      </c>
      <c r="H2470" s="89">
        <v>517807</v>
      </c>
      <c r="I2470" s="90">
        <v>629.13</v>
      </c>
      <c r="J2470" s="90">
        <v>28.14</v>
      </c>
      <c r="K2470" s="89">
        <v>1743418</v>
      </c>
      <c r="L2470" s="89">
        <v>1751033</v>
      </c>
      <c r="M2470" s="89">
        <v>803387</v>
      </c>
      <c r="N2470" s="89">
        <v>144791</v>
      </c>
      <c r="O2470" s="89">
        <v>2789017</v>
      </c>
      <c r="P2470" s="89">
        <v>1586556</v>
      </c>
      <c r="Q2470" s="89">
        <v>1202461</v>
      </c>
      <c r="R2470" s="89">
        <v>67356</v>
      </c>
      <c r="T2470" s="150"/>
    </row>
    <row r="2471" spans="1:36" s="4" customFormat="1" ht="15" customHeight="1" x14ac:dyDescent="0.25">
      <c r="A2471" s="6"/>
      <c r="B2471" s="88">
        <v>2016</v>
      </c>
      <c r="C2471" s="88"/>
      <c r="D2471" s="89">
        <v>31</v>
      </c>
      <c r="E2471" s="89">
        <v>21649</v>
      </c>
      <c r="F2471" s="89">
        <v>21619</v>
      </c>
      <c r="G2471" s="89">
        <v>561486</v>
      </c>
      <c r="H2471" s="89">
        <v>425483</v>
      </c>
      <c r="I2471" s="90">
        <v>698.35</v>
      </c>
      <c r="J2471" s="90">
        <v>25.94</v>
      </c>
      <c r="K2471" s="89">
        <v>1394455</v>
      </c>
      <c r="L2471" s="89">
        <v>1421626</v>
      </c>
      <c r="M2471" s="89">
        <v>659171</v>
      </c>
      <c r="N2471" s="89">
        <v>109758</v>
      </c>
      <c r="O2471" s="89">
        <v>2278495</v>
      </c>
      <c r="P2471" s="89">
        <v>1148688</v>
      </c>
      <c r="Q2471" s="89">
        <v>1129807</v>
      </c>
      <c r="R2471" s="89">
        <v>82397</v>
      </c>
      <c r="T2471" s="150"/>
    </row>
    <row r="2472" spans="1:36" s="4" customFormat="1" ht="15" customHeight="1" x14ac:dyDescent="0.25">
      <c r="A2472" s="6"/>
      <c r="B2472" s="88">
        <v>2015</v>
      </c>
      <c r="C2472" s="88"/>
      <c r="D2472" s="89">
        <v>31</v>
      </c>
      <c r="E2472" s="89">
        <v>20379</v>
      </c>
      <c r="F2472" s="89">
        <v>20350</v>
      </c>
      <c r="G2472" s="89">
        <v>598149</v>
      </c>
      <c r="H2472" s="89">
        <v>453315</v>
      </c>
      <c r="I2472" s="90">
        <v>657.39</v>
      </c>
      <c r="J2472" s="90">
        <v>29.35</v>
      </c>
      <c r="K2472" s="89">
        <v>1401988</v>
      </c>
      <c r="L2472" s="89">
        <v>1430709</v>
      </c>
      <c r="M2472" s="89">
        <v>678759</v>
      </c>
      <c r="N2472" s="89">
        <v>92064</v>
      </c>
      <c r="O2472" s="89">
        <v>2274874</v>
      </c>
      <c r="P2472" s="89">
        <v>1142631</v>
      </c>
      <c r="Q2472" s="89">
        <v>1132243</v>
      </c>
      <c r="R2472" s="89">
        <v>60588</v>
      </c>
      <c r="T2472" s="150"/>
    </row>
    <row r="2473" spans="1:36" s="4" customFormat="1" ht="15" customHeight="1" x14ac:dyDescent="0.25">
      <c r="A2473" s="6"/>
      <c r="B2473" s="88">
        <v>2014</v>
      </c>
      <c r="C2473" s="88"/>
      <c r="D2473" s="89">
        <v>34</v>
      </c>
      <c r="E2473" s="89">
        <v>20962</v>
      </c>
      <c r="F2473" s="89">
        <v>20914</v>
      </c>
      <c r="G2473" s="89">
        <v>609492</v>
      </c>
      <c r="H2473" s="89">
        <v>478519</v>
      </c>
      <c r="I2473" s="90">
        <v>616.53</v>
      </c>
      <c r="J2473" s="90">
        <v>29.08</v>
      </c>
      <c r="K2473" s="89">
        <v>1418441</v>
      </c>
      <c r="L2473" s="89">
        <v>1474120</v>
      </c>
      <c r="M2473" s="89">
        <v>761008</v>
      </c>
      <c r="N2473" s="89">
        <v>161599</v>
      </c>
      <c r="O2473" s="89">
        <v>3954835</v>
      </c>
      <c r="P2473" s="89">
        <v>2867784</v>
      </c>
      <c r="Q2473" s="89">
        <v>1087051</v>
      </c>
      <c r="R2473" s="89">
        <v>40524</v>
      </c>
      <c r="T2473" s="150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</row>
    <row r="2474" spans="1:36" ht="15" customHeight="1" x14ac:dyDescent="0.25">
      <c r="A2474" s="6"/>
      <c r="B2474" s="88">
        <v>2013</v>
      </c>
      <c r="C2474" s="88"/>
      <c r="D2474" s="89">
        <v>28</v>
      </c>
      <c r="E2474" s="89">
        <v>15994</v>
      </c>
      <c r="F2474" s="89">
        <v>15914</v>
      </c>
      <c r="G2474" s="89">
        <v>512063</v>
      </c>
      <c r="H2474" s="89">
        <v>381993</v>
      </c>
      <c r="I2474" s="90">
        <v>571.21</v>
      </c>
      <c r="J2474" s="90">
        <v>32.020000000000003</v>
      </c>
      <c r="K2474" s="89">
        <v>1319531</v>
      </c>
      <c r="L2474" s="89">
        <v>1356315</v>
      </c>
      <c r="M2474" s="89">
        <v>643259</v>
      </c>
      <c r="N2474" s="89">
        <v>139981</v>
      </c>
      <c r="O2474" s="89">
        <v>2226126</v>
      </c>
      <c r="P2474" s="89">
        <v>1178072</v>
      </c>
      <c r="Q2474" s="89">
        <v>1048054</v>
      </c>
      <c r="R2474" s="89">
        <v>101323</v>
      </c>
      <c r="T2474" s="150"/>
    </row>
    <row r="2475" spans="1:36" ht="15" customHeight="1" x14ac:dyDescent="0.25">
      <c r="A2475" s="6"/>
      <c r="B2475" s="88">
        <v>2012</v>
      </c>
      <c r="C2475" s="88"/>
      <c r="D2475" s="89">
        <v>24</v>
      </c>
      <c r="E2475" s="89">
        <v>11790</v>
      </c>
      <c r="F2475" s="89">
        <v>11724</v>
      </c>
      <c r="G2475" s="89">
        <v>455639</v>
      </c>
      <c r="H2475" s="89">
        <v>356190</v>
      </c>
      <c r="I2475" s="90">
        <v>491.25</v>
      </c>
      <c r="J2475" s="90">
        <v>38.65</v>
      </c>
      <c r="K2475" s="89">
        <v>1403979</v>
      </c>
      <c r="L2475" s="89">
        <v>1444734</v>
      </c>
      <c r="M2475" s="89">
        <v>621563</v>
      </c>
      <c r="N2475" s="89">
        <v>172416</v>
      </c>
      <c r="O2475" s="89">
        <v>2204671</v>
      </c>
      <c r="P2475" s="89">
        <v>1196666</v>
      </c>
      <c r="Q2475" s="89">
        <v>1008004</v>
      </c>
      <c r="R2475" s="89">
        <v>36330</v>
      </c>
      <c r="T2475" s="150"/>
    </row>
    <row r="2476" spans="1:36" ht="15" customHeight="1" x14ac:dyDescent="0.25">
      <c r="A2476" s="6"/>
      <c r="B2476" s="88">
        <v>2011</v>
      </c>
      <c r="C2476" s="88"/>
      <c r="D2476" s="89">
        <v>27</v>
      </c>
      <c r="E2476" s="89">
        <v>12231</v>
      </c>
      <c r="F2476" s="89">
        <v>12184</v>
      </c>
      <c r="G2476" s="89">
        <v>456754</v>
      </c>
      <c r="H2476" s="89">
        <v>357497</v>
      </c>
      <c r="I2476" s="90">
        <v>453</v>
      </c>
      <c r="J2476" s="90">
        <v>37.340000000000003</v>
      </c>
      <c r="K2476" s="89">
        <v>1309475</v>
      </c>
      <c r="L2476" s="89">
        <v>1332014</v>
      </c>
      <c r="M2476" s="89">
        <v>629560</v>
      </c>
      <c r="N2476" s="89">
        <v>182942</v>
      </c>
      <c r="O2476" s="89">
        <v>2756963</v>
      </c>
      <c r="P2476" s="89">
        <v>1521555</v>
      </c>
      <c r="Q2476" s="89">
        <v>1235408</v>
      </c>
      <c r="R2476" s="89">
        <v>31612</v>
      </c>
      <c r="T2476" s="150"/>
    </row>
    <row r="2477" spans="1:36" ht="15" customHeight="1" x14ac:dyDescent="0.25">
      <c r="A2477" s="6"/>
      <c r="B2477" s="88">
        <v>2010</v>
      </c>
      <c r="C2477" s="88"/>
      <c r="D2477" s="89">
        <v>29</v>
      </c>
      <c r="E2477" s="89">
        <v>13065</v>
      </c>
      <c r="F2477" s="89">
        <v>13038</v>
      </c>
      <c r="G2477" s="89">
        <v>421855</v>
      </c>
      <c r="H2477" s="89">
        <v>340611</v>
      </c>
      <c r="I2477" s="90">
        <v>450.52</v>
      </c>
      <c r="J2477" s="90">
        <v>32.29</v>
      </c>
      <c r="K2477" s="89">
        <v>1410319</v>
      </c>
      <c r="L2477" s="89">
        <v>1403244</v>
      </c>
      <c r="M2477" s="89">
        <v>622039</v>
      </c>
      <c r="N2477" s="89">
        <v>205996</v>
      </c>
      <c r="O2477" s="89">
        <v>6212886</v>
      </c>
      <c r="P2477" s="89">
        <v>3906834</v>
      </c>
      <c r="Q2477" s="89">
        <v>2306051</v>
      </c>
      <c r="R2477" s="89">
        <v>26353</v>
      </c>
      <c r="T2477" s="150"/>
    </row>
    <row r="2478" spans="1:36" ht="15" customHeight="1" x14ac:dyDescent="0.25">
      <c r="A2478" s="6"/>
      <c r="B2478" s="88">
        <v>2009</v>
      </c>
      <c r="C2478" s="88"/>
      <c r="D2478" s="89">
        <v>30</v>
      </c>
      <c r="E2478" s="89">
        <v>13174</v>
      </c>
      <c r="F2478" s="89">
        <v>12499</v>
      </c>
      <c r="G2478" s="89">
        <v>383713</v>
      </c>
      <c r="H2478" s="89">
        <v>298336</v>
      </c>
      <c r="I2478" s="90">
        <v>439.13</v>
      </c>
      <c r="J2478" s="90">
        <v>29.13</v>
      </c>
      <c r="K2478" s="89">
        <v>1456903</v>
      </c>
      <c r="L2478" s="89">
        <v>1399106</v>
      </c>
      <c r="M2478" s="89">
        <v>588487</v>
      </c>
      <c r="N2478" s="89">
        <v>210046</v>
      </c>
      <c r="O2478" s="89">
        <v>2833705</v>
      </c>
      <c r="P2478" s="89">
        <v>1756670</v>
      </c>
      <c r="Q2478" s="89">
        <v>1077035</v>
      </c>
      <c r="R2478" s="89">
        <v>33383</v>
      </c>
      <c r="T2478" s="150"/>
    </row>
    <row r="2479" spans="1:36" ht="15" customHeight="1" x14ac:dyDescent="0.25">
      <c r="A2479" s="6"/>
      <c r="B2479" s="88">
        <v>2008</v>
      </c>
      <c r="C2479" s="88"/>
      <c r="D2479" s="89">
        <v>25</v>
      </c>
      <c r="E2479" s="89">
        <v>11489</v>
      </c>
      <c r="F2479" s="89">
        <v>11386</v>
      </c>
      <c r="G2479" s="89">
        <v>346475</v>
      </c>
      <c r="H2479" s="89">
        <v>271417</v>
      </c>
      <c r="I2479" s="90">
        <v>459.56</v>
      </c>
      <c r="J2479" s="90">
        <v>30.16</v>
      </c>
      <c r="K2479" s="89">
        <v>1339895</v>
      </c>
      <c r="L2479" s="89">
        <v>1376499</v>
      </c>
      <c r="M2479" s="89">
        <v>631652</v>
      </c>
      <c r="N2479" s="89">
        <v>285009</v>
      </c>
      <c r="O2479" s="89">
        <v>2478696</v>
      </c>
      <c r="P2479" s="89">
        <v>1538837</v>
      </c>
      <c r="Q2479" s="89">
        <v>939859</v>
      </c>
      <c r="R2479" s="89">
        <v>47497</v>
      </c>
      <c r="T2479" s="150"/>
    </row>
    <row r="2480" spans="1:36" s="6" customFormat="1" ht="15" customHeight="1" x14ac:dyDescent="0.2">
      <c r="B2480" s="124" t="s">
        <v>47</v>
      </c>
      <c r="C2480" s="124"/>
      <c r="D2480" s="125"/>
      <c r="E2480" s="125"/>
      <c r="F2480" s="125"/>
      <c r="G2480" s="125"/>
      <c r="H2480" s="125"/>
      <c r="I2480" s="125"/>
      <c r="J2480" s="125"/>
      <c r="K2480" s="125"/>
      <c r="L2480" s="125"/>
      <c r="M2480" s="125"/>
      <c r="N2480" s="125"/>
      <c r="O2480" s="125"/>
      <c r="P2480" s="125"/>
      <c r="Q2480" s="125"/>
      <c r="R2480" s="125"/>
      <c r="T2480" s="150"/>
    </row>
    <row r="2481" spans="1:36" s="4" customFormat="1" ht="15" customHeight="1" x14ac:dyDescent="0.25">
      <c r="A2481" s="6"/>
      <c r="B2481" s="84" t="s">
        <v>177</v>
      </c>
      <c r="C2481" s="84"/>
      <c r="D2481" s="84"/>
      <c r="E2481" s="84"/>
      <c r="F2481" s="84"/>
      <c r="G2481" s="84"/>
      <c r="H2481" s="84"/>
      <c r="I2481" s="84"/>
      <c r="J2481" s="84"/>
      <c r="K2481" s="84"/>
      <c r="L2481" s="84"/>
      <c r="M2481" s="84"/>
      <c r="N2481" s="84"/>
      <c r="O2481" s="84"/>
      <c r="P2481" s="84"/>
      <c r="Q2481" s="84"/>
      <c r="R2481" s="84"/>
      <c r="T2481" s="150"/>
    </row>
    <row r="2482" spans="1:36" s="4" customFormat="1" ht="15" customHeight="1" x14ac:dyDescent="0.25">
      <c r="A2482" s="6"/>
      <c r="B2482" s="113">
        <v>2024</v>
      </c>
      <c r="C2482" s="113"/>
      <c r="D2482" s="114">
        <v>51339</v>
      </c>
      <c r="E2482" s="114">
        <v>102190</v>
      </c>
      <c r="F2482" s="114">
        <v>64131</v>
      </c>
      <c r="G2482" s="114">
        <v>1845115</v>
      </c>
      <c r="H2482" s="114">
        <v>1447749</v>
      </c>
      <c r="I2482" s="115">
        <v>1.99</v>
      </c>
      <c r="J2482" s="115">
        <v>18.059999999999999</v>
      </c>
      <c r="K2482" s="114">
        <v>5306618</v>
      </c>
      <c r="L2482" s="114">
        <v>5144289</v>
      </c>
      <c r="M2482" s="114">
        <v>2720937</v>
      </c>
      <c r="N2482" s="114">
        <v>981278</v>
      </c>
      <c r="O2482" s="114">
        <v>47080636</v>
      </c>
      <c r="P2482" s="114">
        <v>15499285</v>
      </c>
      <c r="Q2482" s="114">
        <v>31581351</v>
      </c>
      <c r="R2482" s="114">
        <v>422849</v>
      </c>
      <c r="T2482" s="150"/>
      <c r="V2482" s="146"/>
      <c r="W2482" s="146"/>
      <c r="X2482" s="146"/>
      <c r="Y2482" s="146"/>
      <c r="Z2482" s="146"/>
      <c r="AA2482" s="146"/>
      <c r="AB2482" s="146"/>
      <c r="AC2482" s="146"/>
      <c r="AD2482" s="146"/>
      <c r="AE2482" s="146"/>
      <c r="AF2482" s="146"/>
      <c r="AG2482" s="146"/>
      <c r="AH2482" s="146"/>
      <c r="AI2482" s="146"/>
      <c r="AJ2482" s="146"/>
    </row>
    <row r="2483" spans="1:36" s="4" customFormat="1" ht="15" customHeight="1" x14ac:dyDescent="0.25">
      <c r="A2483" s="6"/>
      <c r="B2483" s="88">
        <v>2023</v>
      </c>
      <c r="C2483" s="88"/>
      <c r="D2483" s="89">
        <v>49267</v>
      </c>
      <c r="E2483" s="89">
        <v>98123</v>
      </c>
      <c r="F2483" s="89">
        <v>61540</v>
      </c>
      <c r="G2483" s="89">
        <v>1653161</v>
      </c>
      <c r="H2483" s="89">
        <v>1299751</v>
      </c>
      <c r="I2483" s="90">
        <v>1.99</v>
      </c>
      <c r="J2483" s="90">
        <v>16.850000000000001</v>
      </c>
      <c r="K2483" s="89">
        <v>4878020</v>
      </c>
      <c r="L2483" s="89">
        <v>4688887</v>
      </c>
      <c r="M2483" s="89">
        <v>2453352</v>
      </c>
      <c r="N2483" s="89">
        <v>894285</v>
      </c>
      <c r="O2483" s="89">
        <v>43276532</v>
      </c>
      <c r="P2483" s="89">
        <v>12931757</v>
      </c>
      <c r="Q2483" s="89">
        <v>30344775</v>
      </c>
      <c r="R2483" s="89">
        <v>374969</v>
      </c>
      <c r="T2483" s="150"/>
      <c r="V2483" s="146"/>
      <c r="W2483" s="146"/>
      <c r="X2483" s="146"/>
      <c r="Y2483" s="146"/>
      <c r="Z2483" s="146"/>
      <c r="AA2483" s="146"/>
      <c r="AB2483" s="146"/>
      <c r="AC2483" s="146"/>
      <c r="AD2483" s="146"/>
      <c r="AE2483" s="146"/>
      <c r="AF2483" s="146"/>
      <c r="AG2483" s="146"/>
      <c r="AH2483" s="146"/>
      <c r="AI2483" s="146"/>
      <c r="AJ2483" s="146"/>
    </row>
    <row r="2484" spans="1:36" s="4" customFormat="1" ht="15" customHeight="1" x14ac:dyDescent="0.25">
      <c r="A2484" s="6"/>
      <c r="B2484" s="88">
        <v>2022</v>
      </c>
      <c r="C2484" s="88"/>
      <c r="D2484" s="89">
        <v>47268</v>
      </c>
      <c r="E2484" s="89">
        <v>92537</v>
      </c>
      <c r="F2484" s="89">
        <v>57411</v>
      </c>
      <c r="G2484" s="89">
        <v>1434500</v>
      </c>
      <c r="H2484" s="89">
        <v>1122584</v>
      </c>
      <c r="I2484" s="90">
        <v>1.96</v>
      </c>
      <c r="J2484" s="90">
        <v>15.5</v>
      </c>
      <c r="K2484" s="89">
        <v>4381379</v>
      </c>
      <c r="L2484" s="89">
        <v>4456475</v>
      </c>
      <c r="M2484" s="89">
        <v>2429095</v>
      </c>
      <c r="N2484" s="89">
        <v>1048169</v>
      </c>
      <c r="O2484" s="89">
        <v>40393887</v>
      </c>
      <c r="P2484" s="89">
        <v>13465523</v>
      </c>
      <c r="Q2484" s="89">
        <v>26928364</v>
      </c>
      <c r="R2484" s="89">
        <v>325181</v>
      </c>
      <c r="T2484" s="150"/>
      <c r="V2484" s="146"/>
      <c r="W2484" s="146"/>
      <c r="X2484" s="146"/>
      <c r="Y2484" s="146"/>
      <c r="Z2484" s="146"/>
      <c r="AA2484" s="146"/>
      <c r="AB2484" s="146"/>
      <c r="AC2484" s="146"/>
      <c r="AD2484" s="146"/>
      <c r="AE2484" s="146"/>
      <c r="AF2484" s="146"/>
      <c r="AG2484" s="146"/>
      <c r="AH2484" s="146"/>
      <c r="AI2484" s="146"/>
      <c r="AJ2484" s="146"/>
    </row>
    <row r="2485" spans="1:36" s="4" customFormat="1" ht="15" customHeight="1" x14ac:dyDescent="0.25">
      <c r="A2485" s="6"/>
      <c r="B2485" s="88">
        <v>2021</v>
      </c>
      <c r="C2485" s="88"/>
      <c r="D2485" s="89">
        <v>44826</v>
      </c>
      <c r="E2485" s="89">
        <v>86381</v>
      </c>
      <c r="F2485" s="89">
        <v>53226</v>
      </c>
      <c r="G2485" s="89">
        <v>1230449</v>
      </c>
      <c r="H2485" s="89">
        <v>965808</v>
      </c>
      <c r="I2485" s="90">
        <v>1.93</v>
      </c>
      <c r="J2485" s="90">
        <v>14.24</v>
      </c>
      <c r="K2485" s="89">
        <v>3682837</v>
      </c>
      <c r="L2485" s="89">
        <v>3517910</v>
      </c>
      <c r="M2485" s="89">
        <v>1833635</v>
      </c>
      <c r="N2485" s="89">
        <v>663201</v>
      </c>
      <c r="O2485" s="89">
        <v>36424443</v>
      </c>
      <c r="P2485" s="89">
        <v>11744804</v>
      </c>
      <c r="Q2485" s="89">
        <v>24679640</v>
      </c>
      <c r="R2485" s="89">
        <v>266237</v>
      </c>
      <c r="T2485" s="150"/>
      <c r="V2485" s="146"/>
      <c r="W2485" s="146"/>
      <c r="X2485" s="146"/>
      <c r="Y2485" s="146"/>
      <c r="Z2485" s="146"/>
      <c r="AA2485" s="146"/>
      <c r="AB2485" s="146"/>
      <c r="AC2485" s="146"/>
      <c r="AD2485" s="146"/>
      <c r="AE2485" s="146"/>
      <c r="AF2485" s="146"/>
      <c r="AG2485" s="146"/>
      <c r="AH2485" s="146"/>
      <c r="AI2485" s="146"/>
      <c r="AJ2485" s="146"/>
    </row>
    <row r="2486" spans="1:36" s="4" customFormat="1" ht="15" customHeight="1" x14ac:dyDescent="0.25">
      <c r="A2486" s="6"/>
      <c r="B2486" s="84" t="s">
        <v>178</v>
      </c>
      <c r="C2486" s="84"/>
      <c r="D2486" s="84"/>
      <c r="E2486" s="84"/>
      <c r="F2486" s="84"/>
      <c r="G2486" s="84"/>
      <c r="H2486" s="84"/>
      <c r="I2486" s="84"/>
      <c r="J2486" s="84"/>
      <c r="K2486" s="84"/>
      <c r="L2486" s="84"/>
      <c r="M2486" s="84"/>
      <c r="N2486" s="84"/>
      <c r="O2486" s="84"/>
      <c r="P2486" s="84"/>
      <c r="Q2486" s="84"/>
      <c r="R2486" s="84"/>
      <c r="T2486" s="150"/>
    </row>
    <row r="2487" spans="1:36" s="4" customFormat="1" ht="15" customHeight="1" x14ac:dyDescent="0.25">
      <c r="A2487" s="6"/>
      <c r="B2487" s="113">
        <v>2024</v>
      </c>
      <c r="C2487" s="113"/>
      <c r="D2487" s="114">
        <v>22339</v>
      </c>
      <c r="E2487" s="114">
        <v>38790</v>
      </c>
      <c r="F2487" s="114">
        <v>21846</v>
      </c>
      <c r="G2487" s="114">
        <v>559238</v>
      </c>
      <c r="H2487" s="114">
        <v>441172</v>
      </c>
      <c r="I2487" s="115">
        <v>1.74</v>
      </c>
      <c r="J2487" s="115">
        <v>14.42</v>
      </c>
      <c r="K2487" s="114">
        <v>1561675</v>
      </c>
      <c r="L2487" s="114">
        <v>1512816</v>
      </c>
      <c r="M2487" s="114">
        <v>881774</v>
      </c>
      <c r="N2487" s="114">
        <v>348937</v>
      </c>
      <c r="O2487" s="114">
        <v>10066493</v>
      </c>
      <c r="P2487" s="114">
        <v>3985308</v>
      </c>
      <c r="Q2487" s="114">
        <v>6081185</v>
      </c>
      <c r="R2487" s="114">
        <v>124569</v>
      </c>
      <c r="T2487" s="150"/>
    </row>
    <row r="2488" spans="1:36" s="4" customFormat="1" ht="15" customHeight="1" x14ac:dyDescent="0.25">
      <c r="A2488" s="6"/>
      <c r="B2488" s="88">
        <v>2023</v>
      </c>
      <c r="C2488" s="88"/>
      <c r="D2488" s="89">
        <v>21638</v>
      </c>
      <c r="E2488" s="89">
        <v>37869</v>
      </c>
      <c r="F2488" s="89">
        <v>21403</v>
      </c>
      <c r="G2488" s="89">
        <v>503443</v>
      </c>
      <c r="H2488" s="89">
        <v>397367</v>
      </c>
      <c r="I2488" s="90">
        <v>1.75</v>
      </c>
      <c r="J2488" s="90">
        <v>13.29</v>
      </c>
      <c r="K2488" s="89">
        <v>1443528</v>
      </c>
      <c r="L2488" s="89">
        <v>1377849</v>
      </c>
      <c r="M2488" s="89">
        <v>793213</v>
      </c>
      <c r="N2488" s="89">
        <v>315314</v>
      </c>
      <c r="O2488" s="89">
        <v>9171114</v>
      </c>
      <c r="P2488" s="89">
        <v>3416891</v>
      </c>
      <c r="Q2488" s="89">
        <v>5754223</v>
      </c>
      <c r="R2488" s="89">
        <v>113798</v>
      </c>
      <c r="T2488" s="150"/>
    </row>
    <row r="2489" spans="1:36" s="4" customFormat="1" ht="15" customHeight="1" x14ac:dyDescent="0.25">
      <c r="A2489" s="6"/>
      <c r="B2489" s="88">
        <v>2022</v>
      </c>
      <c r="C2489" s="88"/>
      <c r="D2489" s="89">
        <v>20867</v>
      </c>
      <c r="E2489" s="89">
        <v>36114</v>
      </c>
      <c r="F2489" s="89">
        <v>20312</v>
      </c>
      <c r="G2489" s="89">
        <v>445134</v>
      </c>
      <c r="H2489" s="89">
        <v>351054</v>
      </c>
      <c r="I2489" s="90">
        <v>1.73</v>
      </c>
      <c r="J2489" s="90">
        <v>12.33</v>
      </c>
      <c r="K2489" s="89">
        <v>1284308</v>
      </c>
      <c r="L2489" s="89">
        <v>1231881</v>
      </c>
      <c r="M2489" s="89">
        <v>732927</v>
      </c>
      <c r="N2489" s="89">
        <v>313767</v>
      </c>
      <c r="O2489" s="89">
        <v>9020096</v>
      </c>
      <c r="P2489" s="89">
        <v>3307460</v>
      </c>
      <c r="Q2489" s="89">
        <v>5712637</v>
      </c>
      <c r="R2489" s="89">
        <v>103877</v>
      </c>
      <c r="T2489" s="150"/>
      <c r="V2489" s="6"/>
      <c r="W2489" s="6"/>
      <c r="X2489" s="6"/>
      <c r="Y2489" s="6"/>
      <c r="Z2489" s="6"/>
      <c r="AA2489" s="6"/>
      <c r="AB2489" s="6"/>
      <c r="AC2489" s="6"/>
      <c r="AD2489" s="6"/>
      <c r="AE2489" s="6"/>
      <c r="AF2489" s="6"/>
      <c r="AG2489" s="6"/>
      <c r="AH2489" s="6"/>
      <c r="AI2489" s="6"/>
      <c r="AJ2489" s="6"/>
    </row>
    <row r="2490" spans="1:36" s="4" customFormat="1" ht="15" customHeight="1" x14ac:dyDescent="0.25">
      <c r="A2490" s="6"/>
      <c r="B2490" s="88">
        <v>2021</v>
      </c>
      <c r="C2490" s="88"/>
      <c r="D2490" s="89">
        <v>20016</v>
      </c>
      <c r="E2490" s="89">
        <v>34017</v>
      </c>
      <c r="F2490" s="89">
        <v>18837</v>
      </c>
      <c r="G2490" s="89">
        <v>384396</v>
      </c>
      <c r="H2490" s="89">
        <v>303791</v>
      </c>
      <c r="I2490" s="90">
        <v>1.7</v>
      </c>
      <c r="J2490" s="90">
        <v>11.3</v>
      </c>
      <c r="K2490" s="89">
        <v>1116409</v>
      </c>
      <c r="L2490" s="89">
        <v>1063371</v>
      </c>
      <c r="M2490" s="89">
        <v>629181</v>
      </c>
      <c r="N2490" s="89">
        <v>277879</v>
      </c>
      <c r="O2490" s="89">
        <v>8236078</v>
      </c>
      <c r="P2490" s="89">
        <v>3110366</v>
      </c>
      <c r="Q2490" s="89">
        <v>5125712</v>
      </c>
      <c r="R2490" s="89">
        <v>92070</v>
      </c>
      <c r="T2490" s="150"/>
    </row>
    <row r="2491" spans="1:36" s="4" customFormat="1" ht="15" customHeight="1" x14ac:dyDescent="0.25">
      <c r="A2491" s="6"/>
      <c r="B2491" s="84" t="s">
        <v>570</v>
      </c>
      <c r="C2491" s="84"/>
      <c r="D2491" s="84"/>
      <c r="E2491" s="84"/>
      <c r="F2491" s="84"/>
      <c r="G2491" s="84"/>
      <c r="H2491" s="84"/>
      <c r="I2491" s="84"/>
      <c r="J2491" s="84"/>
      <c r="K2491" s="84"/>
      <c r="L2491" s="84"/>
      <c r="M2491" s="84"/>
      <c r="N2491" s="84"/>
      <c r="O2491" s="84"/>
      <c r="P2491" s="84"/>
      <c r="Q2491" s="84"/>
      <c r="R2491" s="84"/>
      <c r="T2491" s="150"/>
    </row>
    <row r="2492" spans="1:36" s="4" customFormat="1" ht="15" customHeight="1" x14ac:dyDescent="0.25">
      <c r="A2492" s="6"/>
      <c r="B2492" s="113">
        <v>2024</v>
      </c>
      <c r="C2492" s="113"/>
      <c r="D2492" s="114">
        <v>9325</v>
      </c>
      <c r="E2492" s="114">
        <v>15878</v>
      </c>
      <c r="F2492" s="114">
        <v>8972</v>
      </c>
      <c r="G2492" s="114">
        <v>214034</v>
      </c>
      <c r="H2492" s="114">
        <v>168506</v>
      </c>
      <c r="I2492" s="115">
        <v>1.7</v>
      </c>
      <c r="J2492" s="115">
        <v>13.48</v>
      </c>
      <c r="K2492" s="114">
        <v>624854</v>
      </c>
      <c r="L2492" s="114">
        <v>613233</v>
      </c>
      <c r="M2492" s="114">
        <v>367361</v>
      </c>
      <c r="N2492" s="114">
        <v>156733</v>
      </c>
      <c r="O2492" s="114">
        <v>2880281</v>
      </c>
      <c r="P2492" s="114">
        <v>929365</v>
      </c>
      <c r="Q2492" s="114">
        <v>1950916</v>
      </c>
      <c r="R2492" s="114">
        <v>69947</v>
      </c>
      <c r="T2492" s="150"/>
    </row>
    <row r="2493" spans="1:36" s="4" customFormat="1" ht="15" customHeight="1" x14ac:dyDescent="0.25">
      <c r="A2493" s="6"/>
      <c r="B2493" s="88">
        <v>2023</v>
      </c>
      <c r="C2493" s="88"/>
      <c r="D2493" s="89">
        <v>8855</v>
      </c>
      <c r="E2493" s="89">
        <v>14974</v>
      </c>
      <c r="F2493" s="89">
        <v>8439</v>
      </c>
      <c r="G2493" s="89">
        <v>188603</v>
      </c>
      <c r="H2493" s="89">
        <v>147923</v>
      </c>
      <c r="I2493" s="90">
        <v>1.69</v>
      </c>
      <c r="J2493" s="90">
        <v>12.6</v>
      </c>
      <c r="K2493" s="89">
        <v>563438</v>
      </c>
      <c r="L2493" s="89">
        <v>554444</v>
      </c>
      <c r="M2493" s="89">
        <v>323880</v>
      </c>
      <c r="N2493" s="89">
        <v>139160</v>
      </c>
      <c r="O2493" s="89">
        <v>2631978</v>
      </c>
      <c r="P2493" s="89">
        <v>854192</v>
      </c>
      <c r="Q2493" s="89">
        <v>1777786</v>
      </c>
      <c r="R2493" s="89">
        <v>51305</v>
      </c>
      <c r="T2493" s="150"/>
    </row>
    <row r="2494" spans="1:36" s="4" customFormat="1" ht="15" customHeight="1" x14ac:dyDescent="0.25">
      <c r="A2494" s="6"/>
      <c r="B2494" s="88">
        <v>2022</v>
      </c>
      <c r="C2494" s="88"/>
      <c r="D2494" s="89">
        <v>8486</v>
      </c>
      <c r="E2494" s="89">
        <v>14236</v>
      </c>
      <c r="F2494" s="89">
        <v>7891</v>
      </c>
      <c r="G2494" s="89">
        <v>160389</v>
      </c>
      <c r="H2494" s="89">
        <v>125706</v>
      </c>
      <c r="I2494" s="90">
        <v>1.68</v>
      </c>
      <c r="J2494" s="90">
        <v>11.27</v>
      </c>
      <c r="K2494" s="89">
        <v>499751</v>
      </c>
      <c r="L2494" s="89">
        <v>488150</v>
      </c>
      <c r="M2494" s="89">
        <v>282609</v>
      </c>
      <c r="N2494" s="89">
        <v>126508</v>
      </c>
      <c r="O2494" s="89">
        <v>2395269</v>
      </c>
      <c r="P2494" s="89">
        <v>774760</v>
      </c>
      <c r="Q2494" s="89">
        <v>1620509</v>
      </c>
      <c r="R2494" s="89">
        <v>47642</v>
      </c>
      <c r="T2494" s="150"/>
      <c r="V2494" s="6"/>
      <c r="W2494" s="6"/>
      <c r="X2494" s="6"/>
      <c r="Y2494" s="6"/>
      <c r="Z2494" s="6"/>
      <c r="AA2494" s="6"/>
      <c r="AB2494" s="6"/>
      <c r="AC2494" s="6"/>
      <c r="AD2494" s="6"/>
      <c r="AE2494" s="6"/>
      <c r="AF2494" s="6"/>
      <c r="AG2494" s="6"/>
      <c r="AH2494" s="6"/>
      <c r="AI2494" s="6"/>
      <c r="AJ2494" s="6"/>
    </row>
    <row r="2495" spans="1:36" s="4" customFormat="1" ht="15" customHeight="1" x14ac:dyDescent="0.25">
      <c r="A2495" s="6"/>
      <c r="B2495" s="88">
        <v>2021</v>
      </c>
      <c r="C2495" s="88"/>
      <c r="D2495" s="89">
        <v>8046</v>
      </c>
      <c r="E2495" s="89">
        <v>13505</v>
      </c>
      <c r="F2495" s="89">
        <v>7572</v>
      </c>
      <c r="G2495" s="89">
        <v>143729</v>
      </c>
      <c r="H2495" s="89">
        <v>112622</v>
      </c>
      <c r="I2495" s="90">
        <v>1.68</v>
      </c>
      <c r="J2495" s="90">
        <v>10.64</v>
      </c>
      <c r="K2495" s="89">
        <v>451013</v>
      </c>
      <c r="L2495" s="89">
        <v>438484</v>
      </c>
      <c r="M2495" s="89">
        <v>254459</v>
      </c>
      <c r="N2495" s="89">
        <v>115965</v>
      </c>
      <c r="O2495" s="89">
        <v>2239421</v>
      </c>
      <c r="P2495" s="89">
        <v>753183</v>
      </c>
      <c r="Q2495" s="89">
        <v>1486239</v>
      </c>
      <c r="R2495" s="89">
        <v>44362</v>
      </c>
      <c r="T2495" s="150"/>
    </row>
    <row r="2496" spans="1:36" s="4" customFormat="1" ht="15" customHeight="1" x14ac:dyDescent="0.25">
      <c r="A2496" s="6"/>
      <c r="B2496" s="84" t="s">
        <v>569</v>
      </c>
      <c r="C2496" s="84"/>
      <c r="D2496" s="84"/>
      <c r="E2496" s="84"/>
      <c r="F2496" s="84"/>
      <c r="G2496" s="84"/>
      <c r="H2496" s="84"/>
      <c r="I2496" s="84"/>
      <c r="J2496" s="84"/>
      <c r="K2496" s="84"/>
      <c r="L2496" s="84"/>
      <c r="M2496" s="84"/>
      <c r="N2496" s="84"/>
      <c r="O2496" s="84"/>
      <c r="P2496" s="84"/>
      <c r="Q2496" s="84"/>
      <c r="R2496" s="84"/>
      <c r="T2496" s="150"/>
    </row>
    <row r="2497" spans="1:20" s="4" customFormat="1" ht="15" customHeight="1" x14ac:dyDescent="0.25">
      <c r="A2497" s="6"/>
      <c r="B2497" s="113">
        <v>2024</v>
      </c>
      <c r="C2497" s="113"/>
      <c r="D2497" s="114">
        <v>51619</v>
      </c>
      <c r="E2497" s="114">
        <v>154293</v>
      </c>
      <c r="F2497" s="114">
        <v>117309</v>
      </c>
      <c r="G2497" s="114">
        <v>4730758</v>
      </c>
      <c r="H2497" s="114">
        <v>3623544</v>
      </c>
      <c r="I2497" s="115">
        <v>2.99</v>
      </c>
      <c r="J2497" s="115">
        <v>30.66</v>
      </c>
      <c r="K2497" s="114">
        <v>13608229</v>
      </c>
      <c r="L2497" s="114">
        <v>13648743</v>
      </c>
      <c r="M2497" s="114">
        <v>6610882</v>
      </c>
      <c r="N2497" s="114">
        <v>1893818</v>
      </c>
      <c r="O2497" s="114">
        <v>113073708</v>
      </c>
      <c r="P2497" s="114">
        <v>58337462</v>
      </c>
      <c r="Q2497" s="114">
        <v>54736246</v>
      </c>
      <c r="R2497" s="114">
        <v>793548</v>
      </c>
      <c r="T2497" s="150"/>
    </row>
    <row r="2498" spans="1:20" s="4" customFormat="1" ht="15" customHeight="1" x14ac:dyDescent="0.25">
      <c r="A2498" s="6"/>
      <c r="B2498" s="88">
        <v>2023</v>
      </c>
      <c r="C2498" s="88"/>
      <c r="D2498" s="89">
        <v>49525</v>
      </c>
      <c r="E2498" s="89">
        <v>144316</v>
      </c>
      <c r="F2498" s="89">
        <v>108937</v>
      </c>
      <c r="G2498" s="89">
        <v>4221199</v>
      </c>
      <c r="H2498" s="89">
        <v>3219395</v>
      </c>
      <c r="I2498" s="90">
        <v>2.91</v>
      </c>
      <c r="J2498" s="90">
        <v>29.25</v>
      </c>
      <c r="K2498" s="89">
        <v>11833627</v>
      </c>
      <c r="L2498" s="89">
        <v>11864164</v>
      </c>
      <c r="M2498" s="89">
        <v>5823087</v>
      </c>
      <c r="N2498" s="89">
        <v>1609715</v>
      </c>
      <c r="O2498" s="89">
        <v>83862693</v>
      </c>
      <c r="P2498" s="89">
        <v>43645804</v>
      </c>
      <c r="Q2498" s="89">
        <v>40216889</v>
      </c>
      <c r="R2498" s="89">
        <v>754388</v>
      </c>
      <c r="T2498" s="150"/>
    </row>
    <row r="2499" spans="1:20" s="4" customFormat="1" ht="15" customHeight="1" x14ac:dyDescent="0.25">
      <c r="A2499" s="6"/>
      <c r="B2499" s="88">
        <v>2022</v>
      </c>
      <c r="C2499" s="88"/>
      <c r="D2499" s="89">
        <v>47258</v>
      </c>
      <c r="E2499" s="89">
        <v>136228</v>
      </c>
      <c r="F2499" s="89">
        <v>102293</v>
      </c>
      <c r="G2499" s="89">
        <v>3611095</v>
      </c>
      <c r="H2499" s="89">
        <v>2766818</v>
      </c>
      <c r="I2499" s="90">
        <v>2.88</v>
      </c>
      <c r="J2499" s="90">
        <v>26.51</v>
      </c>
      <c r="K2499" s="89">
        <v>10543810</v>
      </c>
      <c r="L2499" s="89">
        <v>10486255</v>
      </c>
      <c r="M2499" s="89">
        <v>5071966</v>
      </c>
      <c r="N2499" s="89">
        <v>1463109</v>
      </c>
      <c r="O2499" s="89">
        <v>78354960</v>
      </c>
      <c r="P2499" s="89">
        <v>39933025</v>
      </c>
      <c r="Q2499" s="89">
        <v>38421935</v>
      </c>
      <c r="R2499" s="89">
        <v>635607</v>
      </c>
      <c r="T2499" s="150"/>
    </row>
    <row r="2500" spans="1:20" s="4" customFormat="1" ht="15" customHeight="1" x14ac:dyDescent="0.25">
      <c r="A2500" s="6"/>
      <c r="B2500" s="88">
        <v>2021</v>
      </c>
      <c r="C2500" s="88"/>
      <c r="D2500" s="89">
        <v>44745</v>
      </c>
      <c r="E2500" s="89">
        <v>124312</v>
      </c>
      <c r="F2500" s="89">
        <v>92416</v>
      </c>
      <c r="G2500" s="89">
        <v>3027035</v>
      </c>
      <c r="H2500" s="89">
        <v>2306985</v>
      </c>
      <c r="I2500" s="90">
        <v>2.78</v>
      </c>
      <c r="J2500" s="90">
        <v>24.35</v>
      </c>
      <c r="K2500" s="89">
        <v>8948906</v>
      </c>
      <c r="L2500" s="89">
        <v>8902200</v>
      </c>
      <c r="M2500" s="89">
        <v>4258803</v>
      </c>
      <c r="N2500" s="89">
        <v>1250635</v>
      </c>
      <c r="O2500" s="89">
        <v>73170892</v>
      </c>
      <c r="P2500" s="89">
        <v>39149827</v>
      </c>
      <c r="Q2500" s="89">
        <v>34021064</v>
      </c>
      <c r="R2500" s="89">
        <v>419405</v>
      </c>
      <c r="T2500" s="150"/>
    </row>
    <row r="2501" spans="1:20" s="4" customFormat="1" ht="15" customHeight="1" x14ac:dyDescent="0.25">
      <c r="A2501" s="6"/>
      <c r="B2501" s="84" t="s">
        <v>568</v>
      </c>
      <c r="C2501" s="84"/>
      <c r="D2501" s="84"/>
      <c r="E2501" s="84"/>
      <c r="F2501" s="84"/>
      <c r="G2501" s="84"/>
      <c r="H2501" s="84"/>
      <c r="I2501" s="84"/>
      <c r="J2501" s="84"/>
      <c r="K2501" s="84"/>
      <c r="L2501" s="84"/>
      <c r="M2501" s="84"/>
      <c r="N2501" s="84"/>
      <c r="O2501" s="84"/>
      <c r="P2501" s="84"/>
      <c r="Q2501" s="84"/>
      <c r="R2501" s="84"/>
      <c r="T2501" s="150"/>
    </row>
    <row r="2502" spans="1:20" s="4" customFormat="1" ht="15" customHeight="1" x14ac:dyDescent="0.25">
      <c r="A2502" s="6"/>
      <c r="B2502" s="113">
        <v>2024</v>
      </c>
      <c r="C2502" s="113"/>
      <c r="D2502" s="114">
        <v>10086</v>
      </c>
      <c r="E2502" s="114">
        <v>15900</v>
      </c>
      <c r="F2502" s="114">
        <v>8400</v>
      </c>
      <c r="G2502" s="114">
        <v>208879</v>
      </c>
      <c r="H2502" s="114">
        <v>164991</v>
      </c>
      <c r="I2502" s="115">
        <v>1.58</v>
      </c>
      <c r="J2502" s="115">
        <v>13.14</v>
      </c>
      <c r="K2502" s="114">
        <v>763658</v>
      </c>
      <c r="L2502" s="114">
        <v>725634</v>
      </c>
      <c r="M2502" s="114">
        <v>408342</v>
      </c>
      <c r="N2502" s="114">
        <v>199266</v>
      </c>
      <c r="O2502" s="114">
        <v>2168204</v>
      </c>
      <c r="P2502" s="114">
        <v>726361</v>
      </c>
      <c r="Q2502" s="114">
        <v>1441843</v>
      </c>
      <c r="R2502" s="114">
        <v>53847</v>
      </c>
      <c r="T2502" s="150"/>
    </row>
    <row r="2503" spans="1:20" s="4" customFormat="1" ht="15" customHeight="1" x14ac:dyDescent="0.25">
      <c r="A2503" s="6"/>
      <c r="B2503" s="88">
        <v>2023</v>
      </c>
      <c r="C2503" s="88"/>
      <c r="D2503" s="89">
        <v>9602</v>
      </c>
      <c r="E2503" s="89">
        <v>15347</v>
      </c>
      <c r="F2503" s="89">
        <v>8172</v>
      </c>
      <c r="G2503" s="89">
        <v>192173</v>
      </c>
      <c r="H2503" s="89">
        <v>151141</v>
      </c>
      <c r="I2503" s="90">
        <v>1.6</v>
      </c>
      <c r="J2503" s="90">
        <v>12.52</v>
      </c>
      <c r="K2503" s="89">
        <v>723368</v>
      </c>
      <c r="L2503" s="89">
        <v>676782</v>
      </c>
      <c r="M2503" s="89">
        <v>375187</v>
      </c>
      <c r="N2503" s="89">
        <v>184055</v>
      </c>
      <c r="O2503" s="89">
        <v>2097505</v>
      </c>
      <c r="P2503" s="89">
        <v>708600</v>
      </c>
      <c r="Q2503" s="89">
        <v>1388904</v>
      </c>
      <c r="R2503" s="89">
        <v>47751</v>
      </c>
      <c r="T2503" s="150"/>
    </row>
    <row r="2504" spans="1:20" s="4" customFormat="1" ht="15" customHeight="1" x14ac:dyDescent="0.25">
      <c r="A2504" s="6"/>
      <c r="B2504" s="88">
        <v>2022</v>
      </c>
      <c r="C2504" s="88"/>
      <c r="D2504" s="89">
        <v>9085</v>
      </c>
      <c r="E2504" s="89">
        <v>14601</v>
      </c>
      <c r="F2504" s="89">
        <v>7832</v>
      </c>
      <c r="G2504" s="89">
        <v>171998</v>
      </c>
      <c r="H2504" s="89">
        <v>134800</v>
      </c>
      <c r="I2504" s="90">
        <v>1.61</v>
      </c>
      <c r="J2504" s="90">
        <v>11.78</v>
      </c>
      <c r="K2504" s="89">
        <v>626933</v>
      </c>
      <c r="L2504" s="89">
        <v>565756</v>
      </c>
      <c r="M2504" s="89">
        <v>317544</v>
      </c>
      <c r="N2504" s="89">
        <v>147904</v>
      </c>
      <c r="O2504" s="89">
        <v>1719014</v>
      </c>
      <c r="P2504" s="89">
        <v>487011</v>
      </c>
      <c r="Q2504" s="89">
        <v>1232003</v>
      </c>
      <c r="R2504" s="89">
        <v>34683</v>
      </c>
      <c r="T2504" s="150"/>
    </row>
    <row r="2505" spans="1:20" s="4" customFormat="1" ht="15" customHeight="1" x14ac:dyDescent="0.25">
      <c r="A2505" s="6"/>
      <c r="B2505" s="88">
        <v>2021</v>
      </c>
      <c r="C2505" s="88"/>
      <c r="D2505" s="89">
        <v>8578</v>
      </c>
      <c r="E2505" s="89">
        <v>13816</v>
      </c>
      <c r="F2505" s="89">
        <v>7395</v>
      </c>
      <c r="G2505" s="89">
        <v>154203</v>
      </c>
      <c r="H2505" s="89">
        <v>120963</v>
      </c>
      <c r="I2505" s="90">
        <v>1.61</v>
      </c>
      <c r="J2505" s="90">
        <v>11.16</v>
      </c>
      <c r="K2505" s="89">
        <v>556990</v>
      </c>
      <c r="L2505" s="89">
        <v>492709</v>
      </c>
      <c r="M2505" s="89">
        <v>280076</v>
      </c>
      <c r="N2505" s="89">
        <v>128843</v>
      </c>
      <c r="O2505" s="89">
        <v>1539772</v>
      </c>
      <c r="P2505" s="89">
        <v>534316</v>
      </c>
      <c r="Q2505" s="89">
        <v>1005456</v>
      </c>
      <c r="R2505" s="89">
        <v>30118</v>
      </c>
      <c r="T2505" s="150"/>
    </row>
    <row r="2506" spans="1:20" s="4" customFormat="1" ht="15" customHeight="1" x14ac:dyDescent="0.25">
      <c r="A2506" s="6"/>
      <c r="B2506" s="84" t="s">
        <v>179</v>
      </c>
      <c r="C2506" s="84"/>
      <c r="D2506" s="84"/>
      <c r="E2506" s="84"/>
      <c r="F2506" s="84"/>
      <c r="G2506" s="84"/>
      <c r="H2506" s="84"/>
      <c r="I2506" s="84"/>
      <c r="J2506" s="84"/>
      <c r="K2506" s="84"/>
      <c r="L2506" s="84"/>
      <c r="M2506" s="84"/>
      <c r="N2506" s="84"/>
      <c r="O2506" s="84"/>
      <c r="P2506" s="84"/>
      <c r="Q2506" s="84"/>
      <c r="R2506" s="84"/>
      <c r="T2506" s="150"/>
    </row>
    <row r="2507" spans="1:20" s="4" customFormat="1" ht="15" customHeight="1" x14ac:dyDescent="0.25">
      <c r="A2507" s="6"/>
      <c r="B2507" s="113">
        <v>2024</v>
      </c>
      <c r="C2507" s="113"/>
      <c r="D2507" s="114">
        <v>4982</v>
      </c>
      <c r="E2507" s="114">
        <v>9142</v>
      </c>
      <c r="F2507" s="114">
        <v>5565</v>
      </c>
      <c r="G2507" s="114">
        <v>143632</v>
      </c>
      <c r="H2507" s="114">
        <v>113563</v>
      </c>
      <c r="I2507" s="115">
        <v>1.84</v>
      </c>
      <c r="J2507" s="115">
        <v>15.71</v>
      </c>
      <c r="K2507" s="114">
        <v>524199</v>
      </c>
      <c r="L2507" s="114">
        <v>408943</v>
      </c>
      <c r="M2507" s="114">
        <v>217038</v>
      </c>
      <c r="N2507" s="114">
        <v>80577</v>
      </c>
      <c r="O2507" s="114">
        <v>1215617</v>
      </c>
      <c r="P2507" s="114">
        <v>551597</v>
      </c>
      <c r="Q2507" s="114">
        <v>664020</v>
      </c>
      <c r="R2507" s="114">
        <v>38668</v>
      </c>
      <c r="T2507" s="150"/>
    </row>
    <row r="2508" spans="1:20" s="4" customFormat="1" ht="15" customHeight="1" x14ac:dyDescent="0.25">
      <c r="A2508" s="6"/>
      <c r="B2508" s="88">
        <v>2023</v>
      </c>
      <c r="C2508" s="88"/>
      <c r="D2508" s="89">
        <v>4820</v>
      </c>
      <c r="E2508" s="89">
        <v>8984</v>
      </c>
      <c r="F2508" s="89">
        <v>5502</v>
      </c>
      <c r="G2508" s="89">
        <v>132881</v>
      </c>
      <c r="H2508" s="89">
        <v>104303</v>
      </c>
      <c r="I2508" s="90">
        <v>1.86</v>
      </c>
      <c r="J2508" s="90">
        <v>14.79</v>
      </c>
      <c r="K2508" s="89">
        <v>532173</v>
      </c>
      <c r="L2508" s="89">
        <v>354313</v>
      </c>
      <c r="M2508" s="89">
        <v>201767</v>
      </c>
      <c r="N2508" s="89">
        <v>76563</v>
      </c>
      <c r="O2508" s="89">
        <v>1126214</v>
      </c>
      <c r="P2508" s="89">
        <v>477996</v>
      </c>
      <c r="Q2508" s="89">
        <v>648218</v>
      </c>
      <c r="R2508" s="89">
        <v>27585</v>
      </c>
      <c r="T2508" s="150"/>
    </row>
    <row r="2509" spans="1:20" s="4" customFormat="1" ht="15" customHeight="1" x14ac:dyDescent="0.25">
      <c r="A2509" s="6"/>
      <c r="B2509" s="88">
        <v>2022</v>
      </c>
      <c r="C2509" s="88"/>
      <c r="D2509" s="89">
        <v>4631</v>
      </c>
      <c r="E2509" s="89">
        <v>8450</v>
      </c>
      <c r="F2509" s="89">
        <v>5094</v>
      </c>
      <c r="G2509" s="89">
        <v>107714</v>
      </c>
      <c r="H2509" s="89">
        <v>84092</v>
      </c>
      <c r="I2509" s="90">
        <v>1.82</v>
      </c>
      <c r="J2509" s="90">
        <v>12.75</v>
      </c>
      <c r="K2509" s="89">
        <v>486038</v>
      </c>
      <c r="L2509" s="89">
        <v>277397</v>
      </c>
      <c r="M2509" s="89">
        <v>164389</v>
      </c>
      <c r="N2509" s="89">
        <v>65993</v>
      </c>
      <c r="O2509" s="89">
        <v>1370456</v>
      </c>
      <c r="P2509" s="89">
        <v>694108</v>
      </c>
      <c r="Q2509" s="89">
        <v>676348</v>
      </c>
      <c r="R2509" s="89">
        <v>26003</v>
      </c>
      <c r="T2509" s="150"/>
    </row>
    <row r="2510" spans="1:20" s="4" customFormat="1" ht="15" customHeight="1" x14ac:dyDescent="0.25">
      <c r="A2510" s="6"/>
      <c r="B2510" s="88">
        <v>2021</v>
      </c>
      <c r="C2510" s="88"/>
      <c r="D2510" s="89">
        <v>4439</v>
      </c>
      <c r="E2510" s="89">
        <v>7802</v>
      </c>
      <c r="F2510" s="89">
        <v>4573</v>
      </c>
      <c r="G2510" s="89">
        <v>89404</v>
      </c>
      <c r="H2510" s="89">
        <v>69483</v>
      </c>
      <c r="I2510" s="90">
        <v>1.76</v>
      </c>
      <c r="J2510" s="90">
        <v>11.46</v>
      </c>
      <c r="K2510" s="89">
        <v>399001</v>
      </c>
      <c r="L2510" s="89">
        <v>229042</v>
      </c>
      <c r="M2510" s="89">
        <v>138565</v>
      </c>
      <c r="N2510" s="89">
        <v>56606</v>
      </c>
      <c r="O2510" s="89">
        <v>1253001</v>
      </c>
      <c r="P2510" s="89">
        <v>619446</v>
      </c>
      <c r="Q2510" s="89">
        <v>633555</v>
      </c>
      <c r="R2510" s="89">
        <v>23360</v>
      </c>
      <c r="T2510" s="150"/>
    </row>
    <row r="2511" spans="1:20" s="4" customFormat="1" ht="15" customHeight="1" x14ac:dyDescent="0.25">
      <c r="A2511" s="6"/>
      <c r="B2511" s="84" t="s">
        <v>180</v>
      </c>
      <c r="C2511" s="84"/>
      <c r="D2511" s="84"/>
      <c r="E2511" s="84"/>
      <c r="F2511" s="84"/>
      <c r="G2511" s="84"/>
      <c r="H2511" s="84"/>
      <c r="I2511" s="84"/>
      <c r="J2511" s="84"/>
      <c r="K2511" s="84"/>
      <c r="L2511" s="84"/>
      <c r="M2511" s="84"/>
      <c r="N2511" s="84"/>
      <c r="O2511" s="84"/>
      <c r="P2511" s="84"/>
      <c r="Q2511" s="84"/>
      <c r="R2511" s="84"/>
      <c r="T2511" s="150"/>
    </row>
    <row r="2512" spans="1:20" s="4" customFormat="1" ht="15" customHeight="1" x14ac:dyDescent="0.25">
      <c r="A2512" s="6"/>
      <c r="B2512" s="113">
        <v>2024</v>
      </c>
      <c r="C2512" s="113"/>
      <c r="D2512" s="114">
        <v>7305</v>
      </c>
      <c r="E2512" s="114">
        <v>12440</v>
      </c>
      <c r="F2512" s="114">
        <v>6965</v>
      </c>
      <c r="G2512" s="114">
        <v>158092</v>
      </c>
      <c r="H2512" s="114">
        <v>122364</v>
      </c>
      <c r="I2512" s="115">
        <v>1.7</v>
      </c>
      <c r="J2512" s="115">
        <v>12.71</v>
      </c>
      <c r="K2512" s="114">
        <v>541273</v>
      </c>
      <c r="L2512" s="114">
        <v>520230</v>
      </c>
      <c r="M2512" s="114">
        <v>323456</v>
      </c>
      <c r="N2512" s="114">
        <v>167742</v>
      </c>
      <c r="O2512" s="114">
        <v>1275574</v>
      </c>
      <c r="P2512" s="114">
        <v>519134</v>
      </c>
      <c r="Q2512" s="114">
        <v>756440</v>
      </c>
      <c r="R2512" s="114">
        <v>39491</v>
      </c>
      <c r="T2512" s="150"/>
    </row>
    <row r="2513" spans="1:20" s="4" customFormat="1" ht="15" customHeight="1" x14ac:dyDescent="0.25">
      <c r="A2513" s="6"/>
      <c r="B2513" s="88">
        <v>2023</v>
      </c>
      <c r="C2513" s="88"/>
      <c r="D2513" s="89">
        <v>6938</v>
      </c>
      <c r="E2513" s="89">
        <v>11387</v>
      </c>
      <c r="F2513" s="89">
        <v>6191</v>
      </c>
      <c r="G2513" s="89">
        <v>139523</v>
      </c>
      <c r="H2513" s="89">
        <v>108175</v>
      </c>
      <c r="I2513" s="90">
        <v>1.64</v>
      </c>
      <c r="J2513" s="90">
        <v>12.25</v>
      </c>
      <c r="K2513" s="89">
        <v>470488</v>
      </c>
      <c r="L2513" s="89">
        <v>452445</v>
      </c>
      <c r="M2513" s="89">
        <v>293506</v>
      </c>
      <c r="N2513" s="89">
        <v>157474</v>
      </c>
      <c r="O2513" s="89">
        <v>1089384</v>
      </c>
      <c r="P2513" s="89">
        <v>487757</v>
      </c>
      <c r="Q2513" s="89">
        <v>601626</v>
      </c>
      <c r="R2513" s="89">
        <v>41416</v>
      </c>
      <c r="T2513" s="150"/>
    </row>
    <row r="2514" spans="1:20" s="4" customFormat="1" ht="15" customHeight="1" x14ac:dyDescent="0.25">
      <c r="A2514" s="6"/>
      <c r="B2514" s="88">
        <v>2022</v>
      </c>
      <c r="C2514" s="88"/>
      <c r="D2514" s="89">
        <v>6404</v>
      </c>
      <c r="E2514" s="89">
        <v>10657</v>
      </c>
      <c r="F2514" s="89">
        <v>5895</v>
      </c>
      <c r="G2514" s="89">
        <v>121901</v>
      </c>
      <c r="H2514" s="89">
        <v>94602</v>
      </c>
      <c r="I2514" s="90">
        <v>1.66</v>
      </c>
      <c r="J2514" s="90">
        <v>11.44</v>
      </c>
      <c r="K2514" s="89">
        <v>414041</v>
      </c>
      <c r="L2514" s="89">
        <v>399555</v>
      </c>
      <c r="M2514" s="89">
        <v>259793</v>
      </c>
      <c r="N2514" s="89">
        <v>141159</v>
      </c>
      <c r="O2514" s="89">
        <v>1003467</v>
      </c>
      <c r="P2514" s="89">
        <v>474763</v>
      </c>
      <c r="Q2514" s="89">
        <v>528704</v>
      </c>
      <c r="R2514" s="89">
        <v>31526</v>
      </c>
      <c r="T2514" s="150"/>
    </row>
    <row r="2515" spans="1:20" s="4" customFormat="1" ht="15" customHeight="1" x14ac:dyDescent="0.25">
      <c r="A2515" s="6"/>
      <c r="B2515" s="88">
        <v>2021</v>
      </c>
      <c r="C2515" s="88"/>
      <c r="D2515" s="89">
        <v>5942</v>
      </c>
      <c r="E2515" s="89">
        <v>9813</v>
      </c>
      <c r="F2515" s="89">
        <v>5460</v>
      </c>
      <c r="G2515" s="89">
        <v>106505</v>
      </c>
      <c r="H2515" s="89">
        <v>82795</v>
      </c>
      <c r="I2515" s="90">
        <v>1.65</v>
      </c>
      <c r="J2515" s="90">
        <v>10.85</v>
      </c>
      <c r="K2515" s="89">
        <v>352902</v>
      </c>
      <c r="L2515" s="89">
        <v>336023</v>
      </c>
      <c r="M2515" s="89">
        <v>217551</v>
      </c>
      <c r="N2515" s="89">
        <v>114910</v>
      </c>
      <c r="O2515" s="89">
        <v>899734</v>
      </c>
      <c r="P2515" s="89">
        <v>461091</v>
      </c>
      <c r="Q2515" s="89">
        <v>438643</v>
      </c>
      <c r="R2515" s="89">
        <v>32409</v>
      </c>
      <c r="T2515" s="150"/>
    </row>
    <row r="2516" spans="1:20" s="4" customFormat="1" ht="15" customHeight="1" x14ac:dyDescent="0.25">
      <c r="A2516" s="6"/>
      <c r="B2516" s="84" t="s">
        <v>466</v>
      </c>
      <c r="C2516" s="84"/>
      <c r="D2516" s="84"/>
      <c r="E2516" s="84"/>
      <c r="F2516" s="84"/>
      <c r="G2516" s="84"/>
      <c r="H2516" s="84"/>
      <c r="I2516" s="84"/>
      <c r="J2516" s="84"/>
      <c r="K2516" s="84"/>
      <c r="L2516" s="84"/>
      <c r="M2516" s="84"/>
      <c r="N2516" s="84"/>
      <c r="O2516" s="84"/>
      <c r="P2516" s="84"/>
      <c r="Q2516" s="84"/>
      <c r="R2516" s="84"/>
      <c r="T2516" s="150"/>
    </row>
    <row r="2517" spans="1:20" s="4" customFormat="1" ht="15" customHeight="1" x14ac:dyDescent="0.25">
      <c r="A2517" s="6"/>
      <c r="B2517" s="113">
        <v>2024</v>
      </c>
      <c r="C2517" s="113"/>
      <c r="D2517" s="114">
        <v>2501</v>
      </c>
      <c r="E2517" s="114">
        <v>4416</v>
      </c>
      <c r="F2517" s="114">
        <v>2411</v>
      </c>
      <c r="G2517" s="114">
        <v>56573</v>
      </c>
      <c r="H2517" s="114">
        <v>43574</v>
      </c>
      <c r="I2517" s="115">
        <v>1.77</v>
      </c>
      <c r="J2517" s="115">
        <v>12.81</v>
      </c>
      <c r="K2517" s="114">
        <v>167831</v>
      </c>
      <c r="L2517" s="114">
        <v>163154</v>
      </c>
      <c r="M2517" s="114">
        <v>99899</v>
      </c>
      <c r="N2517" s="114">
        <v>45216</v>
      </c>
      <c r="O2517" s="114">
        <v>663765</v>
      </c>
      <c r="P2517" s="114">
        <v>263425</v>
      </c>
      <c r="Q2517" s="114">
        <v>400341</v>
      </c>
      <c r="R2517" s="114">
        <v>15490</v>
      </c>
      <c r="T2517" s="150"/>
    </row>
    <row r="2518" spans="1:20" s="4" customFormat="1" ht="15" customHeight="1" x14ac:dyDescent="0.25">
      <c r="A2518" s="6"/>
      <c r="B2518" s="88">
        <v>2023</v>
      </c>
      <c r="C2518" s="88"/>
      <c r="D2518" s="89">
        <v>2373</v>
      </c>
      <c r="E2518" s="89">
        <v>4182</v>
      </c>
      <c r="F2518" s="89">
        <v>2246</v>
      </c>
      <c r="G2518" s="89">
        <v>51358</v>
      </c>
      <c r="H2518" s="89">
        <v>39691</v>
      </c>
      <c r="I2518" s="90">
        <v>1.76</v>
      </c>
      <c r="J2518" s="90">
        <v>12.28</v>
      </c>
      <c r="K2518" s="89">
        <v>151583</v>
      </c>
      <c r="L2518" s="89">
        <v>149442</v>
      </c>
      <c r="M2518" s="89">
        <v>93876</v>
      </c>
      <c r="N2518" s="89">
        <v>44676</v>
      </c>
      <c r="O2518" s="89">
        <v>555595</v>
      </c>
      <c r="P2518" s="89">
        <v>206214</v>
      </c>
      <c r="Q2518" s="89">
        <v>349381</v>
      </c>
      <c r="R2518" s="89">
        <v>9982</v>
      </c>
      <c r="T2518" s="150"/>
    </row>
    <row r="2519" spans="1:20" s="4" customFormat="1" ht="15" customHeight="1" x14ac:dyDescent="0.25">
      <c r="A2519" s="6"/>
      <c r="B2519" s="88">
        <v>2022</v>
      </c>
      <c r="C2519" s="88"/>
      <c r="D2519" s="89">
        <v>2255</v>
      </c>
      <c r="E2519" s="89">
        <v>4020</v>
      </c>
      <c r="F2519" s="89">
        <v>2202</v>
      </c>
      <c r="G2519" s="89">
        <v>47691</v>
      </c>
      <c r="H2519" s="89">
        <v>37056</v>
      </c>
      <c r="I2519" s="90">
        <v>1.78</v>
      </c>
      <c r="J2519" s="90">
        <v>11.86</v>
      </c>
      <c r="K2519" s="89">
        <v>141955</v>
      </c>
      <c r="L2519" s="89">
        <v>132925</v>
      </c>
      <c r="M2519" s="89">
        <v>83988</v>
      </c>
      <c r="N2519" s="89">
        <v>38421</v>
      </c>
      <c r="O2519" s="89">
        <v>531471</v>
      </c>
      <c r="P2519" s="89">
        <v>198009</v>
      </c>
      <c r="Q2519" s="89">
        <v>333461</v>
      </c>
      <c r="R2519" s="89">
        <v>11492</v>
      </c>
      <c r="T2519" s="150"/>
    </row>
    <row r="2520" spans="1:20" s="4" customFormat="1" ht="15" customHeight="1" x14ac:dyDescent="0.25">
      <c r="A2520" s="6"/>
      <c r="B2520" s="88">
        <v>2021</v>
      </c>
      <c r="C2520" s="88"/>
      <c r="D2520" s="89">
        <v>2176</v>
      </c>
      <c r="E2520" s="89">
        <v>3792</v>
      </c>
      <c r="F2520" s="89">
        <v>2003</v>
      </c>
      <c r="G2520" s="89">
        <v>39097</v>
      </c>
      <c r="H2520" s="89">
        <v>30195</v>
      </c>
      <c r="I2520" s="90">
        <v>1.74</v>
      </c>
      <c r="J2520" s="90">
        <v>10.31</v>
      </c>
      <c r="K2520" s="89">
        <v>117820</v>
      </c>
      <c r="L2520" s="89">
        <v>110885</v>
      </c>
      <c r="M2520" s="89">
        <v>70227</v>
      </c>
      <c r="N2520" s="89">
        <v>33483</v>
      </c>
      <c r="O2520" s="89">
        <v>503608</v>
      </c>
      <c r="P2520" s="89">
        <v>192732</v>
      </c>
      <c r="Q2520" s="89">
        <v>310876</v>
      </c>
      <c r="R2520" s="89">
        <v>9931</v>
      </c>
      <c r="T2520" s="150"/>
    </row>
    <row r="2521" spans="1:20" s="4" customFormat="1" ht="15" customHeight="1" x14ac:dyDescent="0.25">
      <c r="A2521" s="6"/>
      <c r="B2521" s="84" t="s">
        <v>484</v>
      </c>
      <c r="C2521" s="84"/>
      <c r="D2521" s="84"/>
      <c r="E2521" s="84"/>
      <c r="F2521" s="84"/>
      <c r="G2521" s="84"/>
      <c r="H2521" s="84"/>
      <c r="I2521" s="84"/>
      <c r="J2521" s="84"/>
      <c r="K2521" s="84"/>
      <c r="L2521" s="84"/>
      <c r="M2521" s="84"/>
      <c r="N2521" s="84"/>
      <c r="O2521" s="84"/>
      <c r="P2521" s="84"/>
      <c r="Q2521" s="84"/>
      <c r="R2521" s="84"/>
      <c r="T2521" s="150"/>
    </row>
    <row r="2522" spans="1:20" s="4" customFormat="1" ht="15" customHeight="1" x14ac:dyDescent="0.25">
      <c r="A2522" s="6"/>
      <c r="B2522" s="113">
        <v>2024</v>
      </c>
      <c r="C2522" s="113"/>
      <c r="D2522" s="114">
        <v>3242</v>
      </c>
      <c r="E2522" s="114">
        <v>6083</v>
      </c>
      <c r="F2522" s="114">
        <v>3710</v>
      </c>
      <c r="G2522" s="114">
        <v>100220</v>
      </c>
      <c r="H2522" s="114">
        <v>79021</v>
      </c>
      <c r="I2522" s="115">
        <v>1.88</v>
      </c>
      <c r="J2522" s="115">
        <v>16.48</v>
      </c>
      <c r="K2522" s="114">
        <v>476729</v>
      </c>
      <c r="L2522" s="114">
        <v>469995</v>
      </c>
      <c r="M2522" s="114">
        <v>269433</v>
      </c>
      <c r="N2522" s="114">
        <v>169387</v>
      </c>
      <c r="O2522" s="114">
        <v>3926559</v>
      </c>
      <c r="P2522" s="114">
        <v>1113229</v>
      </c>
      <c r="Q2522" s="114">
        <v>2813330</v>
      </c>
      <c r="R2522" s="114">
        <v>62975</v>
      </c>
      <c r="T2522" s="150"/>
    </row>
    <row r="2523" spans="1:20" s="4" customFormat="1" ht="15" customHeight="1" x14ac:dyDescent="0.25">
      <c r="A2523" s="6"/>
      <c r="B2523" s="88">
        <v>2023</v>
      </c>
      <c r="C2523" s="88"/>
      <c r="D2523" s="89">
        <v>3113</v>
      </c>
      <c r="E2523" s="89">
        <v>5795</v>
      </c>
      <c r="F2523" s="89">
        <v>3523</v>
      </c>
      <c r="G2523" s="89">
        <v>91219</v>
      </c>
      <c r="H2523" s="89">
        <v>71857</v>
      </c>
      <c r="I2523" s="90">
        <v>1.86</v>
      </c>
      <c r="J2523" s="90">
        <v>15.74</v>
      </c>
      <c r="K2523" s="89">
        <v>481181</v>
      </c>
      <c r="L2523" s="89">
        <v>467165</v>
      </c>
      <c r="M2523" s="89">
        <v>235850</v>
      </c>
      <c r="N2523" s="89">
        <v>146534</v>
      </c>
      <c r="O2523" s="89">
        <v>3615388</v>
      </c>
      <c r="P2523" s="89">
        <v>1060935</v>
      </c>
      <c r="Q2523" s="89">
        <v>2554454</v>
      </c>
      <c r="R2523" s="89">
        <v>54300</v>
      </c>
      <c r="T2523" s="150"/>
    </row>
    <row r="2524" spans="1:20" s="4" customFormat="1" ht="15" customHeight="1" x14ac:dyDescent="0.25">
      <c r="A2524" s="6"/>
      <c r="B2524" s="88">
        <v>2022</v>
      </c>
      <c r="C2524" s="88"/>
      <c r="D2524" s="89">
        <v>2931</v>
      </c>
      <c r="E2524" s="89">
        <v>5401</v>
      </c>
      <c r="F2524" s="89">
        <v>3276</v>
      </c>
      <c r="G2524" s="89">
        <v>78011</v>
      </c>
      <c r="H2524" s="89">
        <v>61814</v>
      </c>
      <c r="I2524" s="90">
        <v>1.84</v>
      </c>
      <c r="J2524" s="90">
        <v>14.44</v>
      </c>
      <c r="K2524" s="89">
        <v>384910</v>
      </c>
      <c r="L2524" s="89">
        <v>371848</v>
      </c>
      <c r="M2524" s="89">
        <v>196652</v>
      </c>
      <c r="N2524" s="89">
        <v>121867</v>
      </c>
      <c r="O2524" s="89">
        <v>3767566</v>
      </c>
      <c r="P2524" s="89">
        <v>1090862</v>
      </c>
      <c r="Q2524" s="89">
        <v>2676703</v>
      </c>
      <c r="R2524" s="89">
        <v>35861</v>
      </c>
      <c r="T2524" s="150"/>
    </row>
    <row r="2525" spans="1:20" s="4" customFormat="1" ht="15" customHeight="1" x14ac:dyDescent="0.25">
      <c r="A2525" s="6"/>
      <c r="B2525" s="88">
        <v>2021</v>
      </c>
      <c r="C2525" s="88"/>
      <c r="D2525" s="89">
        <v>2772</v>
      </c>
      <c r="E2525" s="89">
        <v>5090</v>
      </c>
      <c r="F2525" s="89">
        <v>3070</v>
      </c>
      <c r="G2525" s="89">
        <v>63722</v>
      </c>
      <c r="H2525" s="89">
        <v>50588</v>
      </c>
      <c r="I2525" s="90">
        <v>1.84</v>
      </c>
      <c r="J2525" s="90">
        <v>12.52</v>
      </c>
      <c r="K2525" s="89">
        <v>258522</v>
      </c>
      <c r="L2525" s="89">
        <v>253905</v>
      </c>
      <c r="M2525" s="89">
        <v>138237</v>
      </c>
      <c r="N2525" s="89">
        <v>78187</v>
      </c>
      <c r="O2525" s="89">
        <v>3450079</v>
      </c>
      <c r="P2525" s="89">
        <v>1103850</v>
      </c>
      <c r="Q2525" s="89">
        <v>2346229</v>
      </c>
      <c r="R2525" s="89">
        <v>17162</v>
      </c>
      <c r="T2525" s="150"/>
    </row>
    <row r="2526" spans="1:20" s="5" customFormat="1" ht="15" customHeight="1" x14ac:dyDescent="0.2">
      <c r="A2526" s="6"/>
      <c r="B2526" s="124" t="s">
        <v>181</v>
      </c>
      <c r="C2526" s="124"/>
      <c r="D2526" s="125"/>
      <c r="E2526" s="125"/>
      <c r="F2526" s="125"/>
      <c r="G2526" s="125"/>
      <c r="H2526" s="125"/>
      <c r="I2526" s="125"/>
      <c r="J2526" s="125"/>
      <c r="K2526" s="125"/>
      <c r="L2526" s="125"/>
      <c r="M2526" s="125"/>
      <c r="N2526" s="125"/>
      <c r="O2526" s="125"/>
      <c r="P2526" s="125"/>
      <c r="Q2526" s="125"/>
      <c r="R2526" s="125"/>
      <c r="T2526" s="150"/>
    </row>
    <row r="2527" spans="1:20" s="6" customFormat="1" ht="15" customHeight="1" x14ac:dyDescent="0.25">
      <c r="B2527" s="84" t="s">
        <v>330</v>
      </c>
      <c r="C2527" s="84"/>
      <c r="D2527" s="84"/>
      <c r="E2527" s="84"/>
      <c r="F2527" s="84"/>
      <c r="G2527" s="84"/>
      <c r="H2527" s="84"/>
      <c r="I2527" s="84"/>
      <c r="J2527" s="84"/>
      <c r="K2527" s="84"/>
      <c r="L2527" s="84"/>
      <c r="M2527" s="84"/>
      <c r="N2527" s="84"/>
      <c r="O2527" s="84"/>
      <c r="P2527" s="84"/>
      <c r="Q2527" s="84"/>
      <c r="R2527" s="84"/>
      <c r="T2527" s="150"/>
    </row>
    <row r="2528" spans="1:20" s="6" customFormat="1" ht="15" customHeight="1" x14ac:dyDescent="0.25">
      <c r="B2528" s="113">
        <v>2024</v>
      </c>
      <c r="C2528" s="113"/>
      <c r="D2528" s="114">
        <v>259086</v>
      </c>
      <c r="E2528" s="114">
        <v>644924</v>
      </c>
      <c r="F2528" s="114">
        <v>400237</v>
      </c>
      <c r="G2528" s="114">
        <v>7557825</v>
      </c>
      <c r="H2528" s="114">
        <v>5905028</v>
      </c>
      <c r="I2528" s="115">
        <v>2.4900000000000002</v>
      </c>
      <c r="J2528" s="115">
        <v>11.72</v>
      </c>
      <c r="K2528" s="114">
        <v>21752292</v>
      </c>
      <c r="L2528" s="114">
        <v>20578947</v>
      </c>
      <c r="M2528" s="114">
        <v>11361142</v>
      </c>
      <c r="N2528" s="114">
        <v>3769579</v>
      </c>
      <c r="O2528" s="114">
        <v>26725529</v>
      </c>
      <c r="P2528" s="114">
        <v>17153633</v>
      </c>
      <c r="Q2528" s="114">
        <v>9571895</v>
      </c>
      <c r="R2528" s="114">
        <v>2848984</v>
      </c>
      <c r="T2528" s="150"/>
    </row>
    <row r="2529" spans="1:36" s="6" customFormat="1" ht="15" customHeight="1" x14ac:dyDescent="0.25">
      <c r="B2529" s="88">
        <v>2023</v>
      </c>
      <c r="C2529" s="88"/>
      <c r="D2529" s="89">
        <v>244933</v>
      </c>
      <c r="E2529" s="89">
        <v>608728</v>
      </c>
      <c r="F2529" s="89">
        <v>377652</v>
      </c>
      <c r="G2529" s="89">
        <v>6873586</v>
      </c>
      <c r="H2529" s="89">
        <v>5399539</v>
      </c>
      <c r="I2529" s="90">
        <v>2.4900000000000002</v>
      </c>
      <c r="J2529" s="90">
        <v>11.29</v>
      </c>
      <c r="K2529" s="89">
        <v>19779483</v>
      </c>
      <c r="L2529" s="89">
        <v>18744969</v>
      </c>
      <c r="M2529" s="89">
        <v>10406625</v>
      </c>
      <c r="N2529" s="89">
        <v>3548866</v>
      </c>
      <c r="O2529" s="89">
        <v>25021373</v>
      </c>
      <c r="P2529" s="89">
        <v>16233121</v>
      </c>
      <c r="Q2529" s="89">
        <v>8788253</v>
      </c>
      <c r="R2529" s="89">
        <v>2718480</v>
      </c>
      <c r="T2529" s="150"/>
    </row>
    <row r="2530" spans="1:36" s="6" customFormat="1" ht="15" customHeight="1" x14ac:dyDescent="0.25">
      <c r="B2530" s="88">
        <v>2022</v>
      </c>
      <c r="C2530" s="88"/>
      <c r="D2530" s="89">
        <v>221148</v>
      </c>
      <c r="E2530" s="89">
        <v>558023</v>
      </c>
      <c r="F2530" s="89">
        <v>350129</v>
      </c>
      <c r="G2530" s="89">
        <v>5890216</v>
      </c>
      <c r="H2530" s="89">
        <v>4622973</v>
      </c>
      <c r="I2530" s="90">
        <v>2.52</v>
      </c>
      <c r="J2530" s="90">
        <v>10.56</v>
      </c>
      <c r="K2530" s="89">
        <v>16925272</v>
      </c>
      <c r="L2530" s="89">
        <v>16059666</v>
      </c>
      <c r="M2530" s="89">
        <v>9025237</v>
      </c>
      <c r="N2530" s="89">
        <v>3165413</v>
      </c>
      <c r="O2530" s="89">
        <v>22638157</v>
      </c>
      <c r="P2530" s="89">
        <v>14762788</v>
      </c>
      <c r="Q2530" s="89">
        <v>7875369</v>
      </c>
      <c r="R2530" s="89">
        <v>2365239</v>
      </c>
      <c r="T2530" s="150"/>
      <c r="V2530" s="147"/>
      <c r="W2530" s="147"/>
      <c r="X2530" s="147"/>
      <c r="Y2530" s="147"/>
      <c r="Z2530" s="147"/>
      <c r="AA2530" s="147"/>
      <c r="AB2530" s="147"/>
      <c r="AC2530" s="146"/>
      <c r="AD2530" s="147"/>
      <c r="AE2530" s="147"/>
      <c r="AF2530" s="147"/>
      <c r="AG2530" s="146"/>
      <c r="AH2530" s="146"/>
      <c r="AI2530" s="146"/>
      <c r="AJ2530" s="146"/>
    </row>
    <row r="2531" spans="1:36" s="6" customFormat="1" ht="15" customHeight="1" x14ac:dyDescent="0.25">
      <c r="B2531" s="88">
        <v>2021</v>
      </c>
      <c r="C2531" s="88"/>
      <c r="D2531" s="89">
        <v>186484</v>
      </c>
      <c r="E2531" s="89">
        <v>514947</v>
      </c>
      <c r="F2531" s="89">
        <v>339965</v>
      </c>
      <c r="G2531" s="89">
        <v>5218285</v>
      </c>
      <c r="H2531" s="89">
        <v>4097233</v>
      </c>
      <c r="I2531" s="90">
        <v>2.76</v>
      </c>
      <c r="J2531" s="90">
        <v>10.130000000000001</v>
      </c>
      <c r="K2531" s="89">
        <v>13039753</v>
      </c>
      <c r="L2531" s="89">
        <v>12196772</v>
      </c>
      <c r="M2531" s="89">
        <v>7466396</v>
      </c>
      <c r="N2531" s="89">
        <v>2363321</v>
      </c>
      <c r="O2531" s="89">
        <v>20167524</v>
      </c>
      <c r="P2531" s="89">
        <v>13423465</v>
      </c>
      <c r="Q2531" s="89">
        <v>6744058</v>
      </c>
      <c r="R2531" s="89">
        <v>1769129</v>
      </c>
      <c r="T2531" s="150"/>
      <c r="V2531" s="147"/>
      <c r="W2531" s="147"/>
      <c r="X2531" s="147"/>
      <c r="Y2531" s="147"/>
      <c r="Z2531" s="147"/>
      <c r="AA2531" s="147"/>
      <c r="AB2531" s="147"/>
      <c r="AC2531" s="146"/>
      <c r="AD2531" s="147"/>
      <c r="AE2531" s="147"/>
      <c r="AF2531" s="147"/>
      <c r="AG2531" s="146"/>
      <c r="AH2531" s="146"/>
      <c r="AI2531" s="146"/>
      <c r="AJ2531" s="146"/>
    </row>
    <row r="2532" spans="1:36" s="6" customFormat="1" ht="15" customHeight="1" x14ac:dyDescent="0.25">
      <c r="B2532" s="88">
        <v>2020</v>
      </c>
      <c r="C2532" s="88"/>
      <c r="D2532" s="89">
        <v>176636</v>
      </c>
      <c r="E2532" s="89">
        <v>487197</v>
      </c>
      <c r="F2532" s="89">
        <v>321396</v>
      </c>
      <c r="G2532" s="89">
        <v>4659452</v>
      </c>
      <c r="H2532" s="89">
        <v>3642003</v>
      </c>
      <c r="I2532" s="90">
        <v>2.76</v>
      </c>
      <c r="J2532" s="90">
        <v>9.56</v>
      </c>
      <c r="K2532" s="89">
        <v>11057533</v>
      </c>
      <c r="L2532" s="89">
        <v>10303062</v>
      </c>
      <c r="M2532" s="89">
        <v>6345524</v>
      </c>
      <c r="N2532" s="89">
        <v>1754964</v>
      </c>
      <c r="O2532" s="89">
        <v>17044534</v>
      </c>
      <c r="P2532" s="89">
        <v>12233933</v>
      </c>
      <c r="Q2532" s="89">
        <v>4810601</v>
      </c>
      <c r="R2532" s="89">
        <v>1699409</v>
      </c>
      <c r="T2532" s="150"/>
      <c r="V2532" s="147"/>
      <c r="W2532" s="147"/>
      <c r="X2532" s="147"/>
      <c r="Y2532" s="147"/>
      <c r="Z2532" s="147"/>
      <c r="AA2532" s="147"/>
      <c r="AB2532" s="147"/>
      <c r="AC2532" s="146"/>
      <c r="AD2532" s="147"/>
      <c r="AE2532" s="147"/>
      <c r="AF2532" s="147"/>
      <c r="AG2532" s="146"/>
      <c r="AH2532" s="146"/>
      <c r="AI2532" s="146"/>
      <c r="AJ2532" s="146"/>
    </row>
    <row r="2533" spans="1:36" s="6" customFormat="1" ht="15" customHeight="1" x14ac:dyDescent="0.25">
      <c r="B2533" s="88">
        <v>2019</v>
      </c>
      <c r="C2533" s="88"/>
      <c r="D2533" s="89">
        <v>188846</v>
      </c>
      <c r="E2533" s="89">
        <v>518393</v>
      </c>
      <c r="F2533" s="89">
        <v>342449</v>
      </c>
      <c r="G2533" s="89">
        <v>4833471</v>
      </c>
      <c r="H2533" s="89">
        <v>3769175</v>
      </c>
      <c r="I2533" s="90">
        <v>2.75</v>
      </c>
      <c r="J2533" s="90">
        <v>9.32</v>
      </c>
      <c r="K2533" s="89">
        <v>14422904</v>
      </c>
      <c r="L2533" s="89">
        <v>13449017</v>
      </c>
      <c r="M2533" s="89">
        <v>7049613</v>
      </c>
      <c r="N2533" s="89">
        <v>2190189</v>
      </c>
      <c r="O2533" s="89">
        <v>17479307</v>
      </c>
      <c r="P2533" s="89">
        <v>12385106</v>
      </c>
      <c r="Q2533" s="89">
        <v>5094200</v>
      </c>
      <c r="R2533" s="89">
        <v>2100237</v>
      </c>
      <c r="T2533" s="150"/>
      <c r="V2533" s="147"/>
      <c r="W2533" s="147"/>
      <c r="X2533" s="147"/>
      <c r="Y2533" s="147"/>
      <c r="Z2533" s="147"/>
      <c r="AA2533" s="147"/>
      <c r="AB2533" s="147"/>
      <c r="AC2533" s="146"/>
      <c r="AD2533" s="147"/>
      <c r="AE2533" s="147"/>
      <c r="AF2533" s="147"/>
      <c r="AG2533" s="146"/>
      <c r="AH2533" s="146"/>
      <c r="AI2533" s="146"/>
      <c r="AJ2533" s="146"/>
    </row>
    <row r="2534" spans="1:36" s="6" customFormat="1" ht="15" customHeight="1" x14ac:dyDescent="0.25">
      <c r="B2534" s="88">
        <v>2018</v>
      </c>
      <c r="C2534" s="88"/>
      <c r="D2534" s="89">
        <v>181109</v>
      </c>
      <c r="E2534" s="89">
        <v>505232</v>
      </c>
      <c r="F2534" s="89">
        <v>336031</v>
      </c>
      <c r="G2534" s="89">
        <v>4577189</v>
      </c>
      <c r="H2534" s="89">
        <v>3566060</v>
      </c>
      <c r="I2534" s="90">
        <v>2.79</v>
      </c>
      <c r="J2534" s="90">
        <v>9.06</v>
      </c>
      <c r="K2534" s="89">
        <v>13579334</v>
      </c>
      <c r="L2534" s="89">
        <v>12704736</v>
      </c>
      <c r="M2534" s="89">
        <v>6855181</v>
      </c>
      <c r="N2534" s="89">
        <v>2234786</v>
      </c>
      <c r="O2534" s="89">
        <v>15787196</v>
      </c>
      <c r="P2534" s="89">
        <v>11402479</v>
      </c>
      <c r="Q2534" s="89">
        <v>4384717</v>
      </c>
      <c r="R2534" s="89">
        <v>2010200</v>
      </c>
      <c r="T2534" s="150"/>
      <c r="V2534" s="147"/>
      <c r="W2534" s="147"/>
      <c r="X2534" s="147"/>
      <c r="Y2534" s="147"/>
      <c r="Z2534" s="147"/>
      <c r="AA2534" s="147"/>
      <c r="AB2534" s="147"/>
      <c r="AC2534" s="146"/>
      <c r="AD2534" s="147"/>
      <c r="AE2534" s="147"/>
      <c r="AF2534" s="147"/>
      <c r="AG2534" s="146"/>
      <c r="AH2534" s="146"/>
      <c r="AI2534" s="146"/>
      <c r="AJ2534" s="146"/>
    </row>
    <row r="2535" spans="1:36" s="6" customFormat="1" ht="15" customHeight="1" x14ac:dyDescent="0.25">
      <c r="B2535" s="88">
        <v>2017</v>
      </c>
      <c r="C2535" s="88"/>
      <c r="D2535" s="89">
        <v>176535</v>
      </c>
      <c r="E2535" s="89">
        <v>489403</v>
      </c>
      <c r="F2535" s="89">
        <v>323914</v>
      </c>
      <c r="G2535" s="89">
        <v>4224864</v>
      </c>
      <c r="H2535" s="89">
        <v>3296706</v>
      </c>
      <c r="I2535" s="90">
        <v>2.77</v>
      </c>
      <c r="J2535" s="90">
        <v>8.6300000000000008</v>
      </c>
      <c r="K2535" s="89">
        <v>12460498</v>
      </c>
      <c r="L2535" s="89">
        <v>11795437</v>
      </c>
      <c r="M2535" s="89">
        <v>6342078</v>
      </c>
      <c r="N2535" s="89">
        <v>2083102</v>
      </c>
      <c r="O2535" s="89">
        <v>14223823</v>
      </c>
      <c r="P2535" s="89">
        <v>10361135</v>
      </c>
      <c r="Q2535" s="89">
        <v>3862688</v>
      </c>
      <c r="R2535" s="89">
        <v>1811629</v>
      </c>
      <c r="T2535" s="150"/>
      <c r="V2535" s="147"/>
      <c r="W2535" s="147"/>
      <c r="X2535" s="147"/>
      <c r="Y2535" s="147"/>
      <c r="Z2535" s="147"/>
      <c r="AA2535" s="147"/>
      <c r="AB2535" s="147"/>
      <c r="AC2535" s="146"/>
      <c r="AD2535" s="147"/>
      <c r="AE2535" s="147"/>
      <c r="AF2535" s="147"/>
      <c r="AG2535" s="146"/>
      <c r="AH2535" s="146"/>
      <c r="AI2535" s="146"/>
      <c r="AJ2535" s="146"/>
    </row>
    <row r="2536" spans="1:36" s="6" customFormat="1" ht="15" customHeight="1" x14ac:dyDescent="0.25">
      <c r="B2536" s="88">
        <v>2016</v>
      </c>
      <c r="C2536" s="88"/>
      <c r="D2536" s="89">
        <v>163936</v>
      </c>
      <c r="E2536" s="89">
        <v>447481</v>
      </c>
      <c r="F2536" s="89">
        <v>294366</v>
      </c>
      <c r="G2536" s="89">
        <v>3823983</v>
      </c>
      <c r="H2536" s="89">
        <v>2982637</v>
      </c>
      <c r="I2536" s="90">
        <v>2.73</v>
      </c>
      <c r="J2536" s="90">
        <v>8.5500000000000007</v>
      </c>
      <c r="K2536" s="89">
        <v>10952099</v>
      </c>
      <c r="L2536" s="89">
        <v>10376855</v>
      </c>
      <c r="M2536" s="89">
        <v>5672493</v>
      </c>
      <c r="N2536" s="89">
        <v>1815803</v>
      </c>
      <c r="O2536" s="89">
        <v>12546425</v>
      </c>
      <c r="P2536" s="89">
        <v>9331534</v>
      </c>
      <c r="Q2536" s="89">
        <v>3214891</v>
      </c>
      <c r="R2536" s="89">
        <v>1546140</v>
      </c>
      <c r="T2536" s="150"/>
      <c r="V2536" s="147"/>
      <c r="W2536" s="147"/>
      <c r="X2536" s="147"/>
      <c r="Y2536" s="147"/>
      <c r="Z2536" s="147"/>
      <c r="AA2536" s="147"/>
      <c r="AB2536" s="147"/>
      <c r="AC2536" s="146"/>
      <c r="AD2536" s="147"/>
      <c r="AE2536" s="147"/>
      <c r="AF2536" s="147"/>
      <c r="AG2536" s="146"/>
      <c r="AH2536" s="146"/>
      <c r="AI2536" s="146"/>
      <c r="AJ2536" s="146"/>
    </row>
    <row r="2537" spans="1:36" s="6" customFormat="1" ht="15" customHeight="1" x14ac:dyDescent="0.25">
      <c r="B2537" s="88">
        <v>2015</v>
      </c>
      <c r="C2537" s="88"/>
      <c r="D2537" s="89">
        <v>154178</v>
      </c>
      <c r="E2537" s="89">
        <v>424739</v>
      </c>
      <c r="F2537" s="89">
        <v>280695</v>
      </c>
      <c r="G2537" s="89">
        <v>3640383</v>
      </c>
      <c r="H2537" s="89">
        <v>2845323</v>
      </c>
      <c r="I2537" s="90">
        <v>2.75</v>
      </c>
      <c r="J2537" s="90">
        <v>8.57</v>
      </c>
      <c r="K2537" s="89">
        <v>10111778</v>
      </c>
      <c r="L2537" s="89">
        <v>9766062</v>
      </c>
      <c r="M2537" s="89">
        <v>5302812</v>
      </c>
      <c r="N2537" s="89">
        <v>1641819</v>
      </c>
      <c r="O2537" s="89">
        <v>12156159</v>
      </c>
      <c r="P2537" s="89">
        <v>9284062</v>
      </c>
      <c r="Q2537" s="89">
        <v>2872097</v>
      </c>
      <c r="R2537" s="89">
        <v>1435581</v>
      </c>
      <c r="T2537" s="150"/>
      <c r="V2537" s="147"/>
      <c r="W2537" s="147"/>
      <c r="X2537" s="147"/>
      <c r="Y2537" s="147"/>
      <c r="Z2537" s="147"/>
      <c r="AA2537" s="147"/>
      <c r="AB2537" s="147"/>
      <c r="AC2537" s="146"/>
      <c r="AD2537" s="147"/>
      <c r="AE2537" s="147"/>
      <c r="AF2537" s="147"/>
      <c r="AG2537" s="146"/>
      <c r="AH2537" s="146"/>
      <c r="AI2537" s="146"/>
      <c r="AJ2537" s="146"/>
    </row>
    <row r="2538" spans="1:36" s="6" customFormat="1" ht="15" customHeight="1" x14ac:dyDescent="0.25">
      <c r="B2538" s="88">
        <v>2014</v>
      </c>
      <c r="C2538" s="88"/>
      <c r="D2538" s="89">
        <v>144987</v>
      </c>
      <c r="E2538" s="89">
        <v>397549</v>
      </c>
      <c r="F2538" s="89">
        <v>262836</v>
      </c>
      <c r="G2538" s="89">
        <v>3428683</v>
      </c>
      <c r="H2538" s="89">
        <v>2674639</v>
      </c>
      <c r="I2538" s="90">
        <v>2.74</v>
      </c>
      <c r="J2538" s="90">
        <v>8.6199999999999992</v>
      </c>
      <c r="K2538" s="89">
        <v>9628766</v>
      </c>
      <c r="L2538" s="89">
        <v>9327225</v>
      </c>
      <c r="M2538" s="89">
        <v>5020025</v>
      </c>
      <c r="N2538" s="89">
        <v>1574185</v>
      </c>
      <c r="O2538" s="89">
        <v>12020681</v>
      </c>
      <c r="P2538" s="89">
        <v>9169739</v>
      </c>
      <c r="Q2538" s="89">
        <v>2850942</v>
      </c>
      <c r="R2538" s="89">
        <v>1125088</v>
      </c>
      <c r="T2538" s="150"/>
      <c r="V2538" s="147"/>
      <c r="W2538" s="147"/>
      <c r="X2538" s="147"/>
      <c r="Y2538" s="147"/>
      <c r="Z2538" s="147"/>
      <c r="AA2538" s="147"/>
      <c r="AB2538" s="147"/>
      <c r="AC2538" s="146"/>
      <c r="AD2538" s="147"/>
      <c r="AE2538" s="147"/>
      <c r="AF2538" s="147"/>
      <c r="AG2538" s="146"/>
      <c r="AH2538" s="146"/>
      <c r="AI2538" s="146"/>
      <c r="AJ2538" s="146"/>
    </row>
    <row r="2539" spans="1:36" ht="15" customHeight="1" x14ac:dyDescent="0.25">
      <c r="A2539" s="6"/>
      <c r="B2539" s="88">
        <v>2013</v>
      </c>
      <c r="C2539" s="88"/>
      <c r="D2539" s="89">
        <v>136269</v>
      </c>
      <c r="E2539" s="89">
        <v>375670</v>
      </c>
      <c r="F2539" s="89">
        <v>249648</v>
      </c>
      <c r="G2539" s="89">
        <v>3163617</v>
      </c>
      <c r="H2539" s="89">
        <v>2462903</v>
      </c>
      <c r="I2539" s="90">
        <v>2.76</v>
      </c>
      <c r="J2539" s="90">
        <v>8.42</v>
      </c>
      <c r="K2539" s="89">
        <v>9180002</v>
      </c>
      <c r="L2539" s="89">
        <v>8864347</v>
      </c>
      <c r="M2539" s="89">
        <v>4659209</v>
      </c>
      <c r="N2539" s="89">
        <v>1467660</v>
      </c>
      <c r="O2539" s="89">
        <v>11672908</v>
      </c>
      <c r="P2539" s="89">
        <v>9153472</v>
      </c>
      <c r="Q2539" s="89">
        <v>2519436</v>
      </c>
      <c r="R2539" s="89">
        <v>936586</v>
      </c>
      <c r="T2539" s="150"/>
      <c r="V2539" s="147"/>
      <c r="W2539" s="147"/>
      <c r="X2539" s="147"/>
      <c r="Y2539" s="147"/>
      <c r="Z2539" s="147"/>
      <c r="AA2539" s="147"/>
      <c r="AB2539" s="147"/>
      <c r="AC2539" s="146"/>
      <c r="AD2539" s="147"/>
      <c r="AE2539" s="147"/>
      <c r="AF2539" s="147"/>
      <c r="AG2539" s="146"/>
      <c r="AH2539" s="146"/>
      <c r="AI2539" s="146"/>
      <c r="AJ2539" s="146"/>
    </row>
    <row r="2540" spans="1:36" ht="15" customHeight="1" x14ac:dyDescent="0.25">
      <c r="A2540" s="6"/>
      <c r="B2540" s="88">
        <v>2012</v>
      </c>
      <c r="C2540" s="88"/>
      <c r="D2540" s="89">
        <v>134904</v>
      </c>
      <c r="E2540" s="89">
        <v>375555</v>
      </c>
      <c r="F2540" s="89">
        <v>250502</v>
      </c>
      <c r="G2540" s="89">
        <v>3195091</v>
      </c>
      <c r="H2540" s="89">
        <v>2488233</v>
      </c>
      <c r="I2540" s="90">
        <v>2.78</v>
      </c>
      <c r="J2540" s="90">
        <v>8.51</v>
      </c>
      <c r="K2540" s="89">
        <v>9342676</v>
      </c>
      <c r="L2540" s="89">
        <v>8925268</v>
      </c>
      <c r="M2540" s="89">
        <v>4718096</v>
      </c>
      <c r="N2540" s="89">
        <v>1495007</v>
      </c>
      <c r="O2540" s="89">
        <v>12913827</v>
      </c>
      <c r="P2540" s="89">
        <v>10373653</v>
      </c>
      <c r="Q2540" s="89">
        <v>2540174</v>
      </c>
      <c r="R2540" s="89">
        <v>916417</v>
      </c>
      <c r="T2540" s="150"/>
      <c r="V2540" s="147"/>
      <c r="W2540" s="147"/>
      <c r="X2540" s="147"/>
      <c r="Y2540" s="147"/>
      <c r="Z2540" s="147"/>
      <c r="AA2540" s="147"/>
      <c r="AB2540" s="147"/>
      <c r="AC2540" s="146"/>
      <c r="AD2540" s="147"/>
      <c r="AE2540" s="147"/>
      <c r="AF2540" s="147"/>
      <c r="AG2540" s="146"/>
      <c r="AH2540" s="146"/>
      <c r="AI2540" s="146"/>
      <c r="AJ2540" s="146"/>
    </row>
    <row r="2541" spans="1:36" ht="15" customHeight="1" x14ac:dyDescent="0.25">
      <c r="A2541" s="6"/>
      <c r="B2541" s="88">
        <v>2011</v>
      </c>
      <c r="C2541" s="88"/>
      <c r="D2541" s="89">
        <v>140038</v>
      </c>
      <c r="E2541" s="89">
        <v>402051</v>
      </c>
      <c r="F2541" s="89">
        <v>272032</v>
      </c>
      <c r="G2541" s="89">
        <v>3471452</v>
      </c>
      <c r="H2541" s="89">
        <v>2723544</v>
      </c>
      <c r="I2541" s="90">
        <v>2.87</v>
      </c>
      <c r="J2541" s="90">
        <v>8.6300000000000008</v>
      </c>
      <c r="K2541" s="89">
        <v>9995967</v>
      </c>
      <c r="L2541" s="89">
        <v>9595212</v>
      </c>
      <c r="M2541" s="89">
        <v>5122357</v>
      </c>
      <c r="N2541" s="89">
        <v>1626151</v>
      </c>
      <c r="O2541" s="89">
        <v>13325610</v>
      </c>
      <c r="P2541" s="89">
        <v>10724520</v>
      </c>
      <c r="Q2541" s="89">
        <v>2601089</v>
      </c>
      <c r="R2541" s="89">
        <v>1402120</v>
      </c>
      <c r="T2541" s="150"/>
      <c r="V2541" s="147"/>
      <c r="W2541" s="147"/>
      <c r="X2541" s="147"/>
      <c r="Y2541" s="147"/>
      <c r="Z2541" s="147"/>
      <c r="AA2541" s="147"/>
      <c r="AB2541" s="147"/>
      <c r="AC2541" s="146"/>
      <c r="AD2541" s="147"/>
      <c r="AE2541" s="147"/>
      <c r="AF2541" s="147"/>
      <c r="AG2541" s="146"/>
      <c r="AH2541" s="146"/>
      <c r="AI2541" s="146"/>
      <c r="AJ2541" s="146"/>
    </row>
    <row r="2542" spans="1:36" ht="15" customHeight="1" x14ac:dyDescent="0.25">
      <c r="A2542" s="6"/>
      <c r="B2542" s="88">
        <v>2010</v>
      </c>
      <c r="C2542" s="88"/>
      <c r="D2542" s="89">
        <v>146893</v>
      </c>
      <c r="E2542" s="89">
        <v>418290</v>
      </c>
      <c r="F2542" s="89">
        <v>281594</v>
      </c>
      <c r="G2542" s="89">
        <v>3515187</v>
      </c>
      <c r="H2542" s="89">
        <v>2772082</v>
      </c>
      <c r="I2542" s="90">
        <v>2.85</v>
      </c>
      <c r="J2542" s="90">
        <v>8.4</v>
      </c>
      <c r="K2542" s="89">
        <v>10516595</v>
      </c>
      <c r="L2542" s="89">
        <v>10011255</v>
      </c>
      <c r="M2542" s="89">
        <v>5402114</v>
      </c>
      <c r="N2542" s="89">
        <v>1871959</v>
      </c>
      <c r="O2542" s="89">
        <v>12770752</v>
      </c>
      <c r="P2542" s="89">
        <v>10210947</v>
      </c>
      <c r="Q2542" s="89">
        <v>2559805</v>
      </c>
      <c r="R2542" s="89">
        <v>1521151</v>
      </c>
      <c r="T2542" s="150"/>
      <c r="V2542" s="147"/>
      <c r="W2542" s="147"/>
      <c r="X2542" s="147"/>
      <c r="Y2542" s="147"/>
      <c r="Z2542" s="147"/>
      <c r="AA2542" s="147"/>
      <c r="AB2542" s="147"/>
      <c r="AC2542" s="146"/>
      <c r="AD2542" s="147"/>
      <c r="AE2542" s="147"/>
      <c r="AF2542" s="147"/>
      <c r="AG2542" s="146"/>
      <c r="AH2542" s="146"/>
      <c r="AI2542" s="146"/>
      <c r="AJ2542" s="146"/>
    </row>
    <row r="2543" spans="1:36" ht="15" customHeight="1" x14ac:dyDescent="0.25">
      <c r="A2543" s="6"/>
      <c r="B2543" s="88">
        <v>2009</v>
      </c>
      <c r="C2543" s="88"/>
      <c r="D2543" s="89">
        <v>153346</v>
      </c>
      <c r="E2543" s="89">
        <v>423212</v>
      </c>
      <c r="F2543" s="89">
        <v>279621</v>
      </c>
      <c r="G2543" s="89">
        <v>3345551</v>
      </c>
      <c r="H2543" s="89">
        <v>2615407</v>
      </c>
      <c r="I2543" s="90">
        <v>2.76</v>
      </c>
      <c r="J2543" s="90">
        <v>7.91</v>
      </c>
      <c r="K2543" s="89">
        <v>10545540</v>
      </c>
      <c r="L2543" s="89">
        <v>9832676</v>
      </c>
      <c r="M2543" s="89">
        <v>5223356</v>
      </c>
      <c r="N2543" s="89">
        <v>1857787</v>
      </c>
      <c r="O2543" s="89">
        <v>12744835</v>
      </c>
      <c r="P2543" s="89">
        <v>10463367</v>
      </c>
      <c r="Q2543" s="89">
        <v>2281468</v>
      </c>
      <c r="R2543" s="89">
        <v>1482736</v>
      </c>
      <c r="T2543" s="150"/>
      <c r="V2543" s="147"/>
      <c r="W2543" s="147"/>
      <c r="X2543" s="147"/>
      <c r="Y2543" s="147"/>
      <c r="Z2543" s="147"/>
      <c r="AA2543" s="147"/>
      <c r="AB2543" s="147"/>
      <c r="AC2543" s="146"/>
      <c r="AD2543" s="147"/>
      <c r="AE2543" s="147"/>
      <c r="AF2543" s="147"/>
      <c r="AG2543" s="146"/>
      <c r="AH2543" s="146"/>
      <c r="AI2543" s="146"/>
      <c r="AJ2543" s="146"/>
    </row>
    <row r="2544" spans="1:36" ht="15" customHeight="1" x14ac:dyDescent="0.25">
      <c r="A2544" s="6"/>
      <c r="B2544" s="88">
        <v>2008</v>
      </c>
      <c r="C2544" s="88"/>
      <c r="D2544" s="89">
        <v>159464</v>
      </c>
      <c r="E2544" s="89">
        <v>433562</v>
      </c>
      <c r="F2544" s="89">
        <v>284504</v>
      </c>
      <c r="G2544" s="89">
        <v>3333248</v>
      </c>
      <c r="H2544" s="89">
        <v>2605899</v>
      </c>
      <c r="I2544" s="90">
        <v>2.72</v>
      </c>
      <c r="J2544" s="90">
        <v>7.69</v>
      </c>
      <c r="K2544" s="89">
        <v>11319923</v>
      </c>
      <c r="L2544" s="89">
        <v>10356437</v>
      </c>
      <c r="M2544" s="89">
        <v>5336983</v>
      </c>
      <c r="N2544" s="89">
        <v>1973721</v>
      </c>
      <c r="O2544" s="89">
        <v>12976071</v>
      </c>
      <c r="P2544" s="89">
        <v>11122230</v>
      </c>
      <c r="Q2544" s="89">
        <v>1853841</v>
      </c>
      <c r="R2544" s="89">
        <v>2307374</v>
      </c>
      <c r="T2544" s="150"/>
      <c r="V2544" s="147"/>
      <c r="W2544" s="147"/>
      <c r="X2544" s="147"/>
      <c r="Y2544" s="147"/>
      <c r="Z2544" s="147"/>
      <c r="AA2544" s="147"/>
      <c r="AB2544" s="147"/>
      <c r="AC2544" s="146"/>
      <c r="AD2544" s="147"/>
      <c r="AE2544" s="147"/>
      <c r="AF2544" s="147"/>
      <c r="AG2544" s="146"/>
      <c r="AH2544" s="146"/>
      <c r="AI2544" s="146"/>
      <c r="AJ2544" s="146"/>
    </row>
    <row r="2545" spans="1:36" s="6" customFormat="1" ht="15" customHeight="1" x14ac:dyDescent="0.2">
      <c r="B2545" s="124" t="s">
        <v>13</v>
      </c>
      <c r="C2545" s="124"/>
      <c r="D2545" s="125"/>
      <c r="E2545" s="125"/>
      <c r="F2545" s="125"/>
      <c r="G2545" s="125"/>
      <c r="H2545" s="125"/>
      <c r="I2545" s="125"/>
      <c r="J2545" s="125"/>
      <c r="K2545" s="125"/>
      <c r="L2545" s="125"/>
      <c r="M2545" s="125"/>
      <c r="N2545" s="125"/>
      <c r="O2545" s="125"/>
      <c r="P2545" s="125"/>
      <c r="Q2545" s="125"/>
      <c r="R2545" s="125"/>
      <c r="T2545" s="150"/>
    </row>
    <row r="2546" spans="1:36" s="4" customFormat="1" ht="15" customHeight="1" x14ac:dyDescent="0.25">
      <c r="A2546" s="6"/>
      <c r="B2546" s="84" t="s">
        <v>182</v>
      </c>
      <c r="C2546" s="84"/>
      <c r="D2546" s="84"/>
      <c r="E2546" s="84"/>
      <c r="F2546" s="84"/>
      <c r="G2546" s="84"/>
      <c r="H2546" s="84"/>
      <c r="I2546" s="84"/>
      <c r="J2546" s="84"/>
      <c r="K2546" s="84"/>
      <c r="L2546" s="84"/>
      <c r="M2546" s="84"/>
      <c r="N2546" s="84"/>
      <c r="O2546" s="84"/>
      <c r="P2546" s="84"/>
      <c r="Q2546" s="84"/>
      <c r="R2546" s="84"/>
      <c r="T2546" s="150"/>
    </row>
    <row r="2547" spans="1:36" s="4" customFormat="1" ht="15" customHeight="1" x14ac:dyDescent="0.25">
      <c r="A2547" s="6"/>
      <c r="B2547" s="113">
        <v>2024</v>
      </c>
      <c r="C2547" s="113"/>
      <c r="D2547" s="114">
        <v>238628</v>
      </c>
      <c r="E2547" s="114">
        <v>240182</v>
      </c>
      <c r="F2547" s="114">
        <v>1835</v>
      </c>
      <c r="G2547" s="114">
        <v>105447</v>
      </c>
      <c r="H2547" s="114">
        <v>15400</v>
      </c>
      <c r="I2547" s="115">
        <v>1.01</v>
      </c>
      <c r="J2547" s="115">
        <v>0.44</v>
      </c>
      <c r="K2547" s="114">
        <v>1952827</v>
      </c>
      <c r="L2547" s="114">
        <v>1934192</v>
      </c>
      <c r="M2547" s="114">
        <v>1584857</v>
      </c>
      <c r="N2547" s="114">
        <v>1481815</v>
      </c>
      <c r="O2547" s="114">
        <v>126633</v>
      </c>
      <c r="P2547" s="114">
        <v>46370</v>
      </c>
      <c r="Q2547" s="114">
        <v>80262</v>
      </c>
      <c r="R2547" s="114">
        <v>11664</v>
      </c>
      <c r="T2547" s="150"/>
      <c r="V2547" s="146"/>
      <c r="W2547" s="146"/>
      <c r="X2547" s="146"/>
      <c r="Y2547" s="146"/>
      <c r="Z2547" s="146"/>
      <c r="AC2547" s="146"/>
      <c r="AD2547" s="146"/>
      <c r="AE2547" s="146"/>
      <c r="AF2547" s="146"/>
      <c r="AG2547" s="146"/>
      <c r="AH2547" s="146"/>
      <c r="AI2547" s="146"/>
      <c r="AJ2547" s="146"/>
    </row>
    <row r="2548" spans="1:36" s="4" customFormat="1" ht="15" customHeight="1" x14ac:dyDescent="0.25">
      <c r="A2548" s="6"/>
      <c r="B2548" s="88">
        <v>2023</v>
      </c>
      <c r="C2548" s="88"/>
      <c r="D2548" s="89">
        <v>225622</v>
      </c>
      <c r="E2548" s="89">
        <v>227133</v>
      </c>
      <c r="F2548" s="89">
        <v>1846</v>
      </c>
      <c r="G2548" s="89">
        <v>95755</v>
      </c>
      <c r="H2548" s="89">
        <v>14858</v>
      </c>
      <c r="I2548" s="90">
        <v>1.01</v>
      </c>
      <c r="J2548" s="90">
        <v>0.42</v>
      </c>
      <c r="K2548" s="89">
        <v>1772115</v>
      </c>
      <c r="L2548" s="89">
        <v>1753004</v>
      </c>
      <c r="M2548" s="89">
        <v>1420871</v>
      </c>
      <c r="N2548" s="89">
        <v>1325800</v>
      </c>
      <c r="O2548" s="89">
        <v>128327</v>
      </c>
      <c r="P2548" s="89">
        <v>49034</v>
      </c>
      <c r="Q2548" s="89">
        <v>79293</v>
      </c>
      <c r="R2548" s="89">
        <v>11354</v>
      </c>
      <c r="T2548" s="150"/>
      <c r="V2548" s="146"/>
      <c r="W2548" s="146"/>
      <c r="X2548" s="146"/>
      <c r="Y2548" s="146"/>
      <c r="Z2548" s="146"/>
      <c r="AC2548" s="146"/>
      <c r="AD2548" s="146"/>
      <c r="AE2548" s="146"/>
      <c r="AF2548" s="146"/>
      <c r="AG2548" s="146"/>
      <c r="AH2548" s="146"/>
      <c r="AI2548" s="146"/>
      <c r="AJ2548" s="146"/>
    </row>
    <row r="2549" spans="1:36" s="4" customFormat="1" ht="15" customHeight="1" x14ac:dyDescent="0.25">
      <c r="A2549" s="6"/>
      <c r="B2549" s="88">
        <v>2022</v>
      </c>
      <c r="C2549" s="88"/>
      <c r="D2549" s="89">
        <v>203114</v>
      </c>
      <c r="E2549" s="89">
        <v>204695</v>
      </c>
      <c r="F2549" s="89">
        <v>1911</v>
      </c>
      <c r="G2549" s="89">
        <v>74542</v>
      </c>
      <c r="H2549" s="89">
        <v>12859</v>
      </c>
      <c r="I2549" s="90">
        <v>1.01</v>
      </c>
      <c r="J2549" s="90">
        <v>0.36</v>
      </c>
      <c r="K2549" s="89">
        <v>1562699</v>
      </c>
      <c r="L2549" s="89">
        <v>1545210</v>
      </c>
      <c r="M2549" s="89">
        <v>1279749</v>
      </c>
      <c r="N2549" s="89">
        <v>1207993</v>
      </c>
      <c r="O2549" s="89">
        <v>153185</v>
      </c>
      <c r="P2549" s="89">
        <v>59394</v>
      </c>
      <c r="Q2549" s="89">
        <v>93791</v>
      </c>
      <c r="R2549" s="89">
        <v>12070</v>
      </c>
      <c r="T2549" s="150"/>
      <c r="V2549" s="146"/>
      <c r="W2549" s="146"/>
      <c r="X2549" s="146"/>
      <c r="Y2549" s="146"/>
      <c r="Z2549" s="146"/>
      <c r="AA2549" s="146"/>
      <c r="AB2549" s="146"/>
      <c r="AC2549" s="146"/>
      <c r="AD2549" s="146"/>
      <c r="AE2549" s="146"/>
      <c r="AF2549" s="146"/>
      <c r="AG2549" s="146"/>
      <c r="AH2549" s="146"/>
      <c r="AI2549" s="146"/>
      <c r="AJ2549" s="146"/>
    </row>
    <row r="2550" spans="1:36" s="4" customFormat="1" ht="15" customHeight="1" x14ac:dyDescent="0.25">
      <c r="A2550" s="6"/>
      <c r="B2550" s="88">
        <v>2021</v>
      </c>
      <c r="C2550" s="88"/>
      <c r="D2550" s="89">
        <v>169454</v>
      </c>
      <c r="E2550" s="89">
        <v>170634</v>
      </c>
      <c r="F2550" s="89">
        <v>1822</v>
      </c>
      <c r="G2550" s="89">
        <v>69025</v>
      </c>
      <c r="H2550" s="89">
        <v>11357</v>
      </c>
      <c r="I2550" s="90">
        <v>1.01</v>
      </c>
      <c r="J2550" s="90">
        <v>0.4</v>
      </c>
      <c r="K2550" s="89">
        <v>1211562</v>
      </c>
      <c r="L2550" s="89">
        <v>1194419</v>
      </c>
      <c r="M2550" s="89">
        <v>970959</v>
      </c>
      <c r="N2550" s="89">
        <v>906771</v>
      </c>
      <c r="O2550" s="89">
        <v>121048</v>
      </c>
      <c r="P2550" s="89">
        <v>45155</v>
      </c>
      <c r="Q2550" s="89">
        <v>75892</v>
      </c>
      <c r="R2550" s="89">
        <v>9677</v>
      </c>
      <c r="T2550" s="150"/>
      <c r="V2550" s="146"/>
      <c r="W2550" s="146"/>
      <c r="X2550" s="146"/>
      <c r="Y2550" s="146"/>
      <c r="Z2550" s="146"/>
      <c r="AA2550" s="146"/>
      <c r="AB2550" s="146"/>
      <c r="AC2550" s="146"/>
      <c r="AD2550" s="146"/>
      <c r="AE2550" s="146"/>
      <c r="AF2550" s="146"/>
      <c r="AG2550" s="146"/>
      <c r="AH2550" s="146"/>
      <c r="AI2550" s="146"/>
      <c r="AJ2550" s="146"/>
    </row>
    <row r="2551" spans="1:36" s="6" customFormat="1" ht="15" customHeight="1" x14ac:dyDescent="0.25">
      <c r="B2551" s="88">
        <v>2020</v>
      </c>
      <c r="C2551" s="88"/>
      <c r="D2551" s="89">
        <v>160237</v>
      </c>
      <c r="E2551" s="89">
        <v>161776</v>
      </c>
      <c r="F2551" s="89">
        <v>2281</v>
      </c>
      <c r="G2551" s="89">
        <v>82401</v>
      </c>
      <c r="H2551" s="89">
        <v>11043</v>
      </c>
      <c r="I2551" s="90">
        <v>1.01</v>
      </c>
      <c r="J2551" s="90">
        <v>0.51</v>
      </c>
      <c r="K2551" s="89">
        <v>991934</v>
      </c>
      <c r="L2551" s="89">
        <v>994616</v>
      </c>
      <c r="M2551" s="89">
        <v>842208</v>
      </c>
      <c r="N2551" s="89">
        <v>755359</v>
      </c>
      <c r="O2551" s="89">
        <v>206088</v>
      </c>
      <c r="P2551" s="89">
        <v>50556</v>
      </c>
      <c r="Q2551" s="89">
        <v>155532</v>
      </c>
      <c r="R2551" s="89">
        <v>14952</v>
      </c>
      <c r="T2551" s="150"/>
      <c r="V2551" s="146"/>
      <c r="W2551" s="146"/>
      <c r="X2551" s="146"/>
      <c r="Y2551" s="146"/>
      <c r="Z2551" s="146"/>
      <c r="AA2551" s="146"/>
      <c r="AB2551" s="146"/>
      <c r="AC2551" s="146"/>
      <c r="AD2551" s="146"/>
      <c r="AE2551" s="146"/>
      <c r="AF2551" s="146"/>
      <c r="AG2551" s="146"/>
      <c r="AH2551" s="146"/>
      <c r="AI2551" s="146"/>
      <c r="AJ2551" s="146"/>
    </row>
    <row r="2552" spans="1:36" s="4" customFormat="1" ht="15" customHeight="1" x14ac:dyDescent="0.25">
      <c r="A2552" s="6"/>
      <c r="B2552" s="88">
        <v>2019</v>
      </c>
      <c r="C2552" s="88"/>
      <c r="D2552" s="89">
        <v>172688</v>
      </c>
      <c r="E2552" s="89">
        <v>174872</v>
      </c>
      <c r="F2552" s="89">
        <v>3130</v>
      </c>
      <c r="G2552" s="89">
        <v>84155</v>
      </c>
      <c r="H2552" s="89">
        <v>15022</v>
      </c>
      <c r="I2552" s="90">
        <v>1.01</v>
      </c>
      <c r="J2552" s="90">
        <v>0.48</v>
      </c>
      <c r="K2552" s="89">
        <v>1188110</v>
      </c>
      <c r="L2552" s="89">
        <v>1191519</v>
      </c>
      <c r="M2552" s="89">
        <v>1006236</v>
      </c>
      <c r="N2552" s="89">
        <v>917570</v>
      </c>
      <c r="O2552" s="89">
        <v>212628</v>
      </c>
      <c r="P2552" s="89">
        <v>56130</v>
      </c>
      <c r="Q2552" s="89">
        <v>156498</v>
      </c>
      <c r="R2552" s="89">
        <v>21395</v>
      </c>
      <c r="T2552" s="150"/>
      <c r="V2552" s="146"/>
      <c r="W2552" s="146"/>
      <c r="X2552" s="146"/>
      <c r="Y2552" s="146"/>
      <c r="Z2552" s="146"/>
      <c r="AA2552" s="146"/>
      <c r="AB2552" s="146"/>
      <c r="AC2552" s="146"/>
      <c r="AD2552" s="146"/>
      <c r="AE2552" s="146"/>
      <c r="AF2552" s="146"/>
      <c r="AG2552" s="146"/>
      <c r="AH2552" s="146"/>
      <c r="AI2552" s="146"/>
      <c r="AJ2552" s="146"/>
    </row>
    <row r="2553" spans="1:36" s="4" customFormat="1" ht="15" customHeight="1" x14ac:dyDescent="0.25">
      <c r="A2553" s="6"/>
      <c r="B2553" s="88">
        <v>2018</v>
      </c>
      <c r="C2553" s="88"/>
      <c r="D2553" s="89">
        <v>166114</v>
      </c>
      <c r="E2553" s="89">
        <v>168438</v>
      </c>
      <c r="F2553" s="89">
        <v>3242</v>
      </c>
      <c r="G2553" s="89">
        <v>79857</v>
      </c>
      <c r="H2553" s="89">
        <v>15326</v>
      </c>
      <c r="I2553" s="90">
        <v>1.01</v>
      </c>
      <c r="J2553" s="90">
        <v>0.47</v>
      </c>
      <c r="K2553" s="89">
        <v>1147001</v>
      </c>
      <c r="L2553" s="89">
        <v>1150548</v>
      </c>
      <c r="M2553" s="89">
        <v>970680</v>
      </c>
      <c r="N2553" s="89">
        <v>886665</v>
      </c>
      <c r="O2553" s="89">
        <v>197060</v>
      </c>
      <c r="P2553" s="89">
        <v>51206</v>
      </c>
      <c r="Q2553" s="89">
        <v>145853</v>
      </c>
      <c r="R2553" s="89">
        <v>20131</v>
      </c>
      <c r="T2553" s="150"/>
      <c r="V2553" s="146"/>
      <c r="W2553" s="146"/>
      <c r="X2553" s="146"/>
      <c r="Y2553" s="146"/>
      <c r="Z2553" s="146"/>
      <c r="AA2553" s="146"/>
      <c r="AB2553" s="146"/>
      <c r="AC2553" s="146"/>
      <c r="AD2553" s="146"/>
      <c r="AE2553" s="146"/>
      <c r="AF2553" s="146"/>
      <c r="AG2553" s="146"/>
      <c r="AH2553" s="146"/>
      <c r="AI2553" s="146"/>
      <c r="AJ2553" s="146"/>
    </row>
    <row r="2554" spans="1:36" s="4" customFormat="1" ht="15" customHeight="1" x14ac:dyDescent="0.25">
      <c r="A2554" s="6"/>
      <c r="B2554" s="88">
        <v>2017</v>
      </c>
      <c r="C2554" s="88"/>
      <c r="D2554" s="89">
        <v>162497</v>
      </c>
      <c r="E2554" s="89">
        <v>164657</v>
      </c>
      <c r="F2554" s="89">
        <v>3110</v>
      </c>
      <c r="G2554" s="89">
        <v>74806</v>
      </c>
      <c r="H2554" s="89">
        <v>13768</v>
      </c>
      <c r="I2554" s="90">
        <v>1.01</v>
      </c>
      <c r="J2554" s="90">
        <v>0.45</v>
      </c>
      <c r="K2554" s="89">
        <v>1067537</v>
      </c>
      <c r="L2554" s="89">
        <v>1070814</v>
      </c>
      <c r="M2554" s="89">
        <v>899691</v>
      </c>
      <c r="N2554" s="89">
        <v>821270</v>
      </c>
      <c r="O2554" s="89">
        <v>182798</v>
      </c>
      <c r="P2554" s="89">
        <v>45594</v>
      </c>
      <c r="Q2554" s="89">
        <v>137204</v>
      </c>
      <c r="R2554" s="89">
        <v>16605</v>
      </c>
      <c r="T2554" s="150"/>
      <c r="V2554" s="146"/>
      <c r="W2554" s="146"/>
      <c r="X2554" s="146"/>
      <c r="Y2554" s="146"/>
      <c r="Z2554" s="146"/>
      <c r="AA2554" s="146"/>
      <c r="AB2554" s="146"/>
      <c r="AC2554" s="146"/>
      <c r="AD2554" s="146"/>
      <c r="AE2554" s="146"/>
      <c r="AF2554" s="146"/>
      <c r="AG2554" s="146"/>
      <c r="AH2554" s="146"/>
      <c r="AI2554" s="146"/>
      <c r="AJ2554" s="146"/>
    </row>
    <row r="2555" spans="1:36" s="4" customFormat="1" ht="15" customHeight="1" x14ac:dyDescent="0.25">
      <c r="A2555" s="6"/>
      <c r="B2555" s="88">
        <v>2016</v>
      </c>
      <c r="C2555" s="88"/>
      <c r="D2555" s="89">
        <v>150627</v>
      </c>
      <c r="E2555" s="89">
        <v>152481</v>
      </c>
      <c r="F2555" s="89">
        <v>3036</v>
      </c>
      <c r="G2555" s="89">
        <v>65735</v>
      </c>
      <c r="H2555" s="89">
        <v>12495</v>
      </c>
      <c r="I2555" s="90">
        <v>1.01</v>
      </c>
      <c r="J2555" s="90">
        <v>0.43</v>
      </c>
      <c r="K2555" s="89">
        <v>943080</v>
      </c>
      <c r="L2555" s="89">
        <v>946170</v>
      </c>
      <c r="M2555" s="89">
        <v>800362</v>
      </c>
      <c r="N2555" s="89">
        <v>731229</v>
      </c>
      <c r="O2555" s="89">
        <v>156630</v>
      </c>
      <c r="P2555" s="89">
        <v>39376</v>
      </c>
      <c r="Q2555" s="89">
        <v>117253</v>
      </c>
      <c r="R2555" s="89">
        <v>12126</v>
      </c>
      <c r="T2555" s="150"/>
      <c r="V2555" s="146"/>
      <c r="W2555" s="146"/>
      <c r="X2555" s="146"/>
      <c r="Y2555" s="146"/>
      <c r="Z2555" s="146"/>
      <c r="AA2555" s="146"/>
      <c r="AB2555" s="146"/>
      <c r="AC2555" s="146"/>
      <c r="AD2555" s="146"/>
      <c r="AE2555" s="146"/>
      <c r="AF2555" s="146"/>
      <c r="AG2555" s="146"/>
      <c r="AH2555" s="146"/>
      <c r="AI2555" s="146"/>
      <c r="AJ2555" s="146"/>
    </row>
    <row r="2556" spans="1:36" s="4" customFormat="1" ht="15" customHeight="1" x14ac:dyDescent="0.25">
      <c r="A2556" s="6"/>
      <c r="B2556" s="88">
        <v>2015</v>
      </c>
      <c r="C2556" s="88"/>
      <c r="D2556" s="89">
        <v>141419</v>
      </c>
      <c r="E2556" s="89">
        <v>143371</v>
      </c>
      <c r="F2556" s="89">
        <v>2944</v>
      </c>
      <c r="G2556" s="89">
        <v>61217</v>
      </c>
      <c r="H2556" s="89">
        <v>11320</v>
      </c>
      <c r="I2556" s="90">
        <v>1.01</v>
      </c>
      <c r="J2556" s="90">
        <v>0.43</v>
      </c>
      <c r="K2556" s="89">
        <v>860409</v>
      </c>
      <c r="L2556" s="89">
        <v>863400</v>
      </c>
      <c r="M2556" s="89">
        <v>723628</v>
      </c>
      <c r="N2556" s="89">
        <v>659418</v>
      </c>
      <c r="O2556" s="89">
        <v>145952</v>
      </c>
      <c r="P2556" s="89">
        <v>38451</v>
      </c>
      <c r="Q2556" s="89">
        <v>107501</v>
      </c>
      <c r="R2556" s="89">
        <v>12286</v>
      </c>
      <c r="T2556" s="150"/>
      <c r="V2556" s="146"/>
      <c r="W2556" s="146"/>
      <c r="X2556" s="146"/>
      <c r="Y2556" s="146"/>
      <c r="Z2556" s="146"/>
      <c r="AA2556" s="146"/>
      <c r="AB2556" s="146"/>
      <c r="AC2556" s="146"/>
      <c r="AD2556" s="146"/>
      <c r="AE2556" s="146"/>
      <c r="AF2556" s="146"/>
      <c r="AG2556" s="146"/>
      <c r="AH2556" s="146"/>
      <c r="AI2556" s="146"/>
      <c r="AJ2556" s="146"/>
    </row>
    <row r="2557" spans="1:36" s="4" customFormat="1" ht="15" customHeight="1" x14ac:dyDescent="0.25">
      <c r="A2557" s="6"/>
      <c r="B2557" s="88">
        <v>2014</v>
      </c>
      <c r="C2557" s="88"/>
      <c r="D2557" s="89">
        <v>132715</v>
      </c>
      <c r="E2557" s="89">
        <v>134424</v>
      </c>
      <c r="F2557" s="89">
        <v>2922</v>
      </c>
      <c r="G2557" s="89">
        <v>57208</v>
      </c>
      <c r="H2557" s="89">
        <v>11135</v>
      </c>
      <c r="I2557" s="90">
        <v>1.01</v>
      </c>
      <c r="J2557" s="90">
        <v>0.43</v>
      </c>
      <c r="K2557" s="89">
        <v>788667</v>
      </c>
      <c r="L2557" s="89">
        <v>791585</v>
      </c>
      <c r="M2557" s="89">
        <v>664247</v>
      </c>
      <c r="N2557" s="89">
        <v>604107</v>
      </c>
      <c r="O2557" s="89">
        <v>130052</v>
      </c>
      <c r="P2557" s="89">
        <v>38420</v>
      </c>
      <c r="Q2557" s="89">
        <v>91632</v>
      </c>
      <c r="R2557" s="89">
        <v>10949</v>
      </c>
      <c r="T2557" s="150"/>
      <c r="V2557" s="146"/>
      <c r="W2557" s="146"/>
      <c r="X2557" s="146"/>
      <c r="Y2557" s="146"/>
      <c r="Z2557" s="146"/>
      <c r="AA2557" s="146"/>
      <c r="AB2557" s="146"/>
      <c r="AC2557" s="146"/>
      <c r="AD2557" s="146"/>
      <c r="AE2557" s="146"/>
      <c r="AF2557" s="146"/>
      <c r="AG2557" s="146"/>
      <c r="AH2557" s="146"/>
      <c r="AI2557" s="146"/>
      <c r="AJ2557" s="146"/>
    </row>
    <row r="2558" spans="1:36" ht="15" customHeight="1" x14ac:dyDescent="0.25">
      <c r="A2558" s="6"/>
      <c r="B2558" s="88">
        <v>2013</v>
      </c>
      <c r="C2558" s="88"/>
      <c r="D2558" s="89">
        <v>124462</v>
      </c>
      <c r="E2558" s="89">
        <v>125772</v>
      </c>
      <c r="F2558" s="89">
        <v>2794</v>
      </c>
      <c r="G2558" s="89">
        <v>53831</v>
      </c>
      <c r="H2558" s="89">
        <v>10713</v>
      </c>
      <c r="I2558" s="90">
        <v>1.01</v>
      </c>
      <c r="J2558" s="90">
        <v>0.43</v>
      </c>
      <c r="K2558" s="89">
        <v>726050</v>
      </c>
      <c r="L2558" s="89">
        <v>728929</v>
      </c>
      <c r="M2558" s="89">
        <v>604929</v>
      </c>
      <c r="N2558" s="89">
        <v>548171</v>
      </c>
      <c r="O2558" s="89">
        <v>119138</v>
      </c>
      <c r="P2558" s="89">
        <v>37744</v>
      </c>
      <c r="Q2558" s="89">
        <v>81395</v>
      </c>
      <c r="R2558" s="89">
        <v>10037</v>
      </c>
      <c r="T2558" s="150"/>
      <c r="V2558" s="146"/>
      <c r="W2558" s="146"/>
      <c r="X2558" s="146"/>
      <c r="Y2558" s="146"/>
      <c r="Z2558" s="146"/>
      <c r="AA2558" s="146"/>
      <c r="AB2558" s="146"/>
      <c r="AC2558" s="146"/>
      <c r="AD2558" s="146"/>
      <c r="AE2558" s="146"/>
      <c r="AF2558" s="146"/>
      <c r="AG2558" s="146"/>
      <c r="AH2558" s="146"/>
      <c r="AI2558" s="146"/>
      <c r="AJ2558" s="146"/>
    </row>
    <row r="2559" spans="1:36" ht="15" customHeight="1" x14ac:dyDescent="0.25">
      <c r="A2559" s="6"/>
      <c r="B2559" s="88">
        <v>2012</v>
      </c>
      <c r="C2559" s="88"/>
      <c r="D2559" s="89">
        <v>123231</v>
      </c>
      <c r="E2559" s="89">
        <v>124940</v>
      </c>
      <c r="F2559" s="89">
        <v>2815</v>
      </c>
      <c r="G2559" s="89">
        <v>51550</v>
      </c>
      <c r="H2559" s="89">
        <v>10099</v>
      </c>
      <c r="I2559" s="90">
        <v>1.01</v>
      </c>
      <c r="J2559" s="90">
        <v>0.41</v>
      </c>
      <c r="K2559" s="89">
        <v>719973</v>
      </c>
      <c r="L2559" s="89">
        <v>722729</v>
      </c>
      <c r="M2559" s="89">
        <v>597008</v>
      </c>
      <c r="N2559" s="89">
        <v>542600</v>
      </c>
      <c r="O2559" s="89">
        <v>125470</v>
      </c>
      <c r="P2559" s="89">
        <v>39000</v>
      </c>
      <c r="Q2559" s="89">
        <v>86471</v>
      </c>
      <c r="R2559" s="89">
        <v>7833</v>
      </c>
      <c r="T2559" s="150"/>
      <c r="V2559" s="146"/>
      <c r="W2559" s="146"/>
      <c r="X2559" s="146"/>
      <c r="Y2559" s="146"/>
      <c r="Z2559" s="146"/>
      <c r="AA2559" s="146"/>
      <c r="AB2559" s="146"/>
      <c r="AC2559" s="146"/>
      <c r="AD2559" s="146"/>
      <c r="AE2559" s="146"/>
      <c r="AF2559" s="146"/>
      <c r="AG2559" s="146"/>
      <c r="AH2559" s="146"/>
      <c r="AI2559" s="146"/>
      <c r="AJ2559" s="146"/>
    </row>
    <row r="2560" spans="1:36" ht="15" customHeight="1" x14ac:dyDescent="0.25">
      <c r="A2560" s="6"/>
      <c r="B2560" s="88">
        <v>2011</v>
      </c>
      <c r="C2560" s="88"/>
      <c r="D2560" s="89">
        <v>128180</v>
      </c>
      <c r="E2560" s="89">
        <v>130121</v>
      </c>
      <c r="F2560" s="89">
        <v>3207</v>
      </c>
      <c r="G2560" s="89">
        <v>54524</v>
      </c>
      <c r="H2560" s="89">
        <v>11856</v>
      </c>
      <c r="I2560" s="90">
        <v>1.02</v>
      </c>
      <c r="J2560" s="90">
        <v>0.42</v>
      </c>
      <c r="K2560" s="89">
        <v>763824</v>
      </c>
      <c r="L2560" s="89">
        <v>766960</v>
      </c>
      <c r="M2560" s="89">
        <v>631314</v>
      </c>
      <c r="N2560" s="89">
        <v>574232</v>
      </c>
      <c r="O2560" s="89">
        <v>130772</v>
      </c>
      <c r="P2560" s="89">
        <v>40420</v>
      </c>
      <c r="Q2560" s="89">
        <v>90353</v>
      </c>
      <c r="R2560" s="89">
        <v>9945</v>
      </c>
      <c r="T2560" s="150"/>
      <c r="V2560" s="146"/>
      <c r="W2560" s="146"/>
      <c r="X2560" s="146"/>
      <c r="Y2560" s="146"/>
      <c r="Z2560" s="146"/>
      <c r="AA2560" s="146"/>
      <c r="AB2560" s="146"/>
      <c r="AC2560" s="146"/>
      <c r="AD2560" s="146"/>
      <c r="AE2560" s="146"/>
      <c r="AF2560" s="146"/>
      <c r="AG2560" s="146"/>
      <c r="AH2560" s="146"/>
      <c r="AI2560" s="146"/>
      <c r="AJ2560" s="146"/>
    </row>
    <row r="2561" spans="1:36" ht="15" customHeight="1" x14ac:dyDescent="0.25">
      <c r="A2561" s="6"/>
      <c r="B2561" s="88">
        <v>2010</v>
      </c>
      <c r="C2561" s="88"/>
      <c r="D2561" s="89">
        <v>135216</v>
      </c>
      <c r="E2561" s="89">
        <v>136939</v>
      </c>
      <c r="F2561" s="89">
        <v>3648</v>
      </c>
      <c r="G2561" s="89">
        <v>62733</v>
      </c>
      <c r="H2561" s="89">
        <v>14435</v>
      </c>
      <c r="I2561" s="90">
        <v>1.01</v>
      </c>
      <c r="J2561" s="90">
        <v>0.46</v>
      </c>
      <c r="K2561" s="89">
        <v>894794</v>
      </c>
      <c r="L2561" s="89">
        <v>897328</v>
      </c>
      <c r="M2561" s="89">
        <v>739342</v>
      </c>
      <c r="N2561" s="89">
        <v>674016</v>
      </c>
      <c r="O2561" s="89">
        <v>155878</v>
      </c>
      <c r="P2561" s="89">
        <v>48072</v>
      </c>
      <c r="Q2561" s="89">
        <v>107806</v>
      </c>
      <c r="R2561" s="89">
        <v>11054</v>
      </c>
      <c r="T2561" s="150"/>
      <c r="V2561" s="146"/>
      <c r="W2561" s="146"/>
      <c r="X2561" s="146"/>
      <c r="Y2561" s="146"/>
      <c r="Z2561" s="146"/>
      <c r="AA2561" s="146"/>
      <c r="AB2561" s="146"/>
      <c r="AC2561" s="146"/>
      <c r="AD2561" s="146"/>
      <c r="AE2561" s="146"/>
      <c r="AF2561" s="146"/>
      <c r="AG2561" s="146"/>
      <c r="AH2561" s="146"/>
      <c r="AI2561" s="146"/>
      <c r="AJ2561" s="146"/>
    </row>
    <row r="2562" spans="1:36" ht="15" customHeight="1" x14ac:dyDescent="0.25">
      <c r="A2562" s="6"/>
      <c r="B2562" s="88">
        <v>2009</v>
      </c>
      <c r="C2562" s="88"/>
      <c r="D2562" s="89">
        <v>141470</v>
      </c>
      <c r="E2562" s="89">
        <v>143609</v>
      </c>
      <c r="F2562" s="89">
        <v>3685</v>
      </c>
      <c r="G2562" s="89">
        <v>67390</v>
      </c>
      <c r="H2562" s="89">
        <v>14983</v>
      </c>
      <c r="I2562" s="90">
        <v>1.02</v>
      </c>
      <c r="J2562" s="90">
        <v>0.47</v>
      </c>
      <c r="K2562" s="89">
        <v>958279</v>
      </c>
      <c r="L2562" s="89">
        <v>958815</v>
      </c>
      <c r="M2562" s="89">
        <v>781553</v>
      </c>
      <c r="N2562" s="89">
        <v>710948</v>
      </c>
      <c r="O2562" s="89">
        <v>171547</v>
      </c>
      <c r="P2562" s="89">
        <v>51489</v>
      </c>
      <c r="Q2562" s="89">
        <v>120059</v>
      </c>
      <c r="R2562" s="89">
        <v>14726</v>
      </c>
      <c r="T2562" s="150"/>
      <c r="V2562" s="146"/>
      <c r="W2562" s="146"/>
      <c r="X2562" s="146"/>
      <c r="Y2562" s="146"/>
      <c r="Z2562" s="146"/>
      <c r="AA2562" s="146"/>
      <c r="AB2562" s="146"/>
      <c r="AC2562" s="146"/>
      <c r="AD2562" s="146"/>
      <c r="AE2562" s="146"/>
      <c r="AF2562" s="146"/>
      <c r="AG2562" s="146"/>
      <c r="AH2562" s="146"/>
      <c r="AI2562" s="146"/>
      <c r="AJ2562" s="146"/>
    </row>
    <row r="2563" spans="1:36" ht="15" customHeight="1" x14ac:dyDescent="0.25">
      <c r="A2563" s="6"/>
      <c r="B2563" s="88">
        <v>2008</v>
      </c>
      <c r="C2563" s="88"/>
      <c r="D2563" s="89">
        <v>147593</v>
      </c>
      <c r="E2563" s="89">
        <v>149384</v>
      </c>
      <c r="F2563" s="89">
        <v>3632</v>
      </c>
      <c r="G2563" s="89">
        <v>66729</v>
      </c>
      <c r="H2563" s="89">
        <v>15428</v>
      </c>
      <c r="I2563" s="90">
        <v>1.01</v>
      </c>
      <c r="J2563" s="90">
        <v>0.45</v>
      </c>
      <c r="K2563" s="89">
        <v>1010821</v>
      </c>
      <c r="L2563" s="89">
        <v>1011677</v>
      </c>
      <c r="M2563" s="89">
        <v>819736</v>
      </c>
      <c r="N2563" s="89">
        <v>749098</v>
      </c>
      <c r="O2563" s="89">
        <v>175614</v>
      </c>
      <c r="P2563" s="89">
        <v>55624</v>
      </c>
      <c r="Q2563" s="89">
        <v>119990</v>
      </c>
      <c r="R2563" s="89">
        <v>18006</v>
      </c>
      <c r="T2563" s="150"/>
      <c r="V2563" s="146"/>
      <c r="W2563" s="146"/>
      <c r="X2563" s="146"/>
      <c r="Y2563" s="146"/>
      <c r="Z2563" s="146"/>
      <c r="AA2563" s="146"/>
      <c r="AB2563" s="146"/>
      <c r="AC2563" s="146"/>
      <c r="AD2563" s="146"/>
      <c r="AE2563" s="146"/>
      <c r="AF2563" s="146"/>
      <c r="AG2563" s="146"/>
      <c r="AH2563" s="146"/>
      <c r="AI2563" s="146"/>
      <c r="AJ2563" s="146"/>
    </row>
    <row r="2564" spans="1:36" s="4" customFormat="1" ht="15" customHeight="1" collapsed="1" x14ac:dyDescent="0.25">
      <c r="A2564" s="6"/>
      <c r="B2564" s="84" t="s">
        <v>183</v>
      </c>
      <c r="C2564" s="84"/>
      <c r="D2564" s="84"/>
      <c r="E2564" s="84"/>
      <c r="F2564" s="84"/>
      <c r="G2564" s="84"/>
      <c r="H2564" s="84"/>
      <c r="I2564" s="84"/>
      <c r="J2564" s="84"/>
      <c r="K2564" s="84"/>
      <c r="L2564" s="84"/>
      <c r="M2564" s="84"/>
      <c r="N2564" s="84"/>
      <c r="O2564" s="84"/>
      <c r="P2564" s="84"/>
      <c r="Q2564" s="84"/>
      <c r="R2564" s="84"/>
      <c r="T2564" s="150"/>
    </row>
    <row r="2565" spans="1:36" s="4" customFormat="1" ht="15" customHeight="1" x14ac:dyDescent="0.25">
      <c r="A2565" s="6"/>
      <c r="B2565" s="113">
        <v>2024</v>
      </c>
      <c r="C2565" s="113"/>
      <c r="D2565" s="114">
        <v>20458</v>
      </c>
      <c r="E2565" s="114">
        <v>404742</v>
      </c>
      <c r="F2565" s="114">
        <v>398402</v>
      </c>
      <c r="G2565" s="114">
        <v>7452378</v>
      </c>
      <c r="H2565" s="114">
        <v>5889628</v>
      </c>
      <c r="I2565" s="115">
        <v>19.78</v>
      </c>
      <c r="J2565" s="115">
        <v>18.41</v>
      </c>
      <c r="K2565" s="114">
        <v>19799465</v>
      </c>
      <c r="L2565" s="114">
        <v>18644756</v>
      </c>
      <c r="M2565" s="114">
        <v>9776284</v>
      </c>
      <c r="N2565" s="114">
        <v>2287764</v>
      </c>
      <c r="O2565" s="114">
        <v>26598896</v>
      </c>
      <c r="P2565" s="114">
        <v>17107263</v>
      </c>
      <c r="Q2565" s="114">
        <v>9491633</v>
      </c>
      <c r="R2565" s="114">
        <v>2837321</v>
      </c>
      <c r="T2565" s="150"/>
    </row>
    <row r="2566" spans="1:36" s="4" customFormat="1" ht="15" customHeight="1" x14ac:dyDescent="0.25">
      <c r="A2566" s="6"/>
      <c r="B2566" s="88">
        <v>2023</v>
      </c>
      <c r="C2566" s="88"/>
      <c r="D2566" s="89">
        <v>19311</v>
      </c>
      <c r="E2566" s="89">
        <v>381595</v>
      </c>
      <c r="F2566" s="89">
        <v>375806</v>
      </c>
      <c r="G2566" s="89">
        <v>6777831</v>
      </c>
      <c r="H2566" s="89">
        <v>5384681</v>
      </c>
      <c r="I2566" s="90">
        <v>19.760000000000002</v>
      </c>
      <c r="J2566" s="90">
        <v>17.760000000000002</v>
      </c>
      <c r="K2566" s="89">
        <v>18007369</v>
      </c>
      <c r="L2566" s="89">
        <v>16991965</v>
      </c>
      <c r="M2566" s="89">
        <v>8985754</v>
      </c>
      <c r="N2566" s="89">
        <v>2223066</v>
      </c>
      <c r="O2566" s="89">
        <v>24893046</v>
      </c>
      <c r="P2566" s="89">
        <v>16184086</v>
      </c>
      <c r="Q2566" s="89">
        <v>8708959</v>
      </c>
      <c r="R2566" s="89">
        <v>2707126</v>
      </c>
      <c r="T2566" s="150"/>
    </row>
    <row r="2567" spans="1:36" s="4" customFormat="1" ht="15" customHeight="1" x14ac:dyDescent="0.25">
      <c r="A2567" s="6"/>
      <c r="B2567" s="88">
        <v>2022</v>
      </c>
      <c r="C2567" s="88"/>
      <c r="D2567" s="89">
        <v>18034</v>
      </c>
      <c r="E2567" s="89">
        <v>353328</v>
      </c>
      <c r="F2567" s="89">
        <v>348218</v>
      </c>
      <c r="G2567" s="89">
        <v>5815674</v>
      </c>
      <c r="H2567" s="89">
        <v>4610114</v>
      </c>
      <c r="I2567" s="90">
        <v>19.59</v>
      </c>
      <c r="J2567" s="90">
        <v>16.46</v>
      </c>
      <c r="K2567" s="89">
        <v>15362573</v>
      </c>
      <c r="L2567" s="89">
        <v>14514456</v>
      </c>
      <c r="M2567" s="89">
        <v>7745488</v>
      </c>
      <c r="N2567" s="89">
        <v>1957420</v>
      </c>
      <c r="O2567" s="89">
        <v>22484972</v>
      </c>
      <c r="P2567" s="89">
        <v>14703394</v>
      </c>
      <c r="Q2567" s="89">
        <v>7781579</v>
      </c>
      <c r="R2567" s="89">
        <v>2353169</v>
      </c>
      <c r="T2567" s="150"/>
      <c r="V2567" s="146"/>
      <c r="W2567" s="6"/>
      <c r="X2567" s="6"/>
      <c r="Y2567" s="6"/>
      <c r="Z2567" s="6"/>
      <c r="AA2567" s="6"/>
      <c r="AB2567" s="6"/>
      <c r="AC2567" s="6"/>
      <c r="AD2567" s="6"/>
      <c r="AE2567" s="6"/>
      <c r="AF2567" s="6"/>
      <c r="AG2567" s="6"/>
      <c r="AH2567" s="6"/>
      <c r="AI2567" s="6"/>
      <c r="AJ2567" s="6"/>
    </row>
    <row r="2568" spans="1:36" s="4" customFormat="1" ht="15" customHeight="1" x14ac:dyDescent="0.25">
      <c r="A2568" s="6"/>
      <c r="B2568" s="88">
        <v>2021</v>
      </c>
      <c r="C2568" s="88"/>
      <c r="D2568" s="89">
        <v>17030</v>
      </c>
      <c r="E2568" s="89">
        <v>344313</v>
      </c>
      <c r="F2568" s="89">
        <v>338143</v>
      </c>
      <c r="G2568" s="89">
        <v>5149259</v>
      </c>
      <c r="H2568" s="89">
        <v>4085876</v>
      </c>
      <c r="I2568" s="90">
        <v>20.22</v>
      </c>
      <c r="J2568" s="90">
        <v>14.96</v>
      </c>
      <c r="K2568" s="89">
        <v>11828191</v>
      </c>
      <c r="L2568" s="89">
        <v>11002352</v>
      </c>
      <c r="M2568" s="89">
        <v>6495437</v>
      </c>
      <c r="N2568" s="89">
        <v>1456550</v>
      </c>
      <c r="O2568" s="89">
        <v>20046476</v>
      </c>
      <c r="P2568" s="89">
        <v>13378310</v>
      </c>
      <c r="Q2568" s="89">
        <v>6668166</v>
      </c>
      <c r="R2568" s="89">
        <v>1759452</v>
      </c>
      <c r="T2568" s="150"/>
    </row>
    <row r="2569" spans="1:36" s="6" customFormat="1" ht="15" customHeight="1" x14ac:dyDescent="0.25">
      <c r="B2569" s="88">
        <v>2020</v>
      </c>
      <c r="C2569" s="88"/>
      <c r="D2569" s="89">
        <v>16399</v>
      </c>
      <c r="E2569" s="89">
        <v>325421</v>
      </c>
      <c r="F2569" s="89">
        <v>319115</v>
      </c>
      <c r="G2569" s="89">
        <v>4577051</v>
      </c>
      <c r="H2569" s="89">
        <v>3630959</v>
      </c>
      <c r="I2569" s="90">
        <v>19.84</v>
      </c>
      <c r="J2569" s="90">
        <v>14.07</v>
      </c>
      <c r="K2569" s="89">
        <v>10065599</v>
      </c>
      <c r="L2569" s="89">
        <v>9308445</v>
      </c>
      <c r="M2569" s="89">
        <v>5503316</v>
      </c>
      <c r="N2569" s="89">
        <v>999605</v>
      </c>
      <c r="O2569" s="89">
        <v>16838446</v>
      </c>
      <c r="P2569" s="89">
        <v>12183377</v>
      </c>
      <c r="Q2569" s="89">
        <v>4655069</v>
      </c>
      <c r="R2569" s="89">
        <v>1684457</v>
      </c>
      <c r="T2569" s="150"/>
    </row>
    <row r="2570" spans="1:36" s="4" customFormat="1" ht="15" customHeight="1" x14ac:dyDescent="0.25">
      <c r="A2570" s="6"/>
      <c r="B2570" s="88">
        <v>2019</v>
      </c>
      <c r="C2570" s="88"/>
      <c r="D2570" s="89">
        <v>16158</v>
      </c>
      <c r="E2570" s="89">
        <v>343521</v>
      </c>
      <c r="F2570" s="89">
        <v>339319</v>
      </c>
      <c r="G2570" s="89">
        <v>4749316</v>
      </c>
      <c r="H2570" s="89">
        <v>3754152</v>
      </c>
      <c r="I2570" s="90">
        <v>21.26</v>
      </c>
      <c r="J2570" s="90">
        <v>13.83</v>
      </c>
      <c r="K2570" s="89">
        <v>13234794</v>
      </c>
      <c r="L2570" s="89">
        <v>12257497</v>
      </c>
      <c r="M2570" s="89">
        <v>6043376</v>
      </c>
      <c r="N2570" s="89">
        <v>1272619</v>
      </c>
      <c r="O2570" s="89">
        <v>17266679</v>
      </c>
      <c r="P2570" s="89">
        <v>12328976</v>
      </c>
      <c r="Q2570" s="89">
        <v>4937703</v>
      </c>
      <c r="R2570" s="89">
        <v>2078842</v>
      </c>
      <c r="T2570" s="150"/>
    </row>
    <row r="2571" spans="1:36" s="4" customFormat="1" ht="15" customHeight="1" x14ac:dyDescent="0.25">
      <c r="A2571" s="6"/>
      <c r="B2571" s="88">
        <v>2018</v>
      </c>
      <c r="C2571" s="88"/>
      <c r="D2571" s="89">
        <v>14995</v>
      </c>
      <c r="E2571" s="89">
        <v>336794</v>
      </c>
      <c r="F2571" s="89">
        <v>332789</v>
      </c>
      <c r="G2571" s="89">
        <v>4497332</v>
      </c>
      <c r="H2571" s="89">
        <v>3550734</v>
      </c>
      <c r="I2571" s="90">
        <v>22.46</v>
      </c>
      <c r="J2571" s="90">
        <v>13.35</v>
      </c>
      <c r="K2571" s="89">
        <v>12432333</v>
      </c>
      <c r="L2571" s="89">
        <v>11554188</v>
      </c>
      <c r="M2571" s="89">
        <v>5884501</v>
      </c>
      <c r="N2571" s="89">
        <v>1348122</v>
      </c>
      <c r="O2571" s="89">
        <v>15590137</v>
      </c>
      <c r="P2571" s="89">
        <v>11351273</v>
      </c>
      <c r="Q2571" s="89">
        <v>4238864</v>
      </c>
      <c r="R2571" s="89">
        <v>1990069</v>
      </c>
      <c r="T2571" s="150"/>
    </row>
    <row r="2572" spans="1:36" s="4" customFormat="1" ht="15" customHeight="1" x14ac:dyDescent="0.25">
      <c r="A2572" s="6"/>
      <c r="B2572" s="88">
        <v>2017</v>
      </c>
      <c r="C2572" s="88"/>
      <c r="D2572" s="89">
        <v>14038</v>
      </c>
      <c r="E2572" s="89">
        <v>324746</v>
      </c>
      <c r="F2572" s="89">
        <v>320804</v>
      </c>
      <c r="G2572" s="89">
        <v>4150058</v>
      </c>
      <c r="H2572" s="89">
        <v>3282938</v>
      </c>
      <c r="I2572" s="90">
        <v>23.13</v>
      </c>
      <c r="J2572" s="90">
        <v>12.78</v>
      </c>
      <c r="K2572" s="89">
        <v>11392961</v>
      </c>
      <c r="L2572" s="89">
        <v>10724623</v>
      </c>
      <c r="M2572" s="89">
        <v>5442386</v>
      </c>
      <c r="N2572" s="89">
        <v>1261832</v>
      </c>
      <c r="O2572" s="89">
        <v>14041025</v>
      </c>
      <c r="P2572" s="89">
        <v>10315541</v>
      </c>
      <c r="Q2572" s="89">
        <v>3725484</v>
      </c>
      <c r="R2572" s="89">
        <v>1795025</v>
      </c>
      <c r="T2572" s="150"/>
    </row>
    <row r="2573" spans="1:36" s="4" customFormat="1" ht="15" customHeight="1" x14ac:dyDescent="0.25">
      <c r="A2573" s="6"/>
      <c r="B2573" s="88">
        <v>2016</v>
      </c>
      <c r="C2573" s="88"/>
      <c r="D2573" s="89">
        <v>13309</v>
      </c>
      <c r="E2573" s="89">
        <v>295000</v>
      </c>
      <c r="F2573" s="89">
        <v>291330</v>
      </c>
      <c r="G2573" s="89">
        <v>3758248</v>
      </c>
      <c r="H2573" s="89">
        <v>2970142</v>
      </c>
      <c r="I2573" s="90">
        <v>22.17</v>
      </c>
      <c r="J2573" s="90">
        <v>12.74</v>
      </c>
      <c r="K2573" s="89">
        <v>10009020</v>
      </c>
      <c r="L2573" s="89">
        <v>9430684</v>
      </c>
      <c r="M2573" s="89">
        <v>4872131</v>
      </c>
      <c r="N2573" s="89">
        <v>1084574</v>
      </c>
      <c r="O2573" s="89">
        <v>12389795</v>
      </c>
      <c r="P2573" s="89">
        <v>9292158</v>
      </c>
      <c r="Q2573" s="89">
        <v>3097637</v>
      </c>
      <c r="R2573" s="89">
        <v>1534014</v>
      </c>
      <c r="T2573" s="150"/>
    </row>
    <row r="2574" spans="1:36" s="4" customFormat="1" ht="15" customHeight="1" x14ac:dyDescent="0.25">
      <c r="A2574" s="6"/>
      <c r="B2574" s="88">
        <v>2015</v>
      </c>
      <c r="C2574" s="88"/>
      <c r="D2574" s="89">
        <v>12759</v>
      </c>
      <c r="E2574" s="89">
        <v>281368</v>
      </c>
      <c r="F2574" s="89">
        <v>277751</v>
      </c>
      <c r="G2574" s="89">
        <v>3579166</v>
      </c>
      <c r="H2574" s="89">
        <v>2834003</v>
      </c>
      <c r="I2574" s="90">
        <v>22.05</v>
      </c>
      <c r="J2574" s="90">
        <v>12.72</v>
      </c>
      <c r="K2574" s="89">
        <v>9251369</v>
      </c>
      <c r="L2574" s="89">
        <v>8902662</v>
      </c>
      <c r="M2574" s="89">
        <v>4579184</v>
      </c>
      <c r="N2574" s="89">
        <v>982401</v>
      </c>
      <c r="O2574" s="89">
        <v>12010207</v>
      </c>
      <c r="P2574" s="89">
        <v>9245611</v>
      </c>
      <c r="Q2574" s="89">
        <v>2764596</v>
      </c>
      <c r="R2574" s="89">
        <v>1423295</v>
      </c>
      <c r="T2574" s="150"/>
    </row>
    <row r="2575" spans="1:36" s="4" customFormat="1" ht="15" customHeight="1" x14ac:dyDescent="0.25">
      <c r="A2575" s="6"/>
      <c r="B2575" s="88">
        <v>2014</v>
      </c>
      <c r="C2575" s="88"/>
      <c r="D2575" s="89">
        <v>12272</v>
      </c>
      <c r="E2575" s="89">
        <v>263125</v>
      </c>
      <c r="F2575" s="89">
        <v>259914</v>
      </c>
      <c r="G2575" s="89">
        <v>3371475</v>
      </c>
      <c r="H2575" s="89">
        <v>2663504</v>
      </c>
      <c r="I2575" s="90">
        <v>21.44</v>
      </c>
      <c r="J2575" s="90">
        <v>12.81</v>
      </c>
      <c r="K2575" s="89">
        <v>8840100</v>
      </c>
      <c r="L2575" s="89">
        <v>8535640</v>
      </c>
      <c r="M2575" s="89">
        <v>4355778</v>
      </c>
      <c r="N2575" s="89">
        <v>970079</v>
      </c>
      <c r="O2575" s="89">
        <v>11890629</v>
      </c>
      <c r="P2575" s="89">
        <v>9131318</v>
      </c>
      <c r="Q2575" s="89">
        <v>2759311</v>
      </c>
      <c r="R2575" s="89">
        <v>1114138</v>
      </c>
      <c r="T2575" s="150"/>
      <c r="V2575" s="1"/>
      <c r="W2575" s="1"/>
      <c r="X2575" s="1"/>
      <c r="Y2575" s="1"/>
      <c r="Z2575" s="1"/>
      <c r="AA2575" s="1"/>
      <c r="AB2575" s="1"/>
      <c r="AC2575" s="1"/>
      <c r="AD2575" s="1"/>
      <c r="AE2575" s="1"/>
      <c r="AF2575" s="1"/>
      <c r="AG2575" s="1"/>
      <c r="AH2575" s="1"/>
      <c r="AI2575" s="1"/>
      <c r="AJ2575" s="1"/>
    </row>
    <row r="2576" spans="1:36" ht="15" customHeight="1" x14ac:dyDescent="0.25">
      <c r="A2576" s="6"/>
      <c r="B2576" s="88">
        <v>2013</v>
      </c>
      <c r="C2576" s="88"/>
      <c r="D2576" s="89">
        <v>11807</v>
      </c>
      <c r="E2576" s="89">
        <v>249898</v>
      </c>
      <c r="F2576" s="89">
        <v>246854</v>
      </c>
      <c r="G2576" s="89">
        <v>3109786</v>
      </c>
      <c r="H2576" s="89">
        <v>2452191</v>
      </c>
      <c r="I2576" s="90">
        <v>21.17</v>
      </c>
      <c r="J2576" s="90">
        <v>12.44</v>
      </c>
      <c r="K2576" s="89">
        <v>8453952</v>
      </c>
      <c r="L2576" s="89">
        <v>8135418</v>
      </c>
      <c r="M2576" s="89">
        <v>4054281</v>
      </c>
      <c r="N2576" s="89">
        <v>919490</v>
      </c>
      <c r="O2576" s="89">
        <v>11553769</v>
      </c>
      <c r="P2576" s="89">
        <v>9115728</v>
      </c>
      <c r="Q2576" s="89">
        <v>2438041</v>
      </c>
      <c r="R2576" s="89">
        <v>926549</v>
      </c>
      <c r="T2576" s="150"/>
    </row>
    <row r="2577" spans="1:36" ht="15" customHeight="1" x14ac:dyDescent="0.25">
      <c r="A2577" s="6"/>
      <c r="B2577" s="88">
        <v>2012</v>
      </c>
      <c r="C2577" s="88"/>
      <c r="D2577" s="89">
        <v>11673</v>
      </c>
      <c r="E2577" s="89">
        <v>250615</v>
      </c>
      <c r="F2577" s="89">
        <v>247687</v>
      </c>
      <c r="G2577" s="89">
        <v>3143541</v>
      </c>
      <c r="H2577" s="89">
        <v>2478134</v>
      </c>
      <c r="I2577" s="90">
        <v>21.47</v>
      </c>
      <c r="J2577" s="90">
        <v>12.54</v>
      </c>
      <c r="K2577" s="89">
        <v>8622703</v>
      </c>
      <c r="L2577" s="89">
        <v>8202539</v>
      </c>
      <c r="M2577" s="89">
        <v>4121088</v>
      </c>
      <c r="N2577" s="89">
        <v>952407</v>
      </c>
      <c r="O2577" s="89">
        <v>12788356</v>
      </c>
      <c r="P2577" s="89">
        <v>10334653</v>
      </c>
      <c r="Q2577" s="89">
        <v>2453703</v>
      </c>
      <c r="R2577" s="89">
        <v>908583</v>
      </c>
      <c r="T2577" s="150"/>
    </row>
    <row r="2578" spans="1:36" ht="15" customHeight="1" x14ac:dyDescent="0.25">
      <c r="A2578" s="6"/>
      <c r="B2578" s="88">
        <v>2011</v>
      </c>
      <c r="C2578" s="88"/>
      <c r="D2578" s="89">
        <v>11858</v>
      </c>
      <c r="E2578" s="89">
        <v>271930</v>
      </c>
      <c r="F2578" s="89">
        <v>268825</v>
      </c>
      <c r="G2578" s="89">
        <v>3416928</v>
      </c>
      <c r="H2578" s="89">
        <v>2711688</v>
      </c>
      <c r="I2578" s="90">
        <v>22.93</v>
      </c>
      <c r="J2578" s="90">
        <v>12.57</v>
      </c>
      <c r="K2578" s="89">
        <v>9232143</v>
      </c>
      <c r="L2578" s="89">
        <v>8828252</v>
      </c>
      <c r="M2578" s="89">
        <v>4491043</v>
      </c>
      <c r="N2578" s="89">
        <v>1051920</v>
      </c>
      <c r="O2578" s="89">
        <v>13194837</v>
      </c>
      <c r="P2578" s="89">
        <v>10684101</v>
      </c>
      <c r="Q2578" s="89">
        <v>2510737</v>
      </c>
      <c r="R2578" s="89">
        <v>1392175</v>
      </c>
      <c r="T2578" s="150"/>
    </row>
    <row r="2579" spans="1:36" ht="15" customHeight="1" x14ac:dyDescent="0.25">
      <c r="A2579" s="6"/>
      <c r="B2579" s="88">
        <v>2010</v>
      </c>
      <c r="C2579" s="88"/>
      <c r="D2579" s="89">
        <v>11677</v>
      </c>
      <c r="E2579" s="89">
        <v>281351</v>
      </c>
      <c r="F2579" s="89">
        <v>277946</v>
      </c>
      <c r="G2579" s="89">
        <v>3452454</v>
      </c>
      <c r="H2579" s="89">
        <v>2757647</v>
      </c>
      <c r="I2579" s="90">
        <v>24.09</v>
      </c>
      <c r="J2579" s="90">
        <v>12.27</v>
      </c>
      <c r="K2579" s="89">
        <v>9621801</v>
      </c>
      <c r="L2579" s="89">
        <v>9113927</v>
      </c>
      <c r="M2579" s="89">
        <v>4662772</v>
      </c>
      <c r="N2579" s="89">
        <v>1197942</v>
      </c>
      <c r="O2579" s="89">
        <v>12614874</v>
      </c>
      <c r="P2579" s="89">
        <v>10162875</v>
      </c>
      <c r="Q2579" s="89">
        <v>2452000</v>
      </c>
      <c r="R2579" s="89">
        <v>1510097</v>
      </c>
      <c r="T2579" s="150"/>
    </row>
    <row r="2580" spans="1:36" ht="15" customHeight="1" x14ac:dyDescent="0.25">
      <c r="A2580" s="6"/>
      <c r="B2580" s="88">
        <v>2009</v>
      </c>
      <c r="C2580" s="88"/>
      <c r="D2580" s="89">
        <v>11876</v>
      </c>
      <c r="E2580" s="89">
        <v>279603</v>
      </c>
      <c r="F2580" s="89">
        <v>275936</v>
      </c>
      <c r="G2580" s="89">
        <v>3278161</v>
      </c>
      <c r="H2580" s="89">
        <v>2600424</v>
      </c>
      <c r="I2580" s="90">
        <v>23.54</v>
      </c>
      <c r="J2580" s="90">
        <v>11.72</v>
      </c>
      <c r="K2580" s="89">
        <v>9587261</v>
      </c>
      <c r="L2580" s="89">
        <v>8873861</v>
      </c>
      <c r="M2580" s="89">
        <v>4441803</v>
      </c>
      <c r="N2580" s="89">
        <v>1146840</v>
      </c>
      <c r="O2580" s="89">
        <v>12573288</v>
      </c>
      <c r="P2580" s="89">
        <v>10411879</v>
      </c>
      <c r="Q2580" s="89">
        <v>2161409</v>
      </c>
      <c r="R2580" s="89">
        <v>1468010</v>
      </c>
      <c r="T2580" s="150"/>
    </row>
    <row r="2581" spans="1:36" ht="15" customHeight="1" x14ac:dyDescent="0.25">
      <c r="A2581" s="6"/>
      <c r="B2581" s="88">
        <v>2008</v>
      </c>
      <c r="C2581" s="88"/>
      <c r="D2581" s="89">
        <v>11871</v>
      </c>
      <c r="E2581" s="89">
        <v>284178</v>
      </c>
      <c r="F2581" s="89">
        <v>280872</v>
      </c>
      <c r="G2581" s="89">
        <v>3266519</v>
      </c>
      <c r="H2581" s="89">
        <v>2590471</v>
      </c>
      <c r="I2581" s="90">
        <v>23.94</v>
      </c>
      <c r="J2581" s="90">
        <v>11.49</v>
      </c>
      <c r="K2581" s="89">
        <v>10309103</v>
      </c>
      <c r="L2581" s="89">
        <v>9344759</v>
      </c>
      <c r="M2581" s="89">
        <v>4517246</v>
      </c>
      <c r="N2581" s="89">
        <v>1224624</v>
      </c>
      <c r="O2581" s="89">
        <v>12800457</v>
      </c>
      <c r="P2581" s="89">
        <v>11066606</v>
      </c>
      <c r="Q2581" s="89">
        <v>1733851</v>
      </c>
      <c r="R2581" s="89">
        <v>2289368</v>
      </c>
      <c r="T2581" s="150"/>
    </row>
    <row r="2582" spans="1:36" s="6" customFormat="1" ht="15" customHeight="1" x14ac:dyDescent="0.2">
      <c r="B2582" s="124" t="s">
        <v>16</v>
      </c>
      <c r="C2582" s="124"/>
      <c r="D2582" s="125"/>
      <c r="E2582" s="125"/>
      <c r="F2582" s="125"/>
      <c r="G2582" s="125"/>
      <c r="H2582" s="125"/>
      <c r="I2582" s="125"/>
      <c r="J2582" s="125"/>
      <c r="K2582" s="125"/>
      <c r="L2582" s="125"/>
      <c r="M2582" s="125"/>
      <c r="N2582" s="125"/>
      <c r="O2582" s="125"/>
      <c r="P2582" s="125"/>
      <c r="Q2582" s="125"/>
      <c r="R2582" s="125"/>
      <c r="T2582" s="150"/>
    </row>
    <row r="2583" spans="1:36" s="4" customFormat="1" ht="15" customHeight="1" x14ac:dyDescent="0.25">
      <c r="A2583" s="6"/>
      <c r="B2583" s="84" t="s">
        <v>184</v>
      </c>
      <c r="C2583" s="84"/>
      <c r="D2583" s="84"/>
      <c r="E2583" s="84"/>
      <c r="F2583" s="84"/>
      <c r="G2583" s="84"/>
      <c r="H2583" s="84"/>
      <c r="I2583" s="84"/>
      <c r="J2583" s="84"/>
      <c r="K2583" s="84"/>
      <c r="L2583" s="84"/>
      <c r="M2583" s="84"/>
      <c r="N2583" s="84"/>
      <c r="O2583" s="84"/>
      <c r="P2583" s="84"/>
      <c r="Q2583" s="84"/>
      <c r="R2583" s="84"/>
      <c r="T2583" s="150"/>
    </row>
    <row r="2584" spans="1:36" s="4" customFormat="1" ht="15" customHeight="1" x14ac:dyDescent="0.25">
      <c r="A2584" s="6"/>
      <c r="B2584" s="113">
        <v>2024</v>
      </c>
      <c r="C2584" s="113"/>
      <c r="D2584" s="114">
        <v>258855</v>
      </c>
      <c r="E2584" s="114">
        <v>367083</v>
      </c>
      <c r="F2584" s="114">
        <v>122561</v>
      </c>
      <c r="G2584" s="114">
        <v>2830035</v>
      </c>
      <c r="H2584" s="114">
        <v>2161740</v>
      </c>
      <c r="I2584" s="115">
        <v>1.42</v>
      </c>
      <c r="J2584" s="115">
        <v>7.71</v>
      </c>
      <c r="K2584" s="114">
        <v>12964606</v>
      </c>
      <c r="L2584" s="114">
        <v>12271389</v>
      </c>
      <c r="M2584" s="114">
        <v>5433553</v>
      </c>
      <c r="N2584" s="114">
        <v>2586713</v>
      </c>
      <c r="O2584" s="114">
        <v>19385921</v>
      </c>
      <c r="P2584" s="114">
        <v>11430388</v>
      </c>
      <c r="Q2584" s="114">
        <v>7955533</v>
      </c>
      <c r="R2584" s="114">
        <v>1270284</v>
      </c>
      <c r="T2584" s="150"/>
      <c r="V2584" s="146"/>
      <c r="W2584" s="146"/>
      <c r="X2584" s="146"/>
      <c r="Y2584" s="146"/>
      <c r="Z2584" s="146"/>
      <c r="AC2584" s="146"/>
      <c r="AD2584" s="146"/>
      <c r="AE2584" s="146"/>
      <c r="AF2584" s="146"/>
      <c r="AG2584" s="146"/>
      <c r="AH2584" s="146"/>
      <c r="AI2584" s="146"/>
      <c r="AJ2584" s="146"/>
    </row>
    <row r="2585" spans="1:36" s="4" customFormat="1" ht="15" customHeight="1" x14ac:dyDescent="0.25">
      <c r="A2585" s="6"/>
      <c r="B2585" s="88">
        <v>2023</v>
      </c>
      <c r="C2585" s="88"/>
      <c r="D2585" s="89">
        <v>244708</v>
      </c>
      <c r="E2585" s="89">
        <v>346210</v>
      </c>
      <c r="F2585" s="89">
        <v>115189</v>
      </c>
      <c r="G2585" s="89">
        <v>2562944</v>
      </c>
      <c r="H2585" s="89">
        <v>1961840</v>
      </c>
      <c r="I2585" s="90">
        <v>1.41</v>
      </c>
      <c r="J2585" s="90">
        <v>7.4</v>
      </c>
      <c r="K2585" s="89">
        <v>11806655</v>
      </c>
      <c r="L2585" s="89">
        <v>11061888</v>
      </c>
      <c r="M2585" s="89">
        <v>5043932</v>
      </c>
      <c r="N2585" s="89">
        <v>2472427</v>
      </c>
      <c r="O2585" s="89">
        <v>18131312</v>
      </c>
      <c r="P2585" s="89">
        <v>10857777</v>
      </c>
      <c r="Q2585" s="89">
        <v>7273536</v>
      </c>
      <c r="R2585" s="89">
        <v>1342677</v>
      </c>
      <c r="T2585" s="150"/>
      <c r="V2585" s="146"/>
      <c r="W2585" s="146"/>
      <c r="X2585" s="146"/>
      <c r="Y2585" s="146"/>
      <c r="Z2585" s="146"/>
      <c r="AC2585" s="146"/>
      <c r="AD2585" s="146"/>
      <c r="AE2585" s="146"/>
      <c r="AF2585" s="146"/>
      <c r="AG2585" s="146"/>
      <c r="AH2585" s="146"/>
      <c r="AI2585" s="146"/>
      <c r="AJ2585" s="146"/>
    </row>
    <row r="2586" spans="1:36" s="4" customFormat="1" ht="15" customHeight="1" x14ac:dyDescent="0.25">
      <c r="A2586" s="6"/>
      <c r="B2586" s="88">
        <v>2022</v>
      </c>
      <c r="C2586" s="88"/>
      <c r="D2586" s="89">
        <v>220948</v>
      </c>
      <c r="E2586" s="89">
        <v>316132</v>
      </c>
      <c r="F2586" s="89">
        <v>108239</v>
      </c>
      <c r="G2586" s="89">
        <v>2257791</v>
      </c>
      <c r="H2586" s="89">
        <v>1734357</v>
      </c>
      <c r="I2586" s="90">
        <v>1.43</v>
      </c>
      <c r="J2586" s="90">
        <v>7.14</v>
      </c>
      <c r="K2586" s="89">
        <v>10258981</v>
      </c>
      <c r="L2586" s="89">
        <v>9593219</v>
      </c>
      <c r="M2586" s="89">
        <v>4430075</v>
      </c>
      <c r="N2586" s="89">
        <v>2212942</v>
      </c>
      <c r="O2586" s="89">
        <v>16664688</v>
      </c>
      <c r="P2586" s="89">
        <v>10200538</v>
      </c>
      <c r="Q2586" s="89">
        <v>6464150</v>
      </c>
      <c r="R2586" s="89">
        <v>1295107</v>
      </c>
      <c r="T2586" s="150"/>
      <c r="V2586" s="146"/>
      <c r="W2586" s="146"/>
      <c r="X2586" s="146"/>
      <c r="Y2586" s="146"/>
      <c r="Z2586" s="146"/>
      <c r="AA2586" s="146"/>
      <c r="AB2586" s="146"/>
      <c r="AC2586" s="146"/>
      <c r="AD2586" s="146"/>
      <c r="AE2586" s="146"/>
      <c r="AF2586" s="146"/>
      <c r="AG2586" s="146"/>
      <c r="AH2586" s="146"/>
      <c r="AI2586" s="146"/>
      <c r="AJ2586" s="146"/>
    </row>
    <row r="2587" spans="1:36" s="4" customFormat="1" ht="15" customHeight="1" x14ac:dyDescent="0.25">
      <c r="A2587" s="6"/>
      <c r="B2587" s="88">
        <v>2021</v>
      </c>
      <c r="C2587" s="88"/>
      <c r="D2587" s="89">
        <v>186303</v>
      </c>
      <c r="E2587" s="89">
        <v>278957</v>
      </c>
      <c r="F2587" s="89">
        <v>105297</v>
      </c>
      <c r="G2587" s="89">
        <v>2011915</v>
      </c>
      <c r="H2587" s="89">
        <v>1544685</v>
      </c>
      <c r="I2587" s="90">
        <v>1.5</v>
      </c>
      <c r="J2587" s="90">
        <v>7.21</v>
      </c>
      <c r="K2587" s="89">
        <v>7406665</v>
      </c>
      <c r="L2587" s="89">
        <v>6909580</v>
      </c>
      <c r="M2587" s="89">
        <v>3479497</v>
      </c>
      <c r="N2587" s="89">
        <v>1581586</v>
      </c>
      <c r="O2587" s="89">
        <v>15152329</v>
      </c>
      <c r="P2587" s="89">
        <v>9446854</v>
      </c>
      <c r="Q2587" s="89">
        <v>5705475</v>
      </c>
      <c r="R2587" s="89">
        <v>963314</v>
      </c>
      <c r="T2587" s="150"/>
      <c r="V2587" s="146"/>
      <c r="W2587" s="146"/>
      <c r="X2587" s="146"/>
      <c r="Y2587" s="146"/>
      <c r="Z2587" s="146"/>
      <c r="AA2587" s="146"/>
      <c r="AB2587" s="146"/>
      <c r="AC2587" s="146"/>
      <c r="AD2587" s="146"/>
      <c r="AE2587" s="146"/>
      <c r="AF2587" s="146"/>
      <c r="AG2587" s="146"/>
      <c r="AH2587" s="146"/>
      <c r="AI2587" s="146"/>
      <c r="AJ2587" s="146"/>
    </row>
    <row r="2588" spans="1:36" s="6" customFormat="1" ht="15" customHeight="1" x14ac:dyDescent="0.25">
      <c r="B2588" s="88">
        <v>2020</v>
      </c>
      <c r="C2588" s="88"/>
      <c r="D2588" s="89">
        <v>176465</v>
      </c>
      <c r="E2588" s="89">
        <v>265320</v>
      </c>
      <c r="F2588" s="89">
        <v>101366</v>
      </c>
      <c r="G2588" s="89">
        <v>1831053</v>
      </c>
      <c r="H2588" s="89">
        <v>1398857</v>
      </c>
      <c r="I2588" s="90">
        <v>1.5</v>
      </c>
      <c r="J2588" s="90">
        <v>6.9</v>
      </c>
      <c r="K2588" s="89">
        <v>6046375</v>
      </c>
      <c r="L2588" s="89">
        <v>5765253</v>
      </c>
      <c r="M2588" s="89">
        <v>2884591</v>
      </c>
      <c r="N2588" s="89">
        <v>1108018</v>
      </c>
      <c r="O2588" s="89">
        <v>12250395</v>
      </c>
      <c r="P2588" s="89">
        <v>8357593</v>
      </c>
      <c r="Q2588" s="89">
        <v>3892802</v>
      </c>
      <c r="R2588" s="89">
        <v>658472</v>
      </c>
      <c r="T2588" s="150"/>
      <c r="V2588" s="146"/>
      <c r="W2588" s="146"/>
      <c r="X2588" s="146"/>
      <c r="Y2588" s="146"/>
      <c r="Z2588" s="146"/>
      <c r="AA2588" s="146"/>
      <c r="AB2588" s="146"/>
      <c r="AC2588" s="146"/>
      <c r="AD2588" s="146"/>
      <c r="AE2588" s="146"/>
      <c r="AF2588" s="146"/>
      <c r="AG2588" s="146"/>
      <c r="AH2588" s="146"/>
      <c r="AI2588" s="146"/>
      <c r="AJ2588" s="146"/>
    </row>
    <row r="2589" spans="1:36" s="4" customFormat="1" ht="15" customHeight="1" x14ac:dyDescent="0.25">
      <c r="A2589" s="6"/>
      <c r="B2589" s="88">
        <v>2019</v>
      </c>
      <c r="C2589" s="88"/>
      <c r="D2589" s="89">
        <v>188664</v>
      </c>
      <c r="E2589" s="89">
        <v>278822</v>
      </c>
      <c r="F2589" s="89">
        <v>102919</v>
      </c>
      <c r="G2589" s="89">
        <v>1893207</v>
      </c>
      <c r="H2589" s="89">
        <v>1439179</v>
      </c>
      <c r="I2589" s="90">
        <v>1.48</v>
      </c>
      <c r="J2589" s="90">
        <v>6.79</v>
      </c>
      <c r="K2589" s="89">
        <v>8793852</v>
      </c>
      <c r="L2589" s="89">
        <v>8277939</v>
      </c>
      <c r="M2589" s="89">
        <v>3439930</v>
      </c>
      <c r="N2589" s="89">
        <v>1536548</v>
      </c>
      <c r="O2589" s="89">
        <v>12845835</v>
      </c>
      <c r="P2589" s="89">
        <v>8743156</v>
      </c>
      <c r="Q2589" s="89">
        <v>4102679</v>
      </c>
      <c r="R2589" s="89">
        <v>1048402</v>
      </c>
      <c r="T2589" s="150"/>
      <c r="V2589" s="146"/>
      <c r="W2589" s="146"/>
      <c r="X2589" s="146"/>
      <c r="Y2589" s="146"/>
      <c r="Z2589" s="146"/>
      <c r="AA2589" s="146"/>
      <c r="AB2589" s="146"/>
      <c r="AC2589" s="146"/>
      <c r="AD2589" s="146"/>
      <c r="AE2589" s="146"/>
      <c r="AF2589" s="146"/>
      <c r="AG2589" s="146"/>
      <c r="AH2589" s="146"/>
      <c r="AI2589" s="146"/>
      <c r="AJ2589" s="146"/>
    </row>
    <row r="2590" spans="1:36" s="4" customFormat="1" ht="15" customHeight="1" x14ac:dyDescent="0.25">
      <c r="A2590" s="6"/>
      <c r="B2590" s="88">
        <v>2018</v>
      </c>
      <c r="C2590" s="88"/>
      <c r="D2590" s="89">
        <v>180945</v>
      </c>
      <c r="E2590" s="89">
        <v>270988</v>
      </c>
      <c r="F2590" s="89">
        <v>101931</v>
      </c>
      <c r="G2590" s="89">
        <v>1772817</v>
      </c>
      <c r="H2590" s="89">
        <v>1347025</v>
      </c>
      <c r="I2590" s="90">
        <v>1.5</v>
      </c>
      <c r="J2590" s="90">
        <v>6.54</v>
      </c>
      <c r="K2590" s="89">
        <v>8144374</v>
      </c>
      <c r="L2590" s="89">
        <v>7739447</v>
      </c>
      <c r="M2590" s="89">
        <v>3394600</v>
      </c>
      <c r="N2590" s="89">
        <v>1595972</v>
      </c>
      <c r="O2590" s="89">
        <v>11302680</v>
      </c>
      <c r="P2590" s="89">
        <v>7863544</v>
      </c>
      <c r="Q2590" s="89">
        <v>3439136</v>
      </c>
      <c r="R2590" s="89">
        <v>971828</v>
      </c>
      <c r="T2590" s="150"/>
      <c r="V2590" s="146"/>
      <c r="W2590" s="146"/>
      <c r="X2590" s="146"/>
      <c r="Y2590" s="146"/>
      <c r="Z2590" s="146"/>
      <c r="AA2590" s="146"/>
      <c r="AB2590" s="146"/>
      <c r="AC2590" s="146"/>
      <c r="AD2590" s="146"/>
      <c r="AE2590" s="146"/>
      <c r="AF2590" s="146"/>
      <c r="AG2590" s="146"/>
      <c r="AH2590" s="146"/>
      <c r="AI2590" s="146"/>
      <c r="AJ2590" s="146"/>
    </row>
    <row r="2591" spans="1:36" s="4" customFormat="1" ht="15" customHeight="1" x14ac:dyDescent="0.25">
      <c r="A2591" s="6"/>
      <c r="B2591" s="88">
        <v>2017</v>
      </c>
      <c r="C2591" s="88"/>
      <c r="D2591" s="89">
        <v>176367</v>
      </c>
      <c r="E2591" s="89">
        <v>259834</v>
      </c>
      <c r="F2591" s="89">
        <v>94618</v>
      </c>
      <c r="G2591" s="89">
        <v>1624461</v>
      </c>
      <c r="H2591" s="89">
        <v>1232147</v>
      </c>
      <c r="I2591" s="90">
        <v>1.47</v>
      </c>
      <c r="J2591" s="90">
        <v>6.25</v>
      </c>
      <c r="K2591" s="89">
        <v>7529266</v>
      </c>
      <c r="L2591" s="89">
        <v>7181119</v>
      </c>
      <c r="M2591" s="89">
        <v>3133378</v>
      </c>
      <c r="N2591" s="89">
        <v>1488685</v>
      </c>
      <c r="O2591" s="89">
        <v>10195915</v>
      </c>
      <c r="P2591" s="89">
        <v>7166623</v>
      </c>
      <c r="Q2591" s="89">
        <v>3029292</v>
      </c>
      <c r="R2591" s="89">
        <v>866492</v>
      </c>
      <c r="T2591" s="150"/>
      <c r="V2591" s="146"/>
      <c r="W2591" s="146"/>
      <c r="X2591" s="146"/>
      <c r="Y2591" s="146"/>
      <c r="Z2591" s="146"/>
      <c r="AA2591" s="146"/>
      <c r="AB2591" s="146"/>
      <c r="AC2591" s="146"/>
      <c r="AD2591" s="146"/>
      <c r="AE2591" s="146"/>
      <c r="AF2591" s="146"/>
      <c r="AG2591" s="146"/>
      <c r="AH2591" s="146"/>
      <c r="AI2591" s="146"/>
      <c r="AJ2591" s="146"/>
    </row>
    <row r="2592" spans="1:36" s="4" customFormat="1" ht="15" customHeight="1" x14ac:dyDescent="0.25">
      <c r="A2592" s="6"/>
      <c r="B2592" s="88">
        <v>2016</v>
      </c>
      <c r="C2592" s="88"/>
      <c r="D2592" s="89">
        <v>163796</v>
      </c>
      <c r="E2592" s="89">
        <v>245099</v>
      </c>
      <c r="F2592" s="89">
        <v>92048</v>
      </c>
      <c r="G2592" s="89">
        <v>1531303</v>
      </c>
      <c r="H2592" s="89">
        <v>1162634</v>
      </c>
      <c r="I2592" s="90">
        <v>1.5</v>
      </c>
      <c r="J2592" s="90">
        <v>6.25</v>
      </c>
      <c r="K2592" s="89">
        <v>6809848</v>
      </c>
      <c r="L2592" s="89">
        <v>6424555</v>
      </c>
      <c r="M2592" s="89">
        <v>2894393</v>
      </c>
      <c r="N2592" s="89">
        <v>1342869</v>
      </c>
      <c r="O2592" s="89">
        <v>9243392</v>
      </c>
      <c r="P2592" s="89">
        <v>6822967</v>
      </c>
      <c r="Q2592" s="89">
        <v>2420425</v>
      </c>
      <c r="R2592" s="89">
        <v>851038</v>
      </c>
      <c r="T2592" s="150"/>
      <c r="V2592" s="146"/>
      <c r="W2592" s="146"/>
      <c r="X2592" s="146"/>
      <c r="Y2592" s="146"/>
      <c r="Z2592" s="146"/>
      <c r="AA2592" s="146"/>
      <c r="AB2592" s="146"/>
      <c r="AC2592" s="146"/>
      <c r="AD2592" s="146"/>
      <c r="AE2592" s="146"/>
      <c r="AF2592" s="146"/>
      <c r="AG2592" s="146"/>
      <c r="AH2592" s="146"/>
      <c r="AI2592" s="146"/>
      <c r="AJ2592" s="146"/>
    </row>
    <row r="2593" spans="1:36" s="4" customFormat="1" ht="15" customHeight="1" x14ac:dyDescent="0.25">
      <c r="A2593" s="6"/>
      <c r="B2593" s="88">
        <v>2015</v>
      </c>
      <c r="C2593" s="88"/>
      <c r="D2593" s="89">
        <v>154035</v>
      </c>
      <c r="E2593" s="89">
        <v>230690</v>
      </c>
      <c r="F2593" s="89">
        <v>86979</v>
      </c>
      <c r="G2593" s="89">
        <v>1435449</v>
      </c>
      <c r="H2593" s="89">
        <v>1089424</v>
      </c>
      <c r="I2593" s="90">
        <v>1.5</v>
      </c>
      <c r="J2593" s="90">
        <v>6.22</v>
      </c>
      <c r="K2593" s="89">
        <v>6384070</v>
      </c>
      <c r="L2593" s="89">
        <v>6016415</v>
      </c>
      <c r="M2593" s="89">
        <v>2680787</v>
      </c>
      <c r="N2593" s="89">
        <v>1227348</v>
      </c>
      <c r="O2593" s="89">
        <v>9082860</v>
      </c>
      <c r="P2593" s="89">
        <v>6899823</v>
      </c>
      <c r="Q2593" s="89">
        <v>2183037</v>
      </c>
      <c r="R2593" s="89">
        <v>851497</v>
      </c>
      <c r="T2593" s="150"/>
      <c r="V2593" s="146"/>
      <c r="W2593" s="146"/>
      <c r="X2593" s="146"/>
      <c r="Y2593" s="146"/>
      <c r="Z2593" s="146"/>
      <c r="AA2593" s="146"/>
      <c r="AB2593" s="146"/>
      <c r="AC2593" s="146"/>
      <c r="AD2593" s="146"/>
      <c r="AE2593" s="146"/>
      <c r="AF2593" s="146"/>
      <c r="AG2593" s="146"/>
      <c r="AH2593" s="146"/>
      <c r="AI2593" s="146"/>
      <c r="AJ2593" s="146"/>
    </row>
    <row r="2594" spans="1:36" s="4" customFormat="1" ht="15" customHeight="1" x14ac:dyDescent="0.25">
      <c r="A2594" s="6"/>
      <c r="B2594" s="88">
        <v>2014</v>
      </c>
      <c r="C2594" s="88"/>
      <c r="D2594" s="89">
        <v>144850</v>
      </c>
      <c r="E2594" s="89">
        <v>217079</v>
      </c>
      <c r="F2594" s="89">
        <v>82428</v>
      </c>
      <c r="G2594" s="89">
        <v>1351705</v>
      </c>
      <c r="H2594" s="89">
        <v>1026873</v>
      </c>
      <c r="I2594" s="90">
        <v>1.5</v>
      </c>
      <c r="J2594" s="90">
        <v>6.23</v>
      </c>
      <c r="K2594" s="89">
        <v>5894317</v>
      </c>
      <c r="L2594" s="89">
        <v>5572408</v>
      </c>
      <c r="M2594" s="89">
        <v>2515011</v>
      </c>
      <c r="N2594" s="89">
        <v>1149037</v>
      </c>
      <c r="O2594" s="89">
        <v>8898033</v>
      </c>
      <c r="P2594" s="89">
        <v>6777765</v>
      </c>
      <c r="Q2594" s="89">
        <v>2120268</v>
      </c>
      <c r="R2594" s="89">
        <v>665226</v>
      </c>
      <c r="T2594" s="150"/>
      <c r="V2594" s="146"/>
      <c r="W2594" s="146"/>
      <c r="X2594" s="146"/>
      <c r="Y2594" s="146"/>
      <c r="Z2594" s="146"/>
      <c r="AA2594" s="146"/>
      <c r="AB2594" s="146"/>
      <c r="AC2594" s="146"/>
      <c r="AD2594" s="146"/>
      <c r="AE2594" s="146"/>
      <c r="AF2594" s="146"/>
      <c r="AG2594" s="146"/>
      <c r="AH2594" s="146"/>
      <c r="AI2594" s="146"/>
      <c r="AJ2594" s="146"/>
    </row>
    <row r="2595" spans="1:36" ht="15" customHeight="1" x14ac:dyDescent="0.25">
      <c r="A2595" s="6"/>
      <c r="B2595" s="88">
        <v>2013</v>
      </c>
      <c r="C2595" s="88"/>
      <c r="D2595" s="89">
        <v>136133</v>
      </c>
      <c r="E2595" s="89">
        <v>205821</v>
      </c>
      <c r="F2595" s="89">
        <v>79816</v>
      </c>
      <c r="G2595" s="89">
        <v>1285143</v>
      </c>
      <c r="H2595" s="89">
        <v>974056</v>
      </c>
      <c r="I2595" s="90">
        <v>1.51</v>
      </c>
      <c r="J2595" s="90">
        <v>6.24</v>
      </c>
      <c r="K2595" s="89">
        <v>5774356</v>
      </c>
      <c r="L2595" s="89">
        <v>5399370</v>
      </c>
      <c r="M2595" s="89">
        <v>2325508</v>
      </c>
      <c r="N2595" s="89">
        <v>1024500</v>
      </c>
      <c r="O2595" s="89">
        <v>8703597</v>
      </c>
      <c r="P2595" s="89">
        <v>6769138</v>
      </c>
      <c r="Q2595" s="89">
        <v>1934459</v>
      </c>
      <c r="R2595" s="89">
        <v>526586</v>
      </c>
      <c r="T2595" s="150"/>
      <c r="V2595" s="146"/>
      <c r="W2595" s="146"/>
      <c r="X2595" s="146"/>
      <c r="Y2595" s="146"/>
      <c r="Z2595" s="146"/>
      <c r="AA2595" s="146"/>
      <c r="AB2595" s="146"/>
      <c r="AC2595" s="146"/>
      <c r="AD2595" s="146"/>
      <c r="AE2595" s="146"/>
      <c r="AF2595" s="146"/>
      <c r="AG2595" s="146"/>
      <c r="AH2595" s="146"/>
      <c r="AI2595" s="146"/>
      <c r="AJ2595" s="146"/>
    </row>
    <row r="2596" spans="1:36" ht="15" customHeight="1" x14ac:dyDescent="0.25">
      <c r="A2596" s="6"/>
      <c r="B2596" s="88">
        <v>2012</v>
      </c>
      <c r="C2596" s="88"/>
      <c r="D2596" s="89">
        <v>134773</v>
      </c>
      <c r="E2596" s="89">
        <v>210344</v>
      </c>
      <c r="F2596" s="89">
        <v>85435</v>
      </c>
      <c r="G2596" s="89">
        <v>1374700</v>
      </c>
      <c r="H2596" s="89">
        <v>1044349</v>
      </c>
      <c r="I2596" s="90">
        <v>1.56</v>
      </c>
      <c r="J2596" s="90">
        <v>6.54</v>
      </c>
      <c r="K2596" s="89">
        <v>5918081</v>
      </c>
      <c r="L2596" s="89">
        <v>5560140</v>
      </c>
      <c r="M2596" s="89">
        <v>2453980</v>
      </c>
      <c r="N2596" s="89">
        <v>1061197</v>
      </c>
      <c r="O2596" s="89">
        <v>9275235</v>
      </c>
      <c r="P2596" s="89">
        <v>7317124</v>
      </c>
      <c r="Q2596" s="89">
        <v>1958110</v>
      </c>
      <c r="R2596" s="89">
        <v>523819</v>
      </c>
      <c r="T2596" s="150"/>
      <c r="V2596" s="146"/>
      <c r="W2596" s="146"/>
      <c r="X2596" s="146"/>
      <c r="Y2596" s="146"/>
      <c r="Z2596" s="146"/>
      <c r="AA2596" s="146"/>
      <c r="AB2596" s="146"/>
      <c r="AC2596" s="146"/>
      <c r="AD2596" s="146"/>
      <c r="AE2596" s="146"/>
      <c r="AF2596" s="146"/>
      <c r="AG2596" s="146"/>
      <c r="AH2596" s="146"/>
      <c r="AI2596" s="146"/>
      <c r="AJ2596" s="146"/>
    </row>
    <row r="2597" spans="1:36" ht="15" customHeight="1" x14ac:dyDescent="0.25">
      <c r="A2597" s="6"/>
      <c r="B2597" s="88">
        <v>2011</v>
      </c>
      <c r="C2597" s="88"/>
      <c r="D2597" s="89">
        <v>139888</v>
      </c>
      <c r="E2597" s="89">
        <v>218683</v>
      </c>
      <c r="F2597" s="89">
        <v>88929</v>
      </c>
      <c r="G2597" s="89">
        <v>1446237</v>
      </c>
      <c r="H2597" s="89">
        <v>1104506</v>
      </c>
      <c r="I2597" s="90">
        <v>1.56</v>
      </c>
      <c r="J2597" s="90">
        <v>6.61</v>
      </c>
      <c r="K2597" s="89">
        <v>6465517</v>
      </c>
      <c r="L2597" s="89">
        <v>6082940</v>
      </c>
      <c r="M2597" s="89">
        <v>2689023</v>
      </c>
      <c r="N2597" s="89">
        <v>1224107</v>
      </c>
      <c r="O2597" s="89">
        <v>9882793</v>
      </c>
      <c r="P2597" s="89">
        <v>7749723</v>
      </c>
      <c r="Q2597" s="89">
        <v>2133069</v>
      </c>
      <c r="R2597" s="89">
        <v>885501</v>
      </c>
      <c r="T2597" s="150"/>
      <c r="V2597" s="146"/>
      <c r="W2597" s="146"/>
      <c r="X2597" s="146"/>
      <c r="Y2597" s="146"/>
      <c r="Z2597" s="146"/>
      <c r="AA2597" s="146"/>
      <c r="AB2597" s="146"/>
      <c r="AC2597" s="146"/>
      <c r="AD2597" s="146"/>
      <c r="AE2597" s="146"/>
      <c r="AF2597" s="146"/>
      <c r="AG2597" s="146"/>
      <c r="AH2597" s="146"/>
      <c r="AI2597" s="146"/>
      <c r="AJ2597" s="146"/>
    </row>
    <row r="2598" spans="1:36" ht="15" customHeight="1" x14ac:dyDescent="0.25">
      <c r="A2598" s="6"/>
      <c r="B2598" s="88">
        <v>2010</v>
      </c>
      <c r="C2598" s="88"/>
      <c r="D2598" s="89">
        <v>146739</v>
      </c>
      <c r="E2598" s="89">
        <v>229231</v>
      </c>
      <c r="F2598" s="89">
        <v>92799</v>
      </c>
      <c r="G2598" s="89">
        <v>1482334</v>
      </c>
      <c r="H2598" s="89">
        <v>1140154</v>
      </c>
      <c r="I2598" s="90">
        <v>1.56</v>
      </c>
      <c r="J2598" s="90">
        <v>6.47</v>
      </c>
      <c r="K2598" s="89">
        <v>7023170</v>
      </c>
      <c r="L2598" s="89">
        <v>6503766</v>
      </c>
      <c r="M2598" s="89">
        <v>2906520</v>
      </c>
      <c r="N2598" s="89">
        <v>1408711</v>
      </c>
      <c r="O2598" s="89">
        <v>9371408</v>
      </c>
      <c r="P2598" s="89">
        <v>7230258</v>
      </c>
      <c r="Q2598" s="89">
        <v>2141150</v>
      </c>
      <c r="R2598" s="89">
        <v>895249</v>
      </c>
      <c r="T2598" s="150"/>
      <c r="V2598" s="146"/>
      <c r="W2598" s="146"/>
      <c r="X2598" s="146"/>
      <c r="Y2598" s="146"/>
      <c r="Z2598" s="146"/>
      <c r="AA2598" s="146"/>
      <c r="AB2598" s="146"/>
      <c r="AC2598" s="146"/>
      <c r="AD2598" s="146"/>
      <c r="AE2598" s="146"/>
      <c r="AF2598" s="146"/>
      <c r="AG2598" s="146"/>
      <c r="AH2598" s="146"/>
      <c r="AI2598" s="146"/>
      <c r="AJ2598" s="146"/>
    </row>
    <row r="2599" spans="1:36" ht="15" customHeight="1" x14ac:dyDescent="0.25">
      <c r="A2599" s="6"/>
      <c r="B2599" s="88">
        <v>2009</v>
      </c>
      <c r="C2599" s="88"/>
      <c r="D2599" s="89">
        <v>153186</v>
      </c>
      <c r="E2599" s="89">
        <v>239003</v>
      </c>
      <c r="F2599" s="89">
        <v>95901</v>
      </c>
      <c r="G2599" s="89">
        <v>1469792</v>
      </c>
      <c r="H2599" s="89">
        <v>1116279</v>
      </c>
      <c r="I2599" s="90">
        <v>1.56</v>
      </c>
      <c r="J2599" s="90">
        <v>6.15</v>
      </c>
      <c r="K2599" s="89">
        <v>6970527</v>
      </c>
      <c r="L2599" s="89">
        <v>6478934</v>
      </c>
      <c r="M2599" s="89">
        <v>2859172</v>
      </c>
      <c r="N2599" s="89">
        <v>1371351</v>
      </c>
      <c r="O2599" s="89">
        <v>9255793</v>
      </c>
      <c r="P2599" s="89">
        <v>7357088</v>
      </c>
      <c r="Q2599" s="89">
        <v>1898704</v>
      </c>
      <c r="R2599" s="89">
        <v>887067</v>
      </c>
      <c r="T2599" s="150"/>
      <c r="V2599" s="146"/>
      <c r="W2599" s="146"/>
      <c r="X2599" s="146"/>
      <c r="Y2599" s="146"/>
      <c r="Z2599" s="146"/>
      <c r="AA2599" s="146"/>
      <c r="AB2599" s="146"/>
      <c r="AC2599" s="146"/>
      <c r="AD2599" s="146"/>
      <c r="AE2599" s="146"/>
      <c r="AF2599" s="146"/>
      <c r="AG2599" s="146"/>
      <c r="AH2599" s="146"/>
      <c r="AI2599" s="146"/>
      <c r="AJ2599" s="146"/>
    </row>
    <row r="2600" spans="1:36" ht="15" customHeight="1" x14ac:dyDescent="0.25">
      <c r="A2600" s="6"/>
      <c r="B2600" s="88">
        <v>2008</v>
      </c>
      <c r="C2600" s="88"/>
      <c r="D2600" s="89">
        <v>159291</v>
      </c>
      <c r="E2600" s="89">
        <v>244421</v>
      </c>
      <c r="F2600" s="89">
        <v>95787</v>
      </c>
      <c r="G2600" s="89">
        <v>1456685</v>
      </c>
      <c r="H2600" s="89">
        <v>1107627</v>
      </c>
      <c r="I2600" s="90">
        <v>1.53</v>
      </c>
      <c r="J2600" s="90">
        <v>5.96</v>
      </c>
      <c r="K2600" s="89">
        <v>7539596</v>
      </c>
      <c r="L2600" s="89">
        <v>7009329</v>
      </c>
      <c r="M2600" s="89">
        <v>2942955</v>
      </c>
      <c r="N2600" s="89">
        <v>1462289</v>
      </c>
      <c r="O2600" s="89">
        <v>9150290</v>
      </c>
      <c r="P2600" s="89">
        <v>7704773</v>
      </c>
      <c r="Q2600" s="89">
        <v>1445517</v>
      </c>
      <c r="R2600" s="89">
        <v>1225662</v>
      </c>
      <c r="T2600" s="150"/>
      <c r="V2600" s="146"/>
      <c r="W2600" s="146"/>
      <c r="X2600" s="146"/>
      <c r="Y2600" s="146"/>
      <c r="Z2600" s="146"/>
      <c r="AA2600" s="146"/>
      <c r="AB2600" s="146"/>
      <c r="AC2600" s="146"/>
      <c r="AD2600" s="146"/>
      <c r="AE2600" s="146"/>
      <c r="AF2600" s="146"/>
      <c r="AG2600" s="146"/>
      <c r="AH2600" s="146"/>
      <c r="AI2600" s="146"/>
      <c r="AJ2600" s="146"/>
    </row>
    <row r="2601" spans="1:36" s="7" customFormat="1" ht="15" customHeight="1" x14ac:dyDescent="0.25">
      <c r="A2601" s="6"/>
      <c r="B2601" s="118" t="s">
        <v>185</v>
      </c>
      <c r="C2601" s="118"/>
      <c r="D2601" s="119"/>
      <c r="E2601" s="119"/>
      <c r="F2601" s="119"/>
      <c r="G2601" s="119"/>
      <c r="H2601" s="119"/>
      <c r="I2601" s="119"/>
      <c r="J2601" s="119"/>
      <c r="K2601" s="119"/>
      <c r="L2601" s="119"/>
      <c r="M2601" s="119"/>
      <c r="N2601" s="119"/>
      <c r="O2601" s="119"/>
      <c r="P2601" s="119"/>
      <c r="Q2601" s="119"/>
      <c r="R2601" s="119"/>
      <c r="T2601" s="150"/>
      <c r="V2601" s="4"/>
      <c r="W2601" s="4"/>
      <c r="X2601" s="4"/>
      <c r="Y2601" s="4"/>
      <c r="Z2601" s="4"/>
      <c r="AA2601" s="4"/>
      <c r="AB2601" s="4"/>
      <c r="AC2601" s="4"/>
      <c r="AD2601" s="4"/>
      <c r="AE2601" s="4"/>
      <c r="AF2601" s="4"/>
      <c r="AG2601" s="4"/>
      <c r="AH2601" s="4"/>
      <c r="AI2601" s="4"/>
      <c r="AJ2601" s="4"/>
    </row>
    <row r="2602" spans="1:36" s="7" customFormat="1" ht="15" customHeight="1" x14ac:dyDescent="0.25">
      <c r="A2602" s="6"/>
      <c r="B2602" s="121">
        <v>2024</v>
      </c>
      <c r="C2602" s="121"/>
      <c r="D2602" s="122">
        <v>256452</v>
      </c>
      <c r="E2602" s="122">
        <v>276605</v>
      </c>
      <c r="F2602" s="122">
        <v>32567</v>
      </c>
      <c r="G2602" s="122">
        <v>671667</v>
      </c>
      <c r="H2602" s="122">
        <v>470106</v>
      </c>
      <c r="I2602" s="123">
        <v>1.08</v>
      </c>
      <c r="J2602" s="123">
        <v>2.4300000000000002</v>
      </c>
      <c r="K2602" s="122">
        <v>5055096</v>
      </c>
      <c r="L2602" s="122">
        <v>4850163</v>
      </c>
      <c r="M2602" s="122">
        <v>2497486</v>
      </c>
      <c r="N2602" s="122">
        <v>1822658</v>
      </c>
      <c r="O2602" s="122">
        <v>6169959</v>
      </c>
      <c r="P2602" s="122">
        <v>3579040</v>
      </c>
      <c r="Q2602" s="122">
        <v>2590919</v>
      </c>
      <c r="R2602" s="122">
        <v>446015</v>
      </c>
      <c r="T2602" s="150"/>
      <c r="V2602" s="146"/>
      <c r="W2602" s="146"/>
      <c r="X2602" s="146"/>
      <c r="Y2602" s="146"/>
      <c r="Z2602" s="146"/>
      <c r="AA2602" s="4"/>
      <c r="AB2602" s="4"/>
      <c r="AC2602" s="146"/>
      <c r="AD2602" s="146"/>
      <c r="AE2602" s="146"/>
      <c r="AF2602" s="146"/>
      <c r="AG2602" s="146"/>
      <c r="AH2602" s="146"/>
      <c r="AI2602" s="146"/>
      <c r="AJ2602" s="146"/>
    </row>
    <row r="2603" spans="1:36" s="7" customFormat="1" ht="15" customHeight="1" x14ac:dyDescent="0.25">
      <c r="A2603" s="6"/>
      <c r="B2603" s="88">
        <v>2023</v>
      </c>
      <c r="C2603" s="88"/>
      <c r="D2603" s="89">
        <v>242491</v>
      </c>
      <c r="E2603" s="89">
        <v>262016</v>
      </c>
      <c r="F2603" s="89">
        <v>31423</v>
      </c>
      <c r="G2603" s="89">
        <v>609578</v>
      </c>
      <c r="H2603" s="89">
        <v>427239</v>
      </c>
      <c r="I2603" s="90">
        <v>1.08</v>
      </c>
      <c r="J2603" s="90">
        <v>2.33</v>
      </c>
      <c r="K2603" s="89">
        <v>4680687</v>
      </c>
      <c r="L2603" s="89">
        <v>4465626</v>
      </c>
      <c r="M2603" s="89">
        <v>2252612</v>
      </c>
      <c r="N2603" s="89">
        <v>1644048</v>
      </c>
      <c r="O2603" s="89">
        <v>5630807</v>
      </c>
      <c r="P2603" s="89">
        <v>3380276</v>
      </c>
      <c r="Q2603" s="89">
        <v>2250531</v>
      </c>
      <c r="R2603" s="89">
        <v>365234</v>
      </c>
      <c r="T2603" s="150"/>
      <c r="V2603" s="146"/>
      <c r="W2603" s="146"/>
      <c r="X2603" s="146"/>
      <c r="Y2603" s="146"/>
      <c r="Z2603" s="146"/>
      <c r="AA2603" s="4"/>
      <c r="AB2603" s="4"/>
      <c r="AC2603" s="146"/>
      <c r="AD2603" s="146"/>
      <c r="AE2603" s="146"/>
      <c r="AF2603" s="146"/>
      <c r="AG2603" s="146"/>
      <c r="AH2603" s="146"/>
      <c r="AI2603" s="146"/>
      <c r="AJ2603" s="146"/>
    </row>
    <row r="2604" spans="1:36" s="7" customFormat="1" ht="15" customHeight="1" x14ac:dyDescent="0.25">
      <c r="A2604" s="6"/>
      <c r="B2604" s="88">
        <v>2022</v>
      </c>
      <c r="C2604" s="88"/>
      <c r="D2604" s="89">
        <v>218858</v>
      </c>
      <c r="E2604" s="89">
        <v>237415</v>
      </c>
      <c r="F2604" s="89">
        <v>29698</v>
      </c>
      <c r="G2604" s="89">
        <v>547646</v>
      </c>
      <c r="H2604" s="89">
        <v>391185</v>
      </c>
      <c r="I2604" s="90">
        <v>1.08</v>
      </c>
      <c r="J2604" s="90">
        <v>2.31</v>
      </c>
      <c r="K2604" s="89">
        <v>4126401</v>
      </c>
      <c r="L2604" s="89">
        <v>3928500</v>
      </c>
      <c r="M2604" s="89">
        <v>1991607</v>
      </c>
      <c r="N2604" s="89">
        <v>1460521</v>
      </c>
      <c r="O2604" s="89">
        <v>4944798</v>
      </c>
      <c r="P2604" s="89">
        <v>3120696</v>
      </c>
      <c r="Q2604" s="89">
        <v>1824102</v>
      </c>
      <c r="R2604" s="89">
        <v>429947</v>
      </c>
      <c r="T2604" s="150"/>
      <c r="V2604" s="146"/>
      <c r="W2604" s="146"/>
      <c r="X2604" s="146"/>
      <c r="Y2604" s="146"/>
      <c r="Z2604" s="146"/>
      <c r="AA2604" s="146"/>
      <c r="AB2604" s="146"/>
      <c r="AC2604" s="146"/>
      <c r="AD2604" s="146"/>
      <c r="AE2604" s="146"/>
      <c r="AF2604" s="146"/>
      <c r="AG2604" s="146"/>
      <c r="AH2604" s="146"/>
      <c r="AI2604" s="146"/>
      <c r="AJ2604" s="146"/>
    </row>
    <row r="2605" spans="1:36" s="7" customFormat="1" ht="15" customHeight="1" x14ac:dyDescent="0.25">
      <c r="A2605" s="6"/>
      <c r="B2605" s="88">
        <v>2021</v>
      </c>
      <c r="C2605" s="88"/>
      <c r="D2605" s="89">
        <v>184312</v>
      </c>
      <c r="E2605" s="89">
        <v>201493</v>
      </c>
      <c r="F2605" s="89">
        <v>27999</v>
      </c>
      <c r="G2605" s="89">
        <v>472413</v>
      </c>
      <c r="H2605" s="89">
        <v>334554</v>
      </c>
      <c r="I2605" s="90">
        <v>1.0900000000000001</v>
      </c>
      <c r="J2605" s="90">
        <v>2.34</v>
      </c>
      <c r="K2605" s="89">
        <v>2969156</v>
      </c>
      <c r="L2605" s="89">
        <v>2785569</v>
      </c>
      <c r="M2605" s="89">
        <v>1524417</v>
      </c>
      <c r="N2605" s="89">
        <v>1107250</v>
      </c>
      <c r="O2605" s="89">
        <v>4520809</v>
      </c>
      <c r="P2605" s="89">
        <v>3111282</v>
      </c>
      <c r="Q2605" s="89">
        <v>1409527</v>
      </c>
      <c r="R2605" s="89">
        <v>449272</v>
      </c>
      <c r="T2605" s="150"/>
      <c r="V2605" s="146"/>
      <c r="W2605" s="146"/>
      <c r="X2605" s="146"/>
      <c r="Y2605" s="146"/>
      <c r="Z2605" s="146"/>
      <c r="AA2605" s="146"/>
      <c r="AB2605" s="146"/>
      <c r="AC2605" s="146"/>
      <c r="AD2605" s="146"/>
      <c r="AE2605" s="146"/>
      <c r="AF2605" s="146"/>
      <c r="AG2605" s="146"/>
      <c r="AH2605" s="146"/>
      <c r="AI2605" s="146"/>
      <c r="AJ2605" s="146"/>
    </row>
    <row r="2606" spans="1:36" s="6" customFormat="1" ht="15" customHeight="1" x14ac:dyDescent="0.25">
      <c r="B2606" s="88">
        <v>2020</v>
      </c>
      <c r="C2606" s="88"/>
      <c r="D2606" s="89">
        <v>174507</v>
      </c>
      <c r="E2606" s="89">
        <v>191956</v>
      </c>
      <c r="F2606" s="89">
        <v>28267</v>
      </c>
      <c r="G2606" s="89">
        <v>461446</v>
      </c>
      <c r="H2606" s="89">
        <v>317701</v>
      </c>
      <c r="I2606" s="90">
        <v>1.1000000000000001</v>
      </c>
      <c r="J2606" s="90">
        <v>2.4</v>
      </c>
      <c r="K2606" s="89">
        <v>2357122</v>
      </c>
      <c r="L2606" s="89">
        <v>2245610</v>
      </c>
      <c r="M2606" s="89">
        <v>1278816</v>
      </c>
      <c r="N2606" s="89">
        <v>839151</v>
      </c>
      <c r="O2606" s="89">
        <v>3950739</v>
      </c>
      <c r="P2606" s="89">
        <v>2688286</v>
      </c>
      <c r="Q2606" s="89">
        <v>1262454</v>
      </c>
      <c r="R2606" s="89">
        <v>246656</v>
      </c>
      <c r="T2606" s="150"/>
      <c r="V2606" s="146"/>
      <c r="W2606" s="146"/>
      <c r="X2606" s="146"/>
      <c r="Y2606" s="146"/>
      <c r="Z2606" s="146"/>
      <c r="AA2606" s="146"/>
      <c r="AB2606" s="146"/>
      <c r="AC2606" s="146"/>
      <c r="AD2606" s="146"/>
      <c r="AE2606" s="146"/>
      <c r="AF2606" s="146"/>
      <c r="AG2606" s="146"/>
      <c r="AH2606" s="146"/>
      <c r="AI2606" s="146"/>
      <c r="AJ2606" s="146"/>
    </row>
    <row r="2607" spans="1:36" s="7" customFormat="1" ht="15" customHeight="1" x14ac:dyDescent="0.25">
      <c r="A2607" s="6"/>
      <c r="B2607" s="88">
        <v>2019</v>
      </c>
      <c r="C2607" s="88"/>
      <c r="D2607" s="89">
        <v>186705</v>
      </c>
      <c r="E2607" s="89">
        <v>205227</v>
      </c>
      <c r="F2607" s="89">
        <v>29579</v>
      </c>
      <c r="G2607" s="89">
        <v>484631</v>
      </c>
      <c r="H2607" s="89">
        <v>335468</v>
      </c>
      <c r="I2607" s="90">
        <v>1.1000000000000001</v>
      </c>
      <c r="J2607" s="90">
        <v>2.36</v>
      </c>
      <c r="K2607" s="89">
        <v>3351996</v>
      </c>
      <c r="L2607" s="89">
        <v>3206886</v>
      </c>
      <c r="M2607" s="89">
        <v>1601104</v>
      </c>
      <c r="N2607" s="89">
        <v>1106507</v>
      </c>
      <c r="O2607" s="89">
        <v>3953848</v>
      </c>
      <c r="P2607" s="89">
        <v>2544187</v>
      </c>
      <c r="Q2607" s="89">
        <v>1409661</v>
      </c>
      <c r="R2607" s="89">
        <v>318555</v>
      </c>
      <c r="T2607" s="150"/>
      <c r="V2607" s="146"/>
      <c r="W2607" s="146"/>
      <c r="X2607" s="146"/>
      <c r="Y2607" s="146"/>
      <c r="Z2607" s="146"/>
      <c r="AA2607" s="146"/>
      <c r="AB2607" s="146"/>
      <c r="AC2607" s="146"/>
      <c r="AD2607" s="146"/>
      <c r="AE2607" s="146"/>
      <c r="AF2607" s="146"/>
      <c r="AG2607" s="146"/>
      <c r="AH2607" s="146"/>
      <c r="AI2607" s="146"/>
      <c r="AJ2607" s="146"/>
    </row>
    <row r="2608" spans="1:36" s="7" customFormat="1" ht="15" customHeight="1" x14ac:dyDescent="0.25">
      <c r="A2608" s="6"/>
      <c r="B2608" s="88">
        <v>2018</v>
      </c>
      <c r="C2608" s="88"/>
      <c r="D2608" s="89">
        <v>179031</v>
      </c>
      <c r="E2608" s="89">
        <v>196541</v>
      </c>
      <c r="F2608" s="89">
        <v>27666</v>
      </c>
      <c r="G2608" s="89">
        <v>423131</v>
      </c>
      <c r="H2608" s="89">
        <v>289538</v>
      </c>
      <c r="I2608" s="90">
        <v>1.1000000000000001</v>
      </c>
      <c r="J2608" s="90">
        <v>2.15</v>
      </c>
      <c r="K2608" s="89">
        <v>3093260</v>
      </c>
      <c r="L2608" s="89">
        <v>2962455</v>
      </c>
      <c r="M2608" s="89">
        <v>1502014</v>
      </c>
      <c r="N2608" s="89">
        <v>1068257</v>
      </c>
      <c r="O2608" s="89">
        <v>3621436</v>
      </c>
      <c r="P2608" s="89">
        <v>2391550</v>
      </c>
      <c r="Q2608" s="89">
        <v>1229886</v>
      </c>
      <c r="R2608" s="89">
        <v>251587</v>
      </c>
      <c r="T2608" s="150"/>
      <c r="V2608" s="146"/>
      <c r="W2608" s="146"/>
      <c r="X2608" s="146"/>
      <c r="Y2608" s="146"/>
      <c r="Z2608" s="146"/>
      <c r="AA2608" s="146"/>
      <c r="AB2608" s="146"/>
      <c r="AC2608" s="146"/>
      <c r="AD2608" s="146"/>
      <c r="AE2608" s="146"/>
      <c r="AF2608" s="146"/>
      <c r="AG2608" s="146"/>
      <c r="AH2608" s="146"/>
      <c r="AI2608" s="146"/>
      <c r="AJ2608" s="146"/>
    </row>
    <row r="2609" spans="1:36" s="7" customFormat="1" ht="15" customHeight="1" x14ac:dyDescent="0.25">
      <c r="A2609" s="6"/>
      <c r="B2609" s="88">
        <v>2017</v>
      </c>
      <c r="C2609" s="88"/>
      <c r="D2609" s="89">
        <v>174544</v>
      </c>
      <c r="E2609" s="89">
        <v>191139</v>
      </c>
      <c r="F2609" s="89">
        <v>26216</v>
      </c>
      <c r="G2609" s="89">
        <v>396505</v>
      </c>
      <c r="H2609" s="89">
        <v>271342</v>
      </c>
      <c r="I2609" s="90">
        <v>1.1000000000000001</v>
      </c>
      <c r="J2609" s="90">
        <v>2.0699999999999998</v>
      </c>
      <c r="K2609" s="89">
        <v>2883597</v>
      </c>
      <c r="L2609" s="89">
        <v>2768942</v>
      </c>
      <c r="M2609" s="89">
        <v>1400696</v>
      </c>
      <c r="N2609" s="89">
        <v>995748</v>
      </c>
      <c r="O2609" s="89">
        <v>3290118</v>
      </c>
      <c r="P2609" s="89">
        <v>2131007</v>
      </c>
      <c r="Q2609" s="89">
        <v>1159111</v>
      </c>
      <c r="R2609" s="89">
        <v>224207</v>
      </c>
      <c r="T2609" s="150"/>
      <c r="V2609" s="146"/>
      <c r="W2609" s="146"/>
      <c r="X2609" s="146"/>
      <c r="Y2609" s="146"/>
      <c r="Z2609" s="146"/>
      <c r="AA2609" s="146"/>
      <c r="AB2609" s="146"/>
      <c r="AC2609" s="146"/>
      <c r="AD2609" s="146"/>
      <c r="AE2609" s="146"/>
      <c r="AF2609" s="146"/>
      <c r="AG2609" s="146"/>
      <c r="AH2609" s="146"/>
      <c r="AI2609" s="146"/>
      <c r="AJ2609" s="146"/>
    </row>
    <row r="2610" spans="1:36" s="7" customFormat="1" ht="15" customHeight="1" x14ac:dyDescent="0.25">
      <c r="A2610" s="6"/>
      <c r="B2610" s="88">
        <v>2016</v>
      </c>
      <c r="C2610" s="88"/>
      <c r="D2610" s="89">
        <v>162029</v>
      </c>
      <c r="E2610" s="89">
        <v>177914</v>
      </c>
      <c r="F2610" s="89">
        <v>25281</v>
      </c>
      <c r="G2610" s="89">
        <v>366225</v>
      </c>
      <c r="H2610" s="89">
        <v>252003</v>
      </c>
      <c r="I2610" s="90">
        <v>1.1000000000000001</v>
      </c>
      <c r="J2610" s="90">
        <v>2.06</v>
      </c>
      <c r="K2610" s="89">
        <v>2590228</v>
      </c>
      <c r="L2610" s="89">
        <v>2481343</v>
      </c>
      <c r="M2610" s="89">
        <v>1254055</v>
      </c>
      <c r="N2610" s="89">
        <v>880197</v>
      </c>
      <c r="O2610" s="89">
        <v>2936640</v>
      </c>
      <c r="P2610" s="89">
        <v>1969181</v>
      </c>
      <c r="Q2610" s="89">
        <v>967459</v>
      </c>
      <c r="R2610" s="89">
        <v>199884</v>
      </c>
      <c r="T2610" s="150"/>
      <c r="V2610" s="146"/>
      <c r="W2610" s="146"/>
      <c r="X2610" s="146"/>
      <c r="Y2610" s="146"/>
      <c r="Z2610" s="146"/>
      <c r="AA2610" s="146"/>
      <c r="AB2610" s="146"/>
      <c r="AC2610" s="146"/>
      <c r="AD2610" s="146"/>
      <c r="AE2610" s="146"/>
      <c r="AF2610" s="146"/>
      <c r="AG2610" s="146"/>
      <c r="AH2610" s="146"/>
      <c r="AI2610" s="146"/>
      <c r="AJ2610" s="146"/>
    </row>
    <row r="2611" spans="1:36" s="7" customFormat="1" ht="15" customHeight="1" x14ac:dyDescent="0.25">
      <c r="A2611" s="6"/>
      <c r="B2611" s="88">
        <v>2015</v>
      </c>
      <c r="C2611" s="88"/>
      <c r="D2611" s="89">
        <v>152355</v>
      </c>
      <c r="E2611" s="89">
        <v>167852</v>
      </c>
      <c r="F2611" s="89">
        <v>24439</v>
      </c>
      <c r="G2611" s="89">
        <v>343979</v>
      </c>
      <c r="H2611" s="89">
        <v>236277</v>
      </c>
      <c r="I2611" s="90">
        <v>1.1000000000000001</v>
      </c>
      <c r="J2611" s="90">
        <v>2.0499999999999998</v>
      </c>
      <c r="K2611" s="89">
        <v>2458635</v>
      </c>
      <c r="L2611" s="89">
        <v>2366079</v>
      </c>
      <c r="M2611" s="89">
        <v>1137940</v>
      </c>
      <c r="N2611" s="89">
        <v>788186</v>
      </c>
      <c r="O2611" s="89">
        <v>2808343</v>
      </c>
      <c r="P2611" s="89">
        <v>2057927</v>
      </c>
      <c r="Q2611" s="89">
        <v>750416</v>
      </c>
      <c r="R2611" s="89">
        <v>176429</v>
      </c>
      <c r="T2611" s="150"/>
      <c r="V2611" s="146"/>
      <c r="W2611" s="146"/>
      <c r="X2611" s="146"/>
      <c r="Y2611" s="146"/>
      <c r="Z2611" s="146"/>
      <c r="AA2611" s="146"/>
      <c r="AB2611" s="146"/>
      <c r="AC2611" s="146"/>
      <c r="AD2611" s="146"/>
      <c r="AE2611" s="146"/>
      <c r="AF2611" s="146"/>
      <c r="AG2611" s="146"/>
      <c r="AH2611" s="146"/>
      <c r="AI2611" s="146"/>
      <c r="AJ2611" s="146"/>
    </row>
    <row r="2612" spans="1:36" s="7" customFormat="1" ht="15" customHeight="1" x14ac:dyDescent="0.25">
      <c r="A2612" s="6"/>
      <c r="B2612" s="88">
        <v>2014</v>
      </c>
      <c r="C2612" s="88"/>
      <c r="D2612" s="89">
        <v>143240</v>
      </c>
      <c r="E2612" s="89">
        <v>157974</v>
      </c>
      <c r="F2612" s="89">
        <v>23567</v>
      </c>
      <c r="G2612" s="89">
        <v>325246</v>
      </c>
      <c r="H2612" s="89">
        <v>223294</v>
      </c>
      <c r="I2612" s="90">
        <v>1.1000000000000001</v>
      </c>
      <c r="J2612" s="90">
        <v>2.06</v>
      </c>
      <c r="K2612" s="89">
        <v>2243786</v>
      </c>
      <c r="L2612" s="89">
        <v>2148545</v>
      </c>
      <c r="M2612" s="89">
        <v>1054665</v>
      </c>
      <c r="N2612" s="89">
        <v>725545</v>
      </c>
      <c r="O2612" s="89">
        <v>3017544</v>
      </c>
      <c r="P2612" s="89">
        <v>2197940</v>
      </c>
      <c r="Q2612" s="89">
        <v>819604</v>
      </c>
      <c r="R2612" s="89">
        <v>146717</v>
      </c>
      <c r="T2612" s="150"/>
      <c r="V2612" s="146"/>
      <c r="W2612" s="146"/>
      <c r="X2612" s="146"/>
      <c r="Y2612" s="146"/>
      <c r="Z2612" s="146"/>
      <c r="AA2612" s="146"/>
      <c r="AB2612" s="146"/>
      <c r="AC2612" s="146"/>
      <c r="AD2612" s="146"/>
      <c r="AE2612" s="146"/>
      <c r="AF2612" s="146"/>
      <c r="AG2612" s="146"/>
      <c r="AH2612" s="146"/>
      <c r="AI2612" s="146"/>
      <c r="AJ2612" s="146"/>
    </row>
    <row r="2613" spans="1:36" ht="15" customHeight="1" x14ac:dyDescent="0.25">
      <c r="A2613" s="6"/>
      <c r="B2613" s="88">
        <v>2013</v>
      </c>
      <c r="C2613" s="88"/>
      <c r="D2613" s="89">
        <v>134564</v>
      </c>
      <c r="E2613" s="89">
        <v>148524</v>
      </c>
      <c r="F2613" s="89">
        <v>22739</v>
      </c>
      <c r="G2613" s="89">
        <v>315839</v>
      </c>
      <c r="H2613" s="89">
        <v>217437</v>
      </c>
      <c r="I2613" s="90">
        <v>1.1000000000000001</v>
      </c>
      <c r="J2613" s="90">
        <v>2.13</v>
      </c>
      <c r="K2613" s="89">
        <v>2057371</v>
      </c>
      <c r="L2613" s="89">
        <v>1969203</v>
      </c>
      <c r="M2613" s="89">
        <v>959753</v>
      </c>
      <c r="N2613" s="89">
        <v>638648</v>
      </c>
      <c r="O2613" s="89">
        <v>2623952</v>
      </c>
      <c r="P2613" s="89">
        <v>1954526</v>
      </c>
      <c r="Q2613" s="89">
        <v>669427</v>
      </c>
      <c r="R2613" s="89">
        <v>136027</v>
      </c>
      <c r="T2613" s="150"/>
      <c r="V2613" s="146"/>
      <c r="W2613" s="146"/>
      <c r="X2613" s="146"/>
      <c r="Y2613" s="146"/>
      <c r="Z2613" s="146"/>
      <c r="AA2613" s="146"/>
      <c r="AB2613" s="146"/>
      <c r="AC2613" s="146"/>
      <c r="AD2613" s="146"/>
      <c r="AE2613" s="146"/>
      <c r="AF2613" s="146"/>
      <c r="AG2613" s="146"/>
      <c r="AH2613" s="146"/>
      <c r="AI2613" s="146"/>
      <c r="AJ2613" s="146"/>
    </row>
    <row r="2614" spans="1:36" ht="15" customHeight="1" x14ac:dyDescent="0.25">
      <c r="A2614" s="6"/>
      <c r="B2614" s="88">
        <v>2012</v>
      </c>
      <c r="C2614" s="88"/>
      <c r="D2614" s="89">
        <v>133144</v>
      </c>
      <c r="E2614" s="89">
        <v>147814</v>
      </c>
      <c r="F2614" s="89">
        <v>23015</v>
      </c>
      <c r="G2614" s="89">
        <v>316843</v>
      </c>
      <c r="H2614" s="89">
        <v>221411</v>
      </c>
      <c r="I2614" s="90">
        <v>1.1100000000000001</v>
      </c>
      <c r="J2614" s="90">
        <v>2.14</v>
      </c>
      <c r="K2614" s="89">
        <v>2039392</v>
      </c>
      <c r="L2614" s="89">
        <v>1942217</v>
      </c>
      <c r="M2614" s="89">
        <v>941874</v>
      </c>
      <c r="N2614" s="89">
        <v>618387</v>
      </c>
      <c r="O2614" s="89">
        <v>2777445</v>
      </c>
      <c r="P2614" s="89">
        <v>2101955</v>
      </c>
      <c r="Q2614" s="89">
        <v>675490</v>
      </c>
      <c r="R2614" s="89">
        <v>107991</v>
      </c>
      <c r="T2614" s="150"/>
      <c r="V2614" s="146"/>
      <c r="W2614" s="146"/>
      <c r="X2614" s="146"/>
      <c r="Y2614" s="146"/>
      <c r="Z2614" s="146"/>
      <c r="AA2614" s="146"/>
      <c r="AB2614" s="146"/>
      <c r="AC2614" s="146"/>
      <c r="AD2614" s="146"/>
      <c r="AE2614" s="146"/>
      <c r="AF2614" s="146"/>
      <c r="AG2614" s="146"/>
      <c r="AH2614" s="146"/>
      <c r="AI2614" s="146"/>
      <c r="AJ2614" s="146"/>
    </row>
    <row r="2615" spans="1:36" ht="15" customHeight="1" x14ac:dyDescent="0.25">
      <c r="A2615" s="6"/>
      <c r="B2615" s="88">
        <v>2011</v>
      </c>
      <c r="C2615" s="88"/>
      <c r="D2615" s="89">
        <v>138135</v>
      </c>
      <c r="E2615" s="89">
        <v>153548</v>
      </c>
      <c r="F2615" s="89">
        <v>23979</v>
      </c>
      <c r="G2615" s="89">
        <v>336298</v>
      </c>
      <c r="H2615" s="89">
        <v>237359</v>
      </c>
      <c r="I2615" s="90">
        <v>1.1100000000000001</v>
      </c>
      <c r="J2615" s="90">
        <v>2.19</v>
      </c>
      <c r="K2615" s="89">
        <v>2158687</v>
      </c>
      <c r="L2615" s="89">
        <v>2064673</v>
      </c>
      <c r="M2615" s="89">
        <v>1001467</v>
      </c>
      <c r="N2615" s="89">
        <v>659247</v>
      </c>
      <c r="O2615" s="89">
        <v>2866802</v>
      </c>
      <c r="P2615" s="89">
        <v>2175703</v>
      </c>
      <c r="Q2615" s="89">
        <v>691099</v>
      </c>
      <c r="R2615" s="89">
        <v>148949</v>
      </c>
      <c r="T2615" s="150"/>
      <c r="V2615" s="146"/>
      <c r="W2615" s="146"/>
      <c r="X2615" s="146"/>
      <c r="Y2615" s="146"/>
      <c r="Z2615" s="146"/>
      <c r="AA2615" s="146"/>
      <c r="AB2615" s="146"/>
      <c r="AC2615" s="146"/>
      <c r="AD2615" s="146"/>
      <c r="AE2615" s="146"/>
      <c r="AF2615" s="146"/>
      <c r="AG2615" s="146"/>
      <c r="AH2615" s="146"/>
      <c r="AI2615" s="146"/>
      <c r="AJ2615" s="146"/>
    </row>
    <row r="2616" spans="1:36" ht="15" customHeight="1" x14ac:dyDescent="0.25">
      <c r="A2616" s="6"/>
      <c r="B2616" s="88">
        <v>2010</v>
      </c>
      <c r="C2616" s="88"/>
      <c r="D2616" s="89">
        <v>144951</v>
      </c>
      <c r="E2616" s="89">
        <v>160365</v>
      </c>
      <c r="F2616" s="89">
        <v>24553</v>
      </c>
      <c r="G2616" s="89">
        <v>348227</v>
      </c>
      <c r="H2616" s="89">
        <v>244098</v>
      </c>
      <c r="I2616" s="90">
        <v>1.1100000000000001</v>
      </c>
      <c r="J2616" s="90">
        <v>2.17</v>
      </c>
      <c r="K2616" s="89">
        <v>2416429</v>
      </c>
      <c r="L2616" s="89">
        <v>2283510</v>
      </c>
      <c r="M2616" s="89">
        <v>1137044</v>
      </c>
      <c r="N2616" s="89">
        <v>784895</v>
      </c>
      <c r="O2616" s="89">
        <v>2963982</v>
      </c>
      <c r="P2616" s="89">
        <v>2240890</v>
      </c>
      <c r="Q2616" s="89">
        <v>723092</v>
      </c>
      <c r="R2616" s="89">
        <v>191924</v>
      </c>
      <c r="T2616" s="150"/>
      <c r="V2616" s="146"/>
      <c r="W2616" s="146"/>
      <c r="X2616" s="146"/>
      <c r="Y2616" s="146"/>
      <c r="Z2616" s="146"/>
      <c r="AA2616" s="146"/>
      <c r="AB2616" s="146"/>
      <c r="AC2616" s="146"/>
      <c r="AD2616" s="146"/>
      <c r="AE2616" s="146"/>
      <c r="AF2616" s="146"/>
      <c r="AG2616" s="146"/>
      <c r="AH2616" s="146"/>
      <c r="AI2616" s="146"/>
      <c r="AJ2616" s="146"/>
    </row>
    <row r="2617" spans="1:36" ht="15" customHeight="1" x14ac:dyDescent="0.25">
      <c r="A2617" s="6"/>
      <c r="B2617" s="88">
        <v>2009</v>
      </c>
      <c r="C2617" s="88"/>
      <c r="D2617" s="89">
        <v>151344</v>
      </c>
      <c r="E2617" s="89">
        <v>167076</v>
      </c>
      <c r="F2617" s="89">
        <v>24540</v>
      </c>
      <c r="G2617" s="89">
        <v>347404</v>
      </c>
      <c r="H2617" s="89">
        <v>237662</v>
      </c>
      <c r="I2617" s="90">
        <v>1.1000000000000001</v>
      </c>
      <c r="J2617" s="90">
        <v>2.08</v>
      </c>
      <c r="K2617" s="89">
        <v>2449020</v>
      </c>
      <c r="L2617" s="89">
        <v>2312282</v>
      </c>
      <c r="M2617" s="89">
        <v>1172322</v>
      </c>
      <c r="N2617" s="89">
        <v>819392</v>
      </c>
      <c r="O2617" s="89">
        <v>2705536</v>
      </c>
      <c r="P2617" s="89">
        <v>2127005</v>
      </c>
      <c r="Q2617" s="89">
        <v>578531</v>
      </c>
      <c r="R2617" s="89">
        <v>183773</v>
      </c>
      <c r="T2617" s="150"/>
      <c r="V2617" s="146"/>
      <c r="W2617" s="146"/>
      <c r="X2617" s="146"/>
      <c r="Y2617" s="146"/>
      <c r="Z2617" s="146"/>
      <c r="AA2617" s="146"/>
      <c r="AB2617" s="146"/>
      <c r="AC2617" s="146"/>
      <c r="AD2617" s="146"/>
      <c r="AE2617" s="146"/>
      <c r="AF2617" s="146"/>
      <c r="AG2617" s="146"/>
      <c r="AH2617" s="146"/>
      <c r="AI2617" s="146"/>
      <c r="AJ2617" s="146"/>
    </row>
    <row r="2618" spans="1:36" ht="15" customHeight="1" x14ac:dyDescent="0.25">
      <c r="A2618" s="6"/>
      <c r="B2618" s="88">
        <v>2008</v>
      </c>
      <c r="C2618" s="88"/>
      <c r="D2618" s="89">
        <v>157448</v>
      </c>
      <c r="E2618" s="89">
        <v>173186</v>
      </c>
      <c r="F2618" s="89">
        <v>24750</v>
      </c>
      <c r="G2618" s="89">
        <v>342889</v>
      </c>
      <c r="H2618" s="89">
        <v>234777</v>
      </c>
      <c r="I2618" s="90">
        <v>1.1000000000000001</v>
      </c>
      <c r="J2618" s="90">
        <v>1.98</v>
      </c>
      <c r="K2618" s="89">
        <v>2690996</v>
      </c>
      <c r="L2618" s="89">
        <v>2521332</v>
      </c>
      <c r="M2618" s="89">
        <v>1231463</v>
      </c>
      <c r="N2618" s="89">
        <v>879836</v>
      </c>
      <c r="O2618" s="89">
        <v>2870047</v>
      </c>
      <c r="P2618" s="89">
        <v>2308290</v>
      </c>
      <c r="Q2618" s="89">
        <v>561757</v>
      </c>
      <c r="R2618" s="89">
        <v>288818</v>
      </c>
      <c r="T2618" s="150"/>
      <c r="V2618" s="146"/>
      <c r="W2618" s="146"/>
      <c r="X2618" s="146"/>
      <c r="Y2618" s="146"/>
      <c r="Z2618" s="146"/>
      <c r="AA2618" s="146"/>
      <c r="AB2618" s="146"/>
      <c r="AC2618" s="146"/>
      <c r="AD2618" s="146"/>
      <c r="AE2618" s="146"/>
      <c r="AF2618" s="146"/>
      <c r="AG2618" s="146"/>
      <c r="AH2618" s="146"/>
      <c r="AI2618" s="146"/>
      <c r="AJ2618" s="146"/>
    </row>
    <row r="2619" spans="1:36" s="7" customFormat="1" ht="15" customHeight="1" x14ac:dyDescent="0.25">
      <c r="A2619" s="6"/>
      <c r="B2619" s="118" t="s">
        <v>186</v>
      </c>
      <c r="C2619" s="118"/>
      <c r="D2619" s="119"/>
      <c r="E2619" s="119"/>
      <c r="F2619" s="119"/>
      <c r="G2619" s="119"/>
      <c r="H2619" s="119"/>
      <c r="I2619" s="119"/>
      <c r="J2619" s="119"/>
      <c r="K2619" s="119"/>
      <c r="L2619" s="119"/>
      <c r="M2619" s="119"/>
      <c r="N2619" s="119"/>
      <c r="O2619" s="119"/>
      <c r="P2619" s="119"/>
      <c r="Q2619" s="119"/>
      <c r="R2619" s="119"/>
      <c r="T2619" s="150"/>
      <c r="V2619" s="4"/>
      <c r="W2619" s="4"/>
      <c r="X2619" s="4"/>
      <c r="Y2619" s="4"/>
      <c r="Z2619" s="4"/>
      <c r="AA2619" s="4"/>
      <c r="AB2619" s="4"/>
      <c r="AC2619" s="4"/>
      <c r="AD2619" s="4"/>
      <c r="AE2619" s="4"/>
      <c r="AF2619" s="4"/>
      <c r="AG2619" s="4"/>
      <c r="AH2619" s="4"/>
      <c r="AI2619" s="4"/>
      <c r="AJ2619" s="4"/>
    </row>
    <row r="2620" spans="1:36" s="7" customFormat="1" ht="15" customHeight="1" x14ac:dyDescent="0.25">
      <c r="A2620" s="6"/>
      <c r="B2620" s="121">
        <v>2024</v>
      </c>
      <c r="C2620" s="121"/>
      <c r="D2620" s="122">
        <v>1886</v>
      </c>
      <c r="E2620" s="122">
        <v>36663</v>
      </c>
      <c r="F2620" s="122">
        <v>36401</v>
      </c>
      <c r="G2620" s="122">
        <v>837240</v>
      </c>
      <c r="H2620" s="122">
        <v>658671</v>
      </c>
      <c r="I2620" s="123">
        <v>19.440000000000001</v>
      </c>
      <c r="J2620" s="123">
        <v>22.84</v>
      </c>
      <c r="K2620" s="122">
        <v>3860272</v>
      </c>
      <c r="L2620" s="122">
        <v>3580166</v>
      </c>
      <c r="M2620" s="122">
        <v>1108441</v>
      </c>
      <c r="N2620" s="122">
        <v>267920</v>
      </c>
      <c r="O2620" s="122">
        <v>5965674</v>
      </c>
      <c r="P2620" s="122">
        <v>2978927</v>
      </c>
      <c r="Q2620" s="122">
        <v>2986747</v>
      </c>
      <c r="R2620" s="122">
        <v>400557</v>
      </c>
      <c r="T2620" s="150"/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 s="4"/>
      <c r="AI2620" s="4"/>
      <c r="AJ2620" s="4"/>
    </row>
    <row r="2621" spans="1:36" s="7" customFormat="1" ht="15" customHeight="1" x14ac:dyDescent="0.25">
      <c r="A2621" s="6"/>
      <c r="B2621" s="88">
        <v>2023</v>
      </c>
      <c r="C2621" s="88"/>
      <c r="D2621" s="89">
        <v>1713</v>
      </c>
      <c r="E2621" s="89">
        <v>33554</v>
      </c>
      <c r="F2621" s="89">
        <v>33376</v>
      </c>
      <c r="G2621" s="89">
        <v>752958</v>
      </c>
      <c r="H2621" s="89">
        <v>585978</v>
      </c>
      <c r="I2621" s="90">
        <v>19.59</v>
      </c>
      <c r="J2621" s="90">
        <v>22.44</v>
      </c>
      <c r="K2621" s="89">
        <v>3271137</v>
      </c>
      <c r="L2621" s="89">
        <v>3108837</v>
      </c>
      <c r="M2621" s="89">
        <v>1139311</v>
      </c>
      <c r="N2621" s="89">
        <v>387534</v>
      </c>
      <c r="O2621" s="89">
        <v>5322619</v>
      </c>
      <c r="P2621" s="89">
        <v>2604746</v>
      </c>
      <c r="Q2621" s="89">
        <v>2717873</v>
      </c>
      <c r="R2621" s="89">
        <v>407401</v>
      </c>
      <c r="T2621" s="150"/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 s="4"/>
      <c r="AI2621" s="4"/>
      <c r="AJ2621" s="4"/>
    </row>
    <row r="2622" spans="1:36" s="7" customFormat="1" ht="15" customHeight="1" x14ac:dyDescent="0.25">
      <c r="A2622" s="6"/>
      <c r="B2622" s="88">
        <v>2022</v>
      </c>
      <c r="C2622" s="88"/>
      <c r="D2622" s="89">
        <v>1626</v>
      </c>
      <c r="E2622" s="89">
        <v>31742</v>
      </c>
      <c r="F2622" s="89">
        <v>31615</v>
      </c>
      <c r="G2622" s="89">
        <v>681768</v>
      </c>
      <c r="H2622" s="89">
        <v>535374</v>
      </c>
      <c r="I2622" s="90">
        <v>19.52</v>
      </c>
      <c r="J2622" s="90">
        <v>21.48</v>
      </c>
      <c r="K2622" s="89">
        <v>2867697</v>
      </c>
      <c r="L2622" s="89">
        <v>2668283</v>
      </c>
      <c r="M2622" s="89">
        <v>1016021</v>
      </c>
      <c r="N2622" s="89">
        <v>341233</v>
      </c>
      <c r="O2622" s="89">
        <v>4751800</v>
      </c>
      <c r="P2622" s="89">
        <v>2293678</v>
      </c>
      <c r="Q2622" s="89">
        <v>2458122</v>
      </c>
      <c r="R2622" s="89">
        <v>334933</v>
      </c>
      <c r="T2622" s="150"/>
      <c r="V2622" s="6"/>
      <c r="W2622" s="6"/>
      <c r="X2622" s="6"/>
      <c r="Y2622" s="6"/>
      <c r="Z2622" s="6"/>
      <c r="AA2622" s="6"/>
      <c r="AB2622" s="6"/>
      <c r="AC2622" s="6"/>
      <c r="AD2622" s="6"/>
      <c r="AE2622" s="6"/>
      <c r="AF2622" s="6"/>
      <c r="AG2622" s="6"/>
      <c r="AH2622" s="6"/>
      <c r="AI2622" s="6"/>
      <c r="AJ2622" s="6"/>
    </row>
    <row r="2623" spans="1:36" s="7" customFormat="1" ht="15" customHeight="1" x14ac:dyDescent="0.25">
      <c r="A2623" s="6"/>
      <c r="B2623" s="88">
        <v>2021</v>
      </c>
      <c r="C2623" s="88"/>
      <c r="D2623" s="89">
        <v>1552</v>
      </c>
      <c r="E2623" s="89">
        <v>30910</v>
      </c>
      <c r="F2623" s="89">
        <v>30787</v>
      </c>
      <c r="G2623" s="89">
        <v>609430</v>
      </c>
      <c r="H2623" s="89">
        <v>476795</v>
      </c>
      <c r="I2623" s="90">
        <v>19.920000000000002</v>
      </c>
      <c r="J2623" s="90">
        <v>19.72</v>
      </c>
      <c r="K2623" s="89">
        <v>1990575</v>
      </c>
      <c r="L2623" s="89">
        <v>1905030</v>
      </c>
      <c r="M2623" s="89">
        <v>808817</v>
      </c>
      <c r="N2623" s="89">
        <v>241508</v>
      </c>
      <c r="O2623" s="89">
        <v>4953276</v>
      </c>
      <c r="P2623" s="89">
        <v>2556794</v>
      </c>
      <c r="Q2623" s="89">
        <v>2396482</v>
      </c>
      <c r="R2623" s="89">
        <v>264446</v>
      </c>
      <c r="T2623" s="150"/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 s="4"/>
      <c r="AI2623" s="4"/>
      <c r="AJ2623" s="4"/>
    </row>
    <row r="2624" spans="1:36" s="6" customFormat="1" ht="15" customHeight="1" x14ac:dyDescent="0.25">
      <c r="B2624" s="88">
        <v>2020</v>
      </c>
      <c r="C2624" s="88"/>
      <c r="D2624" s="89">
        <v>1542</v>
      </c>
      <c r="E2624" s="89">
        <v>30726</v>
      </c>
      <c r="F2624" s="89">
        <v>30568</v>
      </c>
      <c r="G2624" s="89">
        <v>559493</v>
      </c>
      <c r="H2624" s="89">
        <v>444003</v>
      </c>
      <c r="I2624" s="90">
        <v>19.93</v>
      </c>
      <c r="J2624" s="90">
        <v>18.21</v>
      </c>
      <c r="K2624" s="89">
        <v>1652847</v>
      </c>
      <c r="L2624" s="89">
        <v>1569463</v>
      </c>
      <c r="M2624" s="89">
        <v>660495</v>
      </c>
      <c r="N2624" s="89">
        <v>125762</v>
      </c>
      <c r="O2624" s="89">
        <v>3635322</v>
      </c>
      <c r="P2624" s="89">
        <v>2372799</v>
      </c>
      <c r="Q2624" s="89">
        <v>1262524</v>
      </c>
      <c r="R2624" s="89">
        <v>230637</v>
      </c>
      <c r="T2624" s="150"/>
    </row>
    <row r="2625" spans="1:36" s="7" customFormat="1" ht="15" customHeight="1" x14ac:dyDescent="0.25">
      <c r="A2625" s="6"/>
      <c r="B2625" s="88">
        <v>2019</v>
      </c>
      <c r="C2625" s="88"/>
      <c r="D2625" s="89">
        <v>1531</v>
      </c>
      <c r="E2625" s="89">
        <v>30421</v>
      </c>
      <c r="F2625" s="89">
        <v>30262</v>
      </c>
      <c r="G2625" s="89">
        <v>575043</v>
      </c>
      <c r="H2625" s="89">
        <v>455339</v>
      </c>
      <c r="I2625" s="90">
        <v>19.87</v>
      </c>
      <c r="J2625" s="90">
        <v>18.899999999999999</v>
      </c>
      <c r="K2625" s="89">
        <v>2662322</v>
      </c>
      <c r="L2625" s="89">
        <v>2372045</v>
      </c>
      <c r="M2625" s="89">
        <v>706366</v>
      </c>
      <c r="N2625" s="89">
        <v>124404</v>
      </c>
      <c r="O2625" s="89">
        <v>3628224</v>
      </c>
      <c r="P2625" s="89">
        <v>2400665</v>
      </c>
      <c r="Q2625" s="89">
        <v>1227559</v>
      </c>
      <c r="R2625" s="89">
        <v>306069</v>
      </c>
      <c r="T2625" s="150"/>
      <c r="V2625" s="4"/>
      <c r="W2625" s="4"/>
      <c r="X2625" s="4"/>
      <c r="Y2625" s="4"/>
      <c r="Z2625" s="4"/>
      <c r="AA2625" s="4"/>
      <c r="AB2625" s="4"/>
      <c r="AC2625" s="4"/>
      <c r="AD2625" s="4"/>
      <c r="AE2625" s="4"/>
      <c r="AF2625" s="4"/>
      <c r="AG2625" s="4"/>
      <c r="AH2625" s="4"/>
      <c r="AI2625" s="4"/>
      <c r="AJ2625" s="4"/>
    </row>
    <row r="2626" spans="1:36" s="7" customFormat="1" ht="15" customHeight="1" x14ac:dyDescent="0.25">
      <c r="A2626" s="6"/>
      <c r="B2626" s="88">
        <v>2018</v>
      </c>
      <c r="C2626" s="88"/>
      <c r="D2626" s="89">
        <v>1502</v>
      </c>
      <c r="E2626" s="89">
        <v>30018</v>
      </c>
      <c r="F2626" s="89">
        <v>29919</v>
      </c>
      <c r="G2626" s="89">
        <v>559340</v>
      </c>
      <c r="H2626" s="89">
        <v>436790</v>
      </c>
      <c r="I2626" s="90">
        <v>19.989999999999998</v>
      </c>
      <c r="J2626" s="90">
        <v>18.63</v>
      </c>
      <c r="K2626" s="89">
        <v>2642275</v>
      </c>
      <c r="L2626" s="89">
        <v>2461546</v>
      </c>
      <c r="M2626" s="89">
        <v>805850</v>
      </c>
      <c r="N2626" s="89">
        <v>240470</v>
      </c>
      <c r="O2626" s="89">
        <v>3322290</v>
      </c>
      <c r="P2626" s="89">
        <v>2331749</v>
      </c>
      <c r="Q2626" s="89">
        <v>990541</v>
      </c>
      <c r="R2626" s="89">
        <v>270616</v>
      </c>
      <c r="T2626" s="150"/>
      <c r="V2626" s="4"/>
      <c r="W2626" s="4"/>
      <c r="X2626" s="4"/>
      <c r="Y2626" s="4"/>
      <c r="Z2626" s="4"/>
      <c r="AA2626" s="4"/>
      <c r="AB2626" s="4"/>
      <c r="AC2626" s="4"/>
      <c r="AD2626" s="4"/>
      <c r="AE2626" s="4"/>
      <c r="AF2626" s="4"/>
      <c r="AG2626" s="4"/>
      <c r="AH2626" s="4"/>
      <c r="AI2626" s="4"/>
      <c r="AJ2626" s="4"/>
    </row>
    <row r="2627" spans="1:36" s="7" customFormat="1" ht="15" customHeight="1" x14ac:dyDescent="0.25">
      <c r="A2627" s="6"/>
      <c r="B2627" s="88">
        <v>2017</v>
      </c>
      <c r="C2627" s="88"/>
      <c r="D2627" s="89">
        <v>1438</v>
      </c>
      <c r="E2627" s="89">
        <v>28338</v>
      </c>
      <c r="F2627" s="89">
        <v>28184</v>
      </c>
      <c r="G2627" s="89">
        <v>497641</v>
      </c>
      <c r="H2627" s="89">
        <v>391346</v>
      </c>
      <c r="I2627" s="90">
        <v>19.71</v>
      </c>
      <c r="J2627" s="90">
        <v>17.559999999999999</v>
      </c>
      <c r="K2627" s="89">
        <v>2422162</v>
      </c>
      <c r="L2627" s="89">
        <v>2300203</v>
      </c>
      <c r="M2627" s="89">
        <v>730550</v>
      </c>
      <c r="N2627" s="89">
        <v>228497</v>
      </c>
      <c r="O2627" s="89">
        <v>3075586</v>
      </c>
      <c r="P2627" s="89">
        <v>2269089</v>
      </c>
      <c r="Q2627" s="89">
        <v>806497</v>
      </c>
      <c r="R2627" s="89">
        <v>230665</v>
      </c>
      <c r="T2627" s="150"/>
    </row>
    <row r="2628" spans="1:36" s="7" customFormat="1" ht="15" customHeight="1" x14ac:dyDescent="0.25">
      <c r="A2628" s="6"/>
      <c r="B2628" s="88">
        <v>2016</v>
      </c>
      <c r="C2628" s="88"/>
      <c r="D2628" s="89">
        <v>1395</v>
      </c>
      <c r="E2628" s="89">
        <v>27324</v>
      </c>
      <c r="F2628" s="89">
        <v>27246</v>
      </c>
      <c r="G2628" s="89">
        <v>488886</v>
      </c>
      <c r="H2628" s="89">
        <v>382716</v>
      </c>
      <c r="I2628" s="90">
        <v>19.59</v>
      </c>
      <c r="J2628" s="90">
        <v>17.89</v>
      </c>
      <c r="K2628" s="89">
        <v>2242761</v>
      </c>
      <c r="L2628" s="89">
        <v>2058116</v>
      </c>
      <c r="M2628" s="89">
        <v>710270</v>
      </c>
      <c r="N2628" s="89">
        <v>215154</v>
      </c>
      <c r="O2628" s="89">
        <v>2829276</v>
      </c>
      <c r="P2628" s="89">
        <v>2137593</v>
      </c>
      <c r="Q2628" s="89">
        <v>691683</v>
      </c>
      <c r="R2628" s="89">
        <v>209519</v>
      </c>
      <c r="T2628" s="150"/>
    </row>
    <row r="2629" spans="1:36" s="7" customFormat="1" ht="15" customHeight="1" x14ac:dyDescent="0.25">
      <c r="A2629" s="6"/>
      <c r="B2629" s="88">
        <v>2015</v>
      </c>
      <c r="C2629" s="88"/>
      <c r="D2629" s="89">
        <v>1319</v>
      </c>
      <c r="E2629" s="89">
        <v>25847</v>
      </c>
      <c r="F2629" s="89">
        <v>25725</v>
      </c>
      <c r="G2629" s="89">
        <v>462866</v>
      </c>
      <c r="H2629" s="89">
        <v>361769</v>
      </c>
      <c r="I2629" s="90">
        <v>19.600000000000001</v>
      </c>
      <c r="J2629" s="90">
        <v>17.91</v>
      </c>
      <c r="K2629" s="89">
        <v>2000197</v>
      </c>
      <c r="L2629" s="89">
        <v>1842465</v>
      </c>
      <c r="M2629" s="89">
        <v>660331</v>
      </c>
      <c r="N2629" s="89">
        <v>193537</v>
      </c>
      <c r="O2629" s="89">
        <v>2672359</v>
      </c>
      <c r="P2629" s="89">
        <v>2050518</v>
      </c>
      <c r="Q2629" s="89">
        <v>621841</v>
      </c>
      <c r="R2629" s="89">
        <v>211961</v>
      </c>
      <c r="T2629" s="150"/>
    </row>
    <row r="2630" spans="1:36" s="7" customFormat="1" ht="15" customHeight="1" x14ac:dyDescent="0.25">
      <c r="A2630" s="6"/>
      <c r="B2630" s="88">
        <v>2014</v>
      </c>
      <c r="C2630" s="88"/>
      <c r="D2630" s="89">
        <v>1277</v>
      </c>
      <c r="E2630" s="89">
        <v>24801</v>
      </c>
      <c r="F2630" s="89">
        <v>24682</v>
      </c>
      <c r="G2630" s="89">
        <v>435426</v>
      </c>
      <c r="H2630" s="89">
        <v>342484</v>
      </c>
      <c r="I2630" s="90">
        <v>19.420000000000002</v>
      </c>
      <c r="J2630" s="90">
        <v>17.559999999999999</v>
      </c>
      <c r="K2630" s="89">
        <v>1926862</v>
      </c>
      <c r="L2630" s="89">
        <v>1779969</v>
      </c>
      <c r="M2630" s="89">
        <v>650923</v>
      </c>
      <c r="N2630" s="89">
        <v>211959</v>
      </c>
      <c r="O2630" s="89">
        <v>2527867</v>
      </c>
      <c r="P2630" s="89">
        <v>2022171</v>
      </c>
      <c r="Q2630" s="89">
        <v>505696</v>
      </c>
      <c r="R2630" s="89">
        <v>245462</v>
      </c>
      <c r="T2630" s="150"/>
      <c r="V2630" s="1"/>
      <c r="W2630" s="1"/>
      <c r="X2630" s="1"/>
      <c r="Y2630" s="1"/>
      <c r="Z2630" s="1"/>
      <c r="AA2630" s="1"/>
      <c r="AB2630" s="1"/>
      <c r="AC2630" s="1"/>
      <c r="AD2630" s="1"/>
      <c r="AE2630" s="1"/>
      <c r="AF2630" s="1"/>
      <c r="AG2630" s="1"/>
      <c r="AH2630" s="1"/>
      <c r="AI2630" s="1"/>
      <c r="AJ2630" s="1"/>
    </row>
    <row r="2631" spans="1:36" ht="15" customHeight="1" x14ac:dyDescent="0.25">
      <c r="A2631" s="6"/>
      <c r="B2631" s="88">
        <v>2013</v>
      </c>
      <c r="C2631" s="88"/>
      <c r="D2631" s="89">
        <v>1243</v>
      </c>
      <c r="E2631" s="89">
        <v>24145</v>
      </c>
      <c r="F2631" s="89">
        <v>24017</v>
      </c>
      <c r="G2631" s="89">
        <v>422310</v>
      </c>
      <c r="H2631" s="89">
        <v>329364</v>
      </c>
      <c r="I2631" s="90">
        <v>19.420000000000002</v>
      </c>
      <c r="J2631" s="90">
        <v>17.489999999999998</v>
      </c>
      <c r="K2631" s="89">
        <v>1982751</v>
      </c>
      <c r="L2631" s="89">
        <v>1793937</v>
      </c>
      <c r="M2631" s="89">
        <v>609985</v>
      </c>
      <c r="N2631" s="89">
        <v>183582</v>
      </c>
      <c r="O2631" s="89">
        <v>2765422</v>
      </c>
      <c r="P2631" s="89">
        <v>2251484</v>
      </c>
      <c r="Q2631" s="89">
        <v>513939</v>
      </c>
      <c r="R2631" s="89">
        <v>193779</v>
      </c>
      <c r="T2631" s="150"/>
    </row>
    <row r="2632" spans="1:36" ht="15" customHeight="1" x14ac:dyDescent="0.25">
      <c r="A2632" s="6"/>
      <c r="B2632" s="88">
        <v>2012</v>
      </c>
      <c r="C2632" s="88"/>
      <c r="D2632" s="89">
        <v>1267</v>
      </c>
      <c r="E2632" s="89">
        <v>24619</v>
      </c>
      <c r="F2632" s="89">
        <v>24551</v>
      </c>
      <c r="G2632" s="89">
        <v>438910</v>
      </c>
      <c r="H2632" s="89">
        <v>344733</v>
      </c>
      <c r="I2632" s="90">
        <v>19.43</v>
      </c>
      <c r="J2632" s="90">
        <v>17.829999999999998</v>
      </c>
      <c r="K2632" s="89">
        <v>1911395</v>
      </c>
      <c r="L2632" s="89">
        <v>1816321</v>
      </c>
      <c r="M2632" s="89">
        <v>647284</v>
      </c>
      <c r="N2632" s="89">
        <v>204733</v>
      </c>
      <c r="O2632" s="89">
        <v>2842700</v>
      </c>
      <c r="P2632" s="89">
        <v>2091120</v>
      </c>
      <c r="Q2632" s="89">
        <v>751579</v>
      </c>
      <c r="R2632" s="89">
        <v>203088</v>
      </c>
      <c r="T2632" s="150"/>
    </row>
    <row r="2633" spans="1:36" ht="15" customHeight="1" x14ac:dyDescent="0.25">
      <c r="A2633" s="6"/>
      <c r="B2633" s="88">
        <v>2011</v>
      </c>
      <c r="C2633" s="88"/>
      <c r="D2633" s="89">
        <v>1373</v>
      </c>
      <c r="E2633" s="89">
        <v>26687</v>
      </c>
      <c r="F2633" s="89">
        <v>26549</v>
      </c>
      <c r="G2633" s="89">
        <v>474592</v>
      </c>
      <c r="H2633" s="89">
        <v>371609</v>
      </c>
      <c r="I2633" s="90">
        <v>19.440000000000001</v>
      </c>
      <c r="J2633" s="90">
        <v>17.78</v>
      </c>
      <c r="K2633" s="89">
        <v>2239689</v>
      </c>
      <c r="L2633" s="89">
        <v>2048143</v>
      </c>
      <c r="M2633" s="89">
        <v>709964</v>
      </c>
      <c r="N2633" s="89">
        <v>232741</v>
      </c>
      <c r="O2633" s="89">
        <v>2981217</v>
      </c>
      <c r="P2633" s="89">
        <v>2262048</v>
      </c>
      <c r="Q2633" s="89">
        <v>719168</v>
      </c>
      <c r="R2633" s="89">
        <v>215901</v>
      </c>
      <c r="T2633" s="150"/>
    </row>
    <row r="2634" spans="1:36" ht="15" customHeight="1" x14ac:dyDescent="0.25">
      <c r="A2634" s="6"/>
      <c r="B2634" s="88">
        <v>2010</v>
      </c>
      <c r="C2634" s="88"/>
      <c r="D2634" s="89">
        <v>1391</v>
      </c>
      <c r="E2634" s="89">
        <v>27237</v>
      </c>
      <c r="F2634" s="89">
        <v>26943</v>
      </c>
      <c r="G2634" s="89">
        <v>471296</v>
      </c>
      <c r="H2634" s="89">
        <v>375982</v>
      </c>
      <c r="I2634" s="90">
        <v>19.579999999999998</v>
      </c>
      <c r="J2634" s="90">
        <v>17.3</v>
      </c>
      <c r="K2634" s="89">
        <v>2350990</v>
      </c>
      <c r="L2634" s="89">
        <v>2133693</v>
      </c>
      <c r="M2634" s="89">
        <v>738892</v>
      </c>
      <c r="N2634" s="89">
        <v>264987</v>
      </c>
      <c r="O2634" s="89">
        <v>3071440</v>
      </c>
      <c r="P2634" s="89">
        <v>2545165</v>
      </c>
      <c r="Q2634" s="89">
        <v>526275</v>
      </c>
      <c r="R2634" s="89">
        <v>263889</v>
      </c>
      <c r="T2634" s="150"/>
    </row>
    <row r="2635" spans="1:36" ht="15" customHeight="1" x14ac:dyDescent="0.25">
      <c r="A2635" s="6"/>
      <c r="B2635" s="88">
        <v>2009</v>
      </c>
      <c r="C2635" s="88"/>
      <c r="D2635" s="89">
        <v>1427</v>
      </c>
      <c r="E2635" s="89">
        <v>27751</v>
      </c>
      <c r="F2635" s="89">
        <v>27507</v>
      </c>
      <c r="G2635" s="89">
        <v>460813</v>
      </c>
      <c r="H2635" s="89">
        <v>365062</v>
      </c>
      <c r="I2635" s="90">
        <v>19.45</v>
      </c>
      <c r="J2635" s="90">
        <v>16.61</v>
      </c>
      <c r="K2635" s="89">
        <v>2301810</v>
      </c>
      <c r="L2635" s="89">
        <v>2056406</v>
      </c>
      <c r="M2635" s="89">
        <v>709960</v>
      </c>
      <c r="N2635" s="89">
        <v>246011</v>
      </c>
      <c r="O2635" s="89">
        <v>3587680</v>
      </c>
      <c r="P2635" s="89">
        <v>2796176</v>
      </c>
      <c r="Q2635" s="89">
        <v>791504</v>
      </c>
      <c r="R2635" s="89">
        <v>272285</v>
      </c>
      <c r="T2635" s="150"/>
    </row>
    <row r="2636" spans="1:36" ht="15" customHeight="1" x14ac:dyDescent="0.25">
      <c r="A2636" s="6"/>
      <c r="B2636" s="88">
        <v>2008</v>
      </c>
      <c r="C2636" s="88"/>
      <c r="D2636" s="89">
        <v>1433</v>
      </c>
      <c r="E2636" s="89">
        <v>28585</v>
      </c>
      <c r="F2636" s="89">
        <v>28447</v>
      </c>
      <c r="G2636" s="89">
        <v>457288</v>
      </c>
      <c r="H2636" s="89">
        <v>359794</v>
      </c>
      <c r="I2636" s="90">
        <v>19.95</v>
      </c>
      <c r="J2636" s="90">
        <v>16</v>
      </c>
      <c r="K2636" s="89">
        <v>2449199</v>
      </c>
      <c r="L2636" s="89">
        <v>2175826</v>
      </c>
      <c r="M2636" s="89">
        <v>709386</v>
      </c>
      <c r="N2636" s="89">
        <v>245534</v>
      </c>
      <c r="O2636" s="89">
        <v>3362764</v>
      </c>
      <c r="P2636" s="89">
        <v>2600313</v>
      </c>
      <c r="Q2636" s="89">
        <v>762451</v>
      </c>
      <c r="R2636" s="89">
        <v>339923</v>
      </c>
      <c r="T2636" s="150"/>
    </row>
    <row r="2637" spans="1:36" s="7" customFormat="1" ht="15" customHeight="1" x14ac:dyDescent="0.25">
      <c r="A2637" s="6"/>
      <c r="B2637" s="118" t="s">
        <v>187</v>
      </c>
      <c r="C2637" s="118"/>
      <c r="D2637" s="119"/>
      <c r="E2637" s="119"/>
      <c r="F2637" s="119"/>
      <c r="G2637" s="119"/>
      <c r="H2637" s="119"/>
      <c r="I2637" s="119"/>
      <c r="J2637" s="119"/>
      <c r="K2637" s="119"/>
      <c r="L2637" s="119"/>
      <c r="M2637" s="119"/>
      <c r="N2637" s="119"/>
      <c r="O2637" s="119"/>
      <c r="P2637" s="119"/>
      <c r="Q2637" s="119"/>
      <c r="R2637" s="119"/>
      <c r="T2637" s="150"/>
      <c r="V2637" s="4"/>
      <c r="W2637" s="4"/>
      <c r="X2637" s="4"/>
      <c r="Y2637" s="4"/>
      <c r="Z2637" s="4"/>
      <c r="AA2637" s="4"/>
      <c r="AB2637" s="4"/>
      <c r="AC2637" s="4"/>
      <c r="AD2637" s="4"/>
      <c r="AE2637" s="4"/>
      <c r="AF2637" s="4"/>
      <c r="AG2637" s="4"/>
      <c r="AH2637" s="4"/>
      <c r="AI2637" s="4"/>
      <c r="AJ2637" s="4"/>
    </row>
    <row r="2638" spans="1:36" s="7" customFormat="1" ht="15" customHeight="1" x14ac:dyDescent="0.25">
      <c r="A2638" s="6"/>
      <c r="B2638" s="121">
        <v>2024</v>
      </c>
      <c r="C2638" s="121"/>
      <c r="D2638" s="122">
        <v>517</v>
      </c>
      <c r="E2638" s="122">
        <v>53815</v>
      </c>
      <c r="F2638" s="122">
        <v>53593</v>
      </c>
      <c r="G2638" s="122">
        <v>1321128</v>
      </c>
      <c r="H2638" s="122">
        <v>1032963</v>
      </c>
      <c r="I2638" s="123">
        <v>104.09</v>
      </c>
      <c r="J2638" s="123">
        <v>24.55</v>
      </c>
      <c r="K2638" s="122">
        <v>4049239</v>
      </c>
      <c r="L2638" s="122">
        <v>3841060</v>
      </c>
      <c r="M2638" s="122">
        <v>1827625</v>
      </c>
      <c r="N2638" s="122">
        <v>496135</v>
      </c>
      <c r="O2638" s="122">
        <v>7250288</v>
      </c>
      <c r="P2638" s="122">
        <v>4872421</v>
      </c>
      <c r="Q2638" s="122">
        <v>2377867</v>
      </c>
      <c r="R2638" s="122">
        <v>423711</v>
      </c>
      <c r="T2638" s="150"/>
      <c r="V2638" s="4"/>
      <c r="W2638" s="4"/>
      <c r="X2638" s="4"/>
      <c r="Y2638" s="4"/>
      <c r="Z2638" s="4"/>
      <c r="AA2638" s="4"/>
      <c r="AB2638" s="4"/>
      <c r="AC2638" s="4"/>
      <c r="AD2638" s="4"/>
      <c r="AE2638" s="4"/>
      <c r="AF2638" s="4"/>
      <c r="AG2638" s="4"/>
      <c r="AH2638" s="4"/>
      <c r="AI2638" s="4"/>
      <c r="AJ2638" s="4"/>
    </row>
    <row r="2639" spans="1:36" s="7" customFormat="1" ht="15" customHeight="1" x14ac:dyDescent="0.25">
      <c r="A2639" s="6"/>
      <c r="B2639" s="88">
        <v>2023</v>
      </c>
      <c r="C2639" s="88"/>
      <c r="D2639" s="89">
        <v>504</v>
      </c>
      <c r="E2639" s="89">
        <v>50640</v>
      </c>
      <c r="F2639" s="89">
        <v>50390</v>
      </c>
      <c r="G2639" s="89">
        <v>1200408</v>
      </c>
      <c r="H2639" s="89">
        <v>948623</v>
      </c>
      <c r="I2639" s="90">
        <v>100.48</v>
      </c>
      <c r="J2639" s="90">
        <v>23.7</v>
      </c>
      <c r="K2639" s="89">
        <v>3854831</v>
      </c>
      <c r="L2639" s="89">
        <v>3487425</v>
      </c>
      <c r="M2639" s="89">
        <v>1652009</v>
      </c>
      <c r="N2639" s="89">
        <v>440845</v>
      </c>
      <c r="O2639" s="89">
        <v>7177887</v>
      </c>
      <c r="P2639" s="89">
        <v>4872754</v>
      </c>
      <c r="Q2639" s="89">
        <v>2305132</v>
      </c>
      <c r="R2639" s="89">
        <v>570043</v>
      </c>
      <c r="T2639" s="150"/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 s="4"/>
      <c r="AI2639" s="4"/>
      <c r="AJ2639" s="4"/>
    </row>
    <row r="2640" spans="1:36" s="7" customFormat="1" ht="15" customHeight="1" x14ac:dyDescent="0.25">
      <c r="A2640" s="6"/>
      <c r="B2640" s="88">
        <v>2022</v>
      </c>
      <c r="C2640" s="88"/>
      <c r="D2640" s="89">
        <v>464</v>
      </c>
      <c r="E2640" s="89">
        <v>46975</v>
      </c>
      <c r="F2640" s="89">
        <v>46926</v>
      </c>
      <c r="G2640" s="89">
        <v>1028376</v>
      </c>
      <c r="H2640" s="89">
        <v>807798</v>
      </c>
      <c r="I2640" s="90">
        <v>101.24</v>
      </c>
      <c r="J2640" s="90">
        <v>21.89</v>
      </c>
      <c r="K2640" s="89">
        <v>3264882</v>
      </c>
      <c r="L2640" s="89">
        <v>2996436</v>
      </c>
      <c r="M2640" s="89">
        <v>1422446</v>
      </c>
      <c r="N2640" s="89">
        <v>411189</v>
      </c>
      <c r="O2640" s="89">
        <v>6968091</v>
      </c>
      <c r="P2640" s="89">
        <v>4786164</v>
      </c>
      <c r="Q2640" s="89">
        <v>2181927</v>
      </c>
      <c r="R2640" s="89">
        <v>530227</v>
      </c>
      <c r="T2640" s="150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6"/>
      <c r="AI2640" s="6"/>
      <c r="AJ2640" s="6"/>
    </row>
    <row r="2641" spans="1:36" s="7" customFormat="1" ht="15" customHeight="1" x14ac:dyDescent="0.25">
      <c r="A2641" s="6"/>
      <c r="B2641" s="88">
        <v>2021</v>
      </c>
      <c r="C2641" s="88"/>
      <c r="D2641" s="89">
        <v>439</v>
      </c>
      <c r="E2641" s="89">
        <v>46554</v>
      </c>
      <c r="F2641" s="89">
        <v>46511</v>
      </c>
      <c r="G2641" s="89">
        <v>930073</v>
      </c>
      <c r="H2641" s="89">
        <v>733336</v>
      </c>
      <c r="I2641" s="90">
        <v>106.05</v>
      </c>
      <c r="J2641" s="90">
        <v>19.98</v>
      </c>
      <c r="K2641" s="89">
        <v>2446934</v>
      </c>
      <c r="L2641" s="89">
        <v>2218981</v>
      </c>
      <c r="M2641" s="89">
        <v>1146262</v>
      </c>
      <c r="N2641" s="89">
        <v>232828</v>
      </c>
      <c r="O2641" s="89">
        <v>5678244</v>
      </c>
      <c r="P2641" s="89">
        <v>3778778</v>
      </c>
      <c r="Q2641" s="89">
        <v>1899467</v>
      </c>
      <c r="R2641" s="89">
        <v>249597</v>
      </c>
      <c r="T2641" s="150"/>
      <c r="V2641" s="4"/>
      <c r="W2641" s="4"/>
      <c r="X2641" s="4"/>
      <c r="Y2641" s="4"/>
      <c r="Z2641" s="4"/>
      <c r="AA2641" s="4"/>
      <c r="AB2641" s="4"/>
      <c r="AC2641" s="4"/>
      <c r="AD2641" s="4"/>
      <c r="AE2641" s="4"/>
      <c r="AF2641" s="4"/>
      <c r="AG2641" s="4"/>
      <c r="AH2641" s="4"/>
      <c r="AI2641" s="4"/>
      <c r="AJ2641" s="4"/>
    </row>
    <row r="2642" spans="1:36" s="6" customFormat="1" ht="15" customHeight="1" x14ac:dyDescent="0.25">
      <c r="B2642" s="88">
        <v>2020</v>
      </c>
      <c r="C2642" s="88"/>
      <c r="D2642" s="89">
        <v>416</v>
      </c>
      <c r="E2642" s="89">
        <v>42638</v>
      </c>
      <c r="F2642" s="89">
        <v>42531</v>
      </c>
      <c r="G2642" s="89">
        <v>810115</v>
      </c>
      <c r="H2642" s="89">
        <v>637153</v>
      </c>
      <c r="I2642" s="90">
        <v>102.5</v>
      </c>
      <c r="J2642" s="90">
        <v>19</v>
      </c>
      <c r="K2642" s="89">
        <v>2036406</v>
      </c>
      <c r="L2642" s="89">
        <v>1950180</v>
      </c>
      <c r="M2642" s="89">
        <v>945280</v>
      </c>
      <c r="N2642" s="89">
        <v>143105</v>
      </c>
      <c r="O2642" s="89">
        <v>4664333</v>
      </c>
      <c r="P2642" s="89">
        <v>3296508</v>
      </c>
      <c r="Q2642" s="89">
        <v>1367825</v>
      </c>
      <c r="R2642" s="89">
        <v>181178</v>
      </c>
      <c r="T2642" s="150"/>
    </row>
    <row r="2643" spans="1:36" s="7" customFormat="1" ht="15" customHeight="1" x14ac:dyDescent="0.25">
      <c r="A2643" s="6"/>
      <c r="B2643" s="88">
        <v>2019</v>
      </c>
      <c r="C2643" s="88"/>
      <c r="D2643" s="89">
        <v>428</v>
      </c>
      <c r="E2643" s="89">
        <v>43174</v>
      </c>
      <c r="F2643" s="89">
        <v>43078</v>
      </c>
      <c r="G2643" s="89">
        <v>833532</v>
      </c>
      <c r="H2643" s="89">
        <v>648372</v>
      </c>
      <c r="I2643" s="90">
        <v>100.87</v>
      </c>
      <c r="J2643" s="90">
        <v>19.309999999999999</v>
      </c>
      <c r="K2643" s="89">
        <v>2779534</v>
      </c>
      <c r="L2643" s="89">
        <v>2699008</v>
      </c>
      <c r="M2643" s="89">
        <v>1132460</v>
      </c>
      <c r="N2643" s="89">
        <v>305638</v>
      </c>
      <c r="O2643" s="89">
        <v>5263763</v>
      </c>
      <c r="P2643" s="89">
        <v>3798304</v>
      </c>
      <c r="Q2643" s="89">
        <v>1465458</v>
      </c>
      <c r="R2643" s="89">
        <v>423778</v>
      </c>
      <c r="T2643" s="150"/>
      <c r="V2643" s="4"/>
      <c r="W2643" s="4"/>
      <c r="X2643" s="4"/>
      <c r="Y2643" s="4"/>
      <c r="Z2643" s="4"/>
      <c r="AA2643" s="4"/>
      <c r="AB2643" s="4"/>
      <c r="AC2643" s="4"/>
      <c r="AD2643" s="4"/>
      <c r="AE2643" s="4"/>
      <c r="AF2643" s="4"/>
      <c r="AG2643" s="4"/>
      <c r="AH2643" s="4"/>
      <c r="AI2643" s="4"/>
      <c r="AJ2643" s="4"/>
    </row>
    <row r="2644" spans="1:36" s="7" customFormat="1" ht="15" customHeight="1" x14ac:dyDescent="0.25">
      <c r="A2644" s="6"/>
      <c r="B2644" s="88">
        <v>2018</v>
      </c>
      <c r="C2644" s="88"/>
      <c r="D2644" s="89">
        <v>412</v>
      </c>
      <c r="E2644" s="89">
        <v>44429</v>
      </c>
      <c r="F2644" s="89">
        <v>44346</v>
      </c>
      <c r="G2644" s="89">
        <v>790345</v>
      </c>
      <c r="H2644" s="89">
        <v>620696</v>
      </c>
      <c r="I2644" s="90">
        <v>107.84</v>
      </c>
      <c r="J2644" s="90">
        <v>17.79</v>
      </c>
      <c r="K2644" s="89">
        <v>2408839</v>
      </c>
      <c r="L2644" s="89">
        <v>2315446</v>
      </c>
      <c r="M2644" s="89">
        <v>1086735</v>
      </c>
      <c r="N2644" s="89">
        <v>287245</v>
      </c>
      <c r="O2644" s="89">
        <v>4358954</v>
      </c>
      <c r="P2644" s="89">
        <v>3140245</v>
      </c>
      <c r="Q2644" s="89">
        <v>1218709</v>
      </c>
      <c r="R2644" s="89">
        <v>449626</v>
      </c>
      <c r="T2644" s="150"/>
      <c r="V2644" s="4"/>
      <c r="W2644" s="4"/>
      <c r="X2644" s="4"/>
      <c r="Y2644" s="4"/>
      <c r="Z2644" s="4"/>
      <c r="AA2644" s="4"/>
      <c r="AB2644" s="4"/>
      <c r="AC2644" s="4"/>
      <c r="AD2644" s="4"/>
      <c r="AE2644" s="4"/>
      <c r="AF2644" s="4"/>
      <c r="AG2644" s="4"/>
      <c r="AH2644" s="4"/>
      <c r="AI2644" s="4"/>
      <c r="AJ2644" s="4"/>
    </row>
    <row r="2645" spans="1:36" s="7" customFormat="1" ht="15" customHeight="1" x14ac:dyDescent="0.25">
      <c r="A2645" s="6"/>
      <c r="B2645" s="88">
        <v>2017</v>
      </c>
      <c r="C2645" s="88"/>
      <c r="D2645" s="89">
        <v>385</v>
      </c>
      <c r="E2645" s="89">
        <v>40357</v>
      </c>
      <c r="F2645" s="89">
        <v>40218</v>
      </c>
      <c r="G2645" s="89">
        <v>730315</v>
      </c>
      <c r="H2645" s="89">
        <v>569459</v>
      </c>
      <c r="I2645" s="90">
        <v>104.82</v>
      </c>
      <c r="J2645" s="90">
        <v>18.100000000000001</v>
      </c>
      <c r="K2645" s="89">
        <v>2223506</v>
      </c>
      <c r="L2645" s="89">
        <v>2111974</v>
      </c>
      <c r="M2645" s="89">
        <v>1002132</v>
      </c>
      <c r="N2645" s="89">
        <v>264440</v>
      </c>
      <c r="O2645" s="89">
        <v>3830210</v>
      </c>
      <c r="P2645" s="89">
        <v>2766527</v>
      </c>
      <c r="Q2645" s="89">
        <v>1063683</v>
      </c>
      <c r="R2645" s="89">
        <v>411621</v>
      </c>
      <c r="T2645" s="150"/>
    </row>
    <row r="2646" spans="1:36" s="7" customFormat="1" ht="15" customHeight="1" x14ac:dyDescent="0.25">
      <c r="A2646" s="6"/>
      <c r="B2646" s="88">
        <v>2016</v>
      </c>
      <c r="C2646" s="88"/>
      <c r="D2646" s="89">
        <v>372</v>
      </c>
      <c r="E2646" s="89">
        <v>39861</v>
      </c>
      <c r="F2646" s="89">
        <v>39521</v>
      </c>
      <c r="G2646" s="89">
        <v>676192</v>
      </c>
      <c r="H2646" s="89">
        <v>527915</v>
      </c>
      <c r="I2646" s="90">
        <v>107.15</v>
      </c>
      <c r="J2646" s="90">
        <v>16.96</v>
      </c>
      <c r="K2646" s="89">
        <v>1976859</v>
      </c>
      <c r="L2646" s="89">
        <v>1885096</v>
      </c>
      <c r="M2646" s="89">
        <v>930067</v>
      </c>
      <c r="N2646" s="89">
        <v>247518</v>
      </c>
      <c r="O2646" s="89">
        <v>3477476</v>
      </c>
      <c r="P2646" s="89">
        <v>2716193</v>
      </c>
      <c r="Q2646" s="89">
        <v>761283</v>
      </c>
      <c r="R2646" s="89">
        <v>441634</v>
      </c>
      <c r="T2646" s="150"/>
    </row>
    <row r="2647" spans="1:36" s="7" customFormat="1" ht="15" customHeight="1" x14ac:dyDescent="0.25">
      <c r="A2647" s="6"/>
      <c r="B2647" s="88">
        <v>2015</v>
      </c>
      <c r="C2647" s="88"/>
      <c r="D2647" s="89">
        <v>361</v>
      </c>
      <c r="E2647" s="89">
        <v>36991</v>
      </c>
      <c r="F2647" s="89">
        <v>36815</v>
      </c>
      <c r="G2647" s="89">
        <v>628604</v>
      </c>
      <c r="H2647" s="89">
        <v>491378</v>
      </c>
      <c r="I2647" s="90">
        <v>102.47</v>
      </c>
      <c r="J2647" s="90">
        <v>16.989999999999998</v>
      </c>
      <c r="K2647" s="89">
        <v>1925238</v>
      </c>
      <c r="L2647" s="89">
        <v>1807871</v>
      </c>
      <c r="M2647" s="89">
        <v>882515</v>
      </c>
      <c r="N2647" s="89">
        <v>245625</v>
      </c>
      <c r="O2647" s="89">
        <v>3602159</v>
      </c>
      <c r="P2647" s="89">
        <v>2791378</v>
      </c>
      <c r="Q2647" s="89">
        <v>810781</v>
      </c>
      <c r="R2647" s="89">
        <v>463107</v>
      </c>
      <c r="T2647" s="150"/>
    </row>
    <row r="2648" spans="1:36" s="7" customFormat="1" ht="15" customHeight="1" x14ac:dyDescent="0.25">
      <c r="A2648" s="6"/>
      <c r="B2648" s="88">
        <v>2014</v>
      </c>
      <c r="C2648" s="88"/>
      <c r="D2648" s="89">
        <v>333</v>
      </c>
      <c r="E2648" s="89">
        <v>34304</v>
      </c>
      <c r="F2648" s="89">
        <v>34179</v>
      </c>
      <c r="G2648" s="89">
        <v>591032</v>
      </c>
      <c r="H2648" s="89">
        <v>461095</v>
      </c>
      <c r="I2648" s="90">
        <v>103.02</v>
      </c>
      <c r="J2648" s="90">
        <v>17.23</v>
      </c>
      <c r="K2648" s="89">
        <v>1723668</v>
      </c>
      <c r="L2648" s="89">
        <v>1643893</v>
      </c>
      <c r="M2648" s="89">
        <v>809423</v>
      </c>
      <c r="N2648" s="89">
        <v>211532</v>
      </c>
      <c r="O2648" s="89">
        <v>3352622</v>
      </c>
      <c r="P2648" s="89">
        <v>2557654</v>
      </c>
      <c r="Q2648" s="89">
        <v>794968</v>
      </c>
      <c r="R2648" s="89">
        <v>273047</v>
      </c>
      <c r="T2648" s="150"/>
      <c r="V2648" s="1"/>
      <c r="W2648" s="1"/>
      <c r="X2648" s="1"/>
      <c r="Y2648" s="1"/>
      <c r="Z2648" s="1"/>
      <c r="AA2648" s="1"/>
      <c r="AB2648" s="1"/>
      <c r="AC2648" s="1"/>
      <c r="AD2648" s="1"/>
      <c r="AE2648" s="1"/>
      <c r="AF2648" s="1"/>
      <c r="AG2648" s="1"/>
      <c r="AH2648" s="1"/>
      <c r="AI2648" s="1"/>
      <c r="AJ2648" s="1"/>
    </row>
    <row r="2649" spans="1:36" ht="15" customHeight="1" x14ac:dyDescent="0.25">
      <c r="A2649" s="6"/>
      <c r="B2649" s="88">
        <v>2013</v>
      </c>
      <c r="C2649" s="88"/>
      <c r="D2649" s="89">
        <v>326</v>
      </c>
      <c r="E2649" s="89">
        <v>33152</v>
      </c>
      <c r="F2649" s="89">
        <v>33060</v>
      </c>
      <c r="G2649" s="89">
        <v>546995</v>
      </c>
      <c r="H2649" s="89">
        <v>427256</v>
      </c>
      <c r="I2649" s="90">
        <v>101.69</v>
      </c>
      <c r="J2649" s="90">
        <v>16.5</v>
      </c>
      <c r="K2649" s="89">
        <v>1734235</v>
      </c>
      <c r="L2649" s="89">
        <v>1636230</v>
      </c>
      <c r="M2649" s="89">
        <v>755770</v>
      </c>
      <c r="N2649" s="89">
        <v>202270</v>
      </c>
      <c r="O2649" s="89">
        <v>3314222</v>
      </c>
      <c r="P2649" s="89">
        <v>2563129</v>
      </c>
      <c r="Q2649" s="89">
        <v>751094</v>
      </c>
      <c r="R2649" s="89">
        <v>196780</v>
      </c>
      <c r="T2649" s="150"/>
    </row>
    <row r="2650" spans="1:36" ht="15" customHeight="1" x14ac:dyDescent="0.25">
      <c r="A2650" s="6"/>
      <c r="B2650" s="88">
        <v>2012</v>
      </c>
      <c r="C2650" s="88"/>
      <c r="D2650" s="89">
        <v>362</v>
      </c>
      <c r="E2650" s="89">
        <v>37911</v>
      </c>
      <c r="F2650" s="89">
        <v>37869</v>
      </c>
      <c r="G2650" s="89">
        <v>618947</v>
      </c>
      <c r="H2650" s="89">
        <v>478205</v>
      </c>
      <c r="I2650" s="90">
        <v>104.73</v>
      </c>
      <c r="J2650" s="90">
        <v>16.329999999999998</v>
      </c>
      <c r="K2650" s="89">
        <v>1967294</v>
      </c>
      <c r="L2650" s="89">
        <v>1801602</v>
      </c>
      <c r="M2650" s="89">
        <v>864822</v>
      </c>
      <c r="N2650" s="89">
        <v>238077</v>
      </c>
      <c r="O2650" s="89">
        <v>3655090</v>
      </c>
      <c r="P2650" s="89">
        <v>3124049</v>
      </c>
      <c r="Q2650" s="89">
        <v>531041</v>
      </c>
      <c r="R2650" s="89">
        <v>212740</v>
      </c>
      <c r="T2650" s="150"/>
    </row>
    <row r="2651" spans="1:36" ht="15" customHeight="1" x14ac:dyDescent="0.25">
      <c r="A2651" s="6"/>
      <c r="B2651" s="88">
        <v>2011</v>
      </c>
      <c r="C2651" s="88"/>
      <c r="D2651" s="89">
        <v>380</v>
      </c>
      <c r="E2651" s="89">
        <v>38448</v>
      </c>
      <c r="F2651" s="89">
        <v>38401</v>
      </c>
      <c r="G2651" s="89">
        <v>635348</v>
      </c>
      <c r="H2651" s="89">
        <v>495538</v>
      </c>
      <c r="I2651" s="90">
        <v>101.18</v>
      </c>
      <c r="J2651" s="90">
        <v>16.52</v>
      </c>
      <c r="K2651" s="89">
        <v>2067140</v>
      </c>
      <c r="L2651" s="89">
        <v>1970124</v>
      </c>
      <c r="M2651" s="89">
        <v>977593</v>
      </c>
      <c r="N2651" s="89">
        <v>332119</v>
      </c>
      <c r="O2651" s="89">
        <v>4034774</v>
      </c>
      <c r="P2651" s="89">
        <v>3311972</v>
      </c>
      <c r="Q2651" s="89">
        <v>722802</v>
      </c>
      <c r="R2651" s="89">
        <v>520650</v>
      </c>
      <c r="T2651" s="150"/>
    </row>
    <row r="2652" spans="1:36" ht="15" customHeight="1" x14ac:dyDescent="0.25">
      <c r="A2652" s="6"/>
      <c r="B2652" s="88">
        <v>2010</v>
      </c>
      <c r="C2652" s="88"/>
      <c r="D2652" s="89">
        <v>397</v>
      </c>
      <c r="E2652" s="89">
        <v>41629</v>
      </c>
      <c r="F2652" s="89">
        <v>41303</v>
      </c>
      <c r="G2652" s="89">
        <v>662811</v>
      </c>
      <c r="H2652" s="89">
        <v>520074</v>
      </c>
      <c r="I2652" s="90">
        <v>104.86</v>
      </c>
      <c r="J2652" s="90">
        <v>15.92</v>
      </c>
      <c r="K2652" s="89">
        <v>2255752</v>
      </c>
      <c r="L2652" s="89">
        <v>2086563</v>
      </c>
      <c r="M2652" s="89">
        <v>1030583</v>
      </c>
      <c r="N2652" s="89">
        <v>358829</v>
      </c>
      <c r="O2652" s="89">
        <v>3335986</v>
      </c>
      <c r="P2652" s="89">
        <v>2444202</v>
      </c>
      <c r="Q2652" s="89">
        <v>891784</v>
      </c>
      <c r="R2652" s="89">
        <v>439436</v>
      </c>
      <c r="T2652" s="150"/>
    </row>
    <row r="2653" spans="1:36" ht="15" customHeight="1" x14ac:dyDescent="0.25">
      <c r="A2653" s="6"/>
      <c r="B2653" s="88">
        <v>2009</v>
      </c>
      <c r="C2653" s="88"/>
      <c r="D2653" s="89">
        <v>415</v>
      </c>
      <c r="E2653" s="89">
        <v>44176</v>
      </c>
      <c r="F2653" s="89">
        <v>43854</v>
      </c>
      <c r="G2653" s="89">
        <v>661575</v>
      </c>
      <c r="H2653" s="89">
        <v>513554</v>
      </c>
      <c r="I2653" s="90">
        <v>106.45</v>
      </c>
      <c r="J2653" s="90">
        <v>14.98</v>
      </c>
      <c r="K2653" s="89">
        <v>2219697</v>
      </c>
      <c r="L2653" s="89">
        <v>2110246</v>
      </c>
      <c r="M2653" s="89">
        <v>976890</v>
      </c>
      <c r="N2653" s="89">
        <v>305948</v>
      </c>
      <c r="O2653" s="89">
        <v>2962577</v>
      </c>
      <c r="P2653" s="89">
        <v>2433907</v>
      </c>
      <c r="Q2653" s="89">
        <v>528670</v>
      </c>
      <c r="R2653" s="89">
        <v>431009</v>
      </c>
      <c r="T2653" s="150"/>
    </row>
    <row r="2654" spans="1:36" ht="15" customHeight="1" x14ac:dyDescent="0.25">
      <c r="A2654" s="6"/>
      <c r="B2654" s="88">
        <v>2008</v>
      </c>
      <c r="C2654" s="88"/>
      <c r="D2654" s="89">
        <v>410</v>
      </c>
      <c r="E2654" s="89">
        <v>42650</v>
      </c>
      <c r="F2654" s="89">
        <v>42590</v>
      </c>
      <c r="G2654" s="89">
        <v>656509</v>
      </c>
      <c r="H2654" s="89">
        <v>513056</v>
      </c>
      <c r="I2654" s="90">
        <v>104.02</v>
      </c>
      <c r="J2654" s="90">
        <v>15.39</v>
      </c>
      <c r="K2654" s="89">
        <v>2399401</v>
      </c>
      <c r="L2654" s="89">
        <v>2312171</v>
      </c>
      <c r="M2654" s="89">
        <v>1002106</v>
      </c>
      <c r="N2654" s="89">
        <v>336919</v>
      </c>
      <c r="O2654" s="89">
        <v>2917479</v>
      </c>
      <c r="P2654" s="89">
        <v>2796169</v>
      </c>
      <c r="Q2654" s="89">
        <v>121309</v>
      </c>
      <c r="R2654" s="89">
        <v>596922</v>
      </c>
      <c r="T2654" s="150"/>
    </row>
    <row r="2655" spans="1:36" s="4" customFormat="1" ht="15" customHeight="1" x14ac:dyDescent="0.25">
      <c r="A2655" s="6"/>
      <c r="B2655" s="84" t="s">
        <v>188</v>
      </c>
      <c r="C2655" s="84"/>
      <c r="D2655" s="84"/>
      <c r="E2655" s="84"/>
      <c r="F2655" s="84"/>
      <c r="G2655" s="84"/>
      <c r="H2655" s="84"/>
      <c r="I2655" s="84"/>
      <c r="J2655" s="84"/>
      <c r="K2655" s="84"/>
      <c r="L2655" s="84"/>
      <c r="M2655" s="84"/>
      <c r="N2655" s="84"/>
      <c r="O2655" s="84"/>
      <c r="P2655" s="84"/>
      <c r="Q2655" s="84"/>
      <c r="R2655" s="84"/>
      <c r="T2655" s="150"/>
    </row>
    <row r="2656" spans="1:36" s="4" customFormat="1" ht="15" customHeight="1" x14ac:dyDescent="0.25">
      <c r="A2656" s="6"/>
      <c r="B2656" s="113">
        <v>2024</v>
      </c>
      <c r="C2656" s="113"/>
      <c r="D2656" s="114">
        <v>231</v>
      </c>
      <c r="E2656" s="114">
        <v>277841</v>
      </c>
      <c r="F2656" s="114">
        <v>277676</v>
      </c>
      <c r="G2656" s="114">
        <v>4727791</v>
      </c>
      <c r="H2656" s="114">
        <v>3743289</v>
      </c>
      <c r="I2656" s="115">
        <v>1202.77</v>
      </c>
      <c r="J2656" s="115">
        <v>17.02</v>
      </c>
      <c r="K2656" s="114">
        <v>8787686</v>
      </c>
      <c r="L2656" s="114">
        <v>8307558</v>
      </c>
      <c r="M2656" s="114">
        <v>5927589</v>
      </c>
      <c r="N2656" s="114">
        <v>1182866</v>
      </c>
      <c r="O2656" s="114">
        <v>7339608</v>
      </c>
      <c r="P2656" s="114">
        <v>5723245</v>
      </c>
      <c r="Q2656" s="114">
        <v>1616363</v>
      </c>
      <c r="R2656" s="114">
        <v>1578701</v>
      </c>
      <c r="T2656" s="150"/>
    </row>
    <row r="2657" spans="1:36" s="4" customFormat="1" ht="15" customHeight="1" x14ac:dyDescent="0.25">
      <c r="A2657" s="6"/>
      <c r="B2657" s="88">
        <v>2023</v>
      </c>
      <c r="C2657" s="88"/>
      <c r="D2657" s="89">
        <v>225</v>
      </c>
      <c r="E2657" s="89">
        <v>262518</v>
      </c>
      <c r="F2657" s="89">
        <v>262463</v>
      </c>
      <c r="G2657" s="89">
        <v>4310642</v>
      </c>
      <c r="H2657" s="89">
        <v>3437699</v>
      </c>
      <c r="I2657" s="90">
        <v>1166.75</v>
      </c>
      <c r="J2657" s="90">
        <v>16.420000000000002</v>
      </c>
      <c r="K2657" s="89">
        <v>7972829</v>
      </c>
      <c r="L2657" s="89">
        <v>7683080</v>
      </c>
      <c r="M2657" s="89">
        <v>5362693</v>
      </c>
      <c r="N2657" s="89">
        <v>1076439</v>
      </c>
      <c r="O2657" s="89">
        <v>6890061</v>
      </c>
      <c r="P2657" s="89">
        <v>5375344</v>
      </c>
      <c r="Q2657" s="89">
        <v>1514717</v>
      </c>
      <c r="R2657" s="89">
        <v>1375802</v>
      </c>
      <c r="T2657" s="150"/>
    </row>
    <row r="2658" spans="1:36" s="4" customFormat="1" ht="15" customHeight="1" x14ac:dyDescent="0.25">
      <c r="A2658" s="6"/>
      <c r="B2658" s="88">
        <v>2022</v>
      </c>
      <c r="C2658" s="88"/>
      <c r="D2658" s="89">
        <v>200</v>
      </c>
      <c r="E2658" s="89">
        <v>241891</v>
      </c>
      <c r="F2658" s="89">
        <v>241890</v>
      </c>
      <c r="G2658" s="89">
        <v>3632425</v>
      </c>
      <c r="H2658" s="89">
        <v>2888616</v>
      </c>
      <c r="I2658" s="90">
        <v>1209.46</v>
      </c>
      <c r="J2658" s="90">
        <v>15.02</v>
      </c>
      <c r="K2658" s="89">
        <v>6666291</v>
      </c>
      <c r="L2658" s="89">
        <v>6466447</v>
      </c>
      <c r="M2658" s="89">
        <v>4595162</v>
      </c>
      <c r="N2658" s="89">
        <v>952471</v>
      </c>
      <c r="O2658" s="89">
        <v>5973469</v>
      </c>
      <c r="P2658" s="89">
        <v>4562250</v>
      </c>
      <c r="Q2658" s="89">
        <v>1411219</v>
      </c>
      <c r="R2658" s="89">
        <v>1070132</v>
      </c>
      <c r="T2658" s="150"/>
      <c r="V2658" s="6"/>
      <c r="W2658" s="6"/>
      <c r="X2658" s="6"/>
      <c r="Y2658" s="6"/>
      <c r="Z2658" s="6"/>
      <c r="AA2658" s="6"/>
      <c r="AB2658" s="6"/>
      <c r="AC2658" s="6"/>
      <c r="AD2658" s="6"/>
      <c r="AE2658" s="6"/>
      <c r="AF2658" s="6"/>
      <c r="AG2658" s="6"/>
      <c r="AH2658" s="6"/>
      <c r="AI2658" s="6"/>
      <c r="AJ2658" s="6"/>
    </row>
    <row r="2659" spans="1:36" s="4" customFormat="1" ht="15" customHeight="1" x14ac:dyDescent="0.25">
      <c r="A2659" s="6"/>
      <c r="B2659" s="88">
        <v>2021</v>
      </c>
      <c r="C2659" s="88"/>
      <c r="D2659" s="89">
        <v>181</v>
      </c>
      <c r="E2659" s="89">
        <v>235990</v>
      </c>
      <c r="F2659" s="89">
        <v>234668</v>
      </c>
      <c r="G2659" s="89">
        <v>3206370</v>
      </c>
      <c r="H2659" s="89">
        <v>2552548</v>
      </c>
      <c r="I2659" s="90">
        <v>1303.81</v>
      </c>
      <c r="J2659" s="90">
        <v>13.59</v>
      </c>
      <c r="K2659" s="89">
        <v>5633088</v>
      </c>
      <c r="L2659" s="89">
        <v>5287192</v>
      </c>
      <c r="M2659" s="89">
        <v>3986899</v>
      </c>
      <c r="N2659" s="89">
        <v>781735</v>
      </c>
      <c r="O2659" s="89">
        <v>5015195</v>
      </c>
      <c r="P2659" s="89">
        <v>3976611</v>
      </c>
      <c r="Q2659" s="89">
        <v>1038584</v>
      </c>
      <c r="R2659" s="89">
        <v>805815</v>
      </c>
      <c r="T2659" s="150"/>
    </row>
    <row r="2660" spans="1:36" s="6" customFormat="1" ht="15" customHeight="1" x14ac:dyDescent="0.25">
      <c r="B2660" s="88">
        <v>2020</v>
      </c>
      <c r="C2660" s="88"/>
      <c r="D2660" s="89">
        <v>171</v>
      </c>
      <c r="E2660" s="89">
        <v>221877</v>
      </c>
      <c r="F2660" s="89">
        <v>220030</v>
      </c>
      <c r="G2660" s="89">
        <v>2828398</v>
      </c>
      <c r="H2660" s="89">
        <v>2243146</v>
      </c>
      <c r="I2660" s="90">
        <v>1297.53</v>
      </c>
      <c r="J2660" s="90">
        <v>12.75</v>
      </c>
      <c r="K2660" s="89">
        <v>5011158</v>
      </c>
      <c r="L2660" s="89">
        <v>4537809</v>
      </c>
      <c r="M2660" s="89">
        <v>3460933</v>
      </c>
      <c r="N2660" s="89">
        <v>646946</v>
      </c>
      <c r="O2660" s="89">
        <v>4794139</v>
      </c>
      <c r="P2660" s="89">
        <v>3876340</v>
      </c>
      <c r="Q2660" s="89">
        <v>917799</v>
      </c>
      <c r="R2660" s="89">
        <v>1040937</v>
      </c>
      <c r="T2660" s="150"/>
    </row>
    <row r="2661" spans="1:36" s="4" customFormat="1" ht="15" customHeight="1" x14ac:dyDescent="0.25">
      <c r="A2661" s="6"/>
      <c r="B2661" s="88">
        <v>2019</v>
      </c>
      <c r="C2661" s="88"/>
      <c r="D2661" s="89">
        <v>182</v>
      </c>
      <c r="E2661" s="89">
        <v>239571</v>
      </c>
      <c r="F2661" s="89">
        <v>239530</v>
      </c>
      <c r="G2661" s="89">
        <v>2940265</v>
      </c>
      <c r="H2661" s="89">
        <v>2329996</v>
      </c>
      <c r="I2661" s="90">
        <v>1316.32</v>
      </c>
      <c r="J2661" s="90">
        <v>12.27</v>
      </c>
      <c r="K2661" s="89">
        <v>5629052</v>
      </c>
      <c r="L2661" s="89">
        <v>5171078</v>
      </c>
      <c r="M2661" s="89">
        <v>3609683</v>
      </c>
      <c r="N2661" s="89">
        <v>653641</v>
      </c>
      <c r="O2661" s="89">
        <v>4633472</v>
      </c>
      <c r="P2661" s="89">
        <v>3641950</v>
      </c>
      <c r="Q2661" s="89">
        <v>991522</v>
      </c>
      <c r="R2661" s="89">
        <v>1051835</v>
      </c>
      <c r="T2661" s="150"/>
    </row>
    <row r="2662" spans="1:36" s="4" customFormat="1" ht="15" customHeight="1" x14ac:dyDescent="0.25">
      <c r="A2662" s="6"/>
      <c r="B2662" s="88">
        <v>2018</v>
      </c>
      <c r="C2662" s="88"/>
      <c r="D2662" s="89">
        <v>164</v>
      </c>
      <c r="E2662" s="89">
        <v>234244</v>
      </c>
      <c r="F2662" s="89">
        <v>234100</v>
      </c>
      <c r="G2662" s="89">
        <v>2804373</v>
      </c>
      <c r="H2662" s="89">
        <v>2219035</v>
      </c>
      <c r="I2662" s="90">
        <v>1428.32</v>
      </c>
      <c r="J2662" s="90">
        <v>11.97</v>
      </c>
      <c r="K2662" s="89">
        <v>5434960</v>
      </c>
      <c r="L2662" s="89">
        <v>4965289</v>
      </c>
      <c r="M2662" s="89">
        <v>3460582</v>
      </c>
      <c r="N2662" s="89">
        <v>638814</v>
      </c>
      <c r="O2662" s="89">
        <v>4484516</v>
      </c>
      <c r="P2662" s="89">
        <v>3538935</v>
      </c>
      <c r="Q2662" s="89">
        <v>945581</v>
      </c>
      <c r="R2662" s="89">
        <v>1038372</v>
      </c>
      <c r="T2662" s="150"/>
    </row>
    <row r="2663" spans="1:36" s="4" customFormat="1" ht="15" customHeight="1" x14ac:dyDescent="0.25">
      <c r="A2663" s="6"/>
      <c r="B2663" s="88">
        <v>2017</v>
      </c>
      <c r="C2663" s="88"/>
      <c r="D2663" s="89">
        <v>168</v>
      </c>
      <c r="E2663" s="89">
        <v>229569</v>
      </c>
      <c r="F2663" s="89">
        <v>229296</v>
      </c>
      <c r="G2663" s="89">
        <v>2600403</v>
      </c>
      <c r="H2663" s="89">
        <v>2064559</v>
      </c>
      <c r="I2663" s="90">
        <v>1366.48</v>
      </c>
      <c r="J2663" s="90">
        <v>11.33</v>
      </c>
      <c r="K2663" s="89">
        <v>4931232</v>
      </c>
      <c r="L2663" s="89">
        <v>4614318</v>
      </c>
      <c r="M2663" s="89">
        <v>3208699</v>
      </c>
      <c r="N2663" s="89">
        <v>594417</v>
      </c>
      <c r="O2663" s="89">
        <v>4027908</v>
      </c>
      <c r="P2663" s="89">
        <v>3194512</v>
      </c>
      <c r="Q2663" s="89">
        <v>833397</v>
      </c>
      <c r="R2663" s="89">
        <v>945137</v>
      </c>
      <c r="T2663" s="150"/>
    </row>
    <row r="2664" spans="1:36" s="4" customFormat="1" ht="15" customHeight="1" x14ac:dyDescent="0.25">
      <c r="A2664" s="6"/>
      <c r="B2664" s="88">
        <v>2016</v>
      </c>
      <c r="C2664" s="88"/>
      <c r="D2664" s="89">
        <v>140</v>
      </c>
      <c r="E2664" s="89">
        <v>202382</v>
      </c>
      <c r="F2664" s="89">
        <v>202318</v>
      </c>
      <c r="G2664" s="89">
        <v>2292680</v>
      </c>
      <c r="H2664" s="89">
        <v>1820003</v>
      </c>
      <c r="I2664" s="90">
        <v>1445.59</v>
      </c>
      <c r="J2664" s="90">
        <v>11.33</v>
      </c>
      <c r="K2664" s="89">
        <v>4142252</v>
      </c>
      <c r="L2664" s="89">
        <v>3952300</v>
      </c>
      <c r="M2664" s="89">
        <v>2778100</v>
      </c>
      <c r="N2664" s="89">
        <v>472934</v>
      </c>
      <c r="O2664" s="89">
        <v>3303032</v>
      </c>
      <c r="P2664" s="89">
        <v>2508567</v>
      </c>
      <c r="Q2664" s="89">
        <v>794465</v>
      </c>
      <c r="R2664" s="89">
        <v>695102</v>
      </c>
      <c r="T2664" s="150"/>
    </row>
    <row r="2665" spans="1:36" s="4" customFormat="1" ht="15" customHeight="1" x14ac:dyDescent="0.25">
      <c r="A2665" s="6"/>
      <c r="B2665" s="88">
        <v>2015</v>
      </c>
      <c r="C2665" s="88"/>
      <c r="D2665" s="89">
        <v>143</v>
      </c>
      <c r="E2665" s="89">
        <v>194049</v>
      </c>
      <c r="F2665" s="89">
        <v>193716</v>
      </c>
      <c r="G2665" s="89">
        <v>2204934</v>
      </c>
      <c r="H2665" s="89">
        <v>1755900</v>
      </c>
      <c r="I2665" s="90">
        <v>1356.99</v>
      </c>
      <c r="J2665" s="90">
        <v>11.36</v>
      </c>
      <c r="K2665" s="89">
        <v>3727708</v>
      </c>
      <c r="L2665" s="89">
        <v>3749647</v>
      </c>
      <c r="M2665" s="89">
        <v>2622026</v>
      </c>
      <c r="N2665" s="89">
        <v>414471</v>
      </c>
      <c r="O2665" s="89">
        <v>3073299</v>
      </c>
      <c r="P2665" s="89">
        <v>2384239</v>
      </c>
      <c r="Q2665" s="89">
        <v>689060</v>
      </c>
      <c r="R2665" s="89">
        <v>584084</v>
      </c>
      <c r="T2665" s="150"/>
    </row>
    <row r="2666" spans="1:36" s="4" customFormat="1" ht="15" customHeight="1" x14ac:dyDescent="0.25">
      <c r="A2666" s="6"/>
      <c r="B2666" s="88">
        <v>2014</v>
      </c>
      <c r="C2666" s="88"/>
      <c r="D2666" s="89">
        <v>137</v>
      </c>
      <c r="E2666" s="89">
        <v>180470</v>
      </c>
      <c r="F2666" s="89">
        <v>180408</v>
      </c>
      <c r="G2666" s="89">
        <v>2076978</v>
      </c>
      <c r="H2666" s="89">
        <v>1647766</v>
      </c>
      <c r="I2666" s="90">
        <v>1317.3</v>
      </c>
      <c r="J2666" s="90">
        <v>11.51</v>
      </c>
      <c r="K2666" s="89">
        <v>3734450</v>
      </c>
      <c r="L2666" s="89">
        <v>3754817</v>
      </c>
      <c r="M2666" s="89">
        <v>2505013</v>
      </c>
      <c r="N2666" s="89">
        <v>425149</v>
      </c>
      <c r="O2666" s="89">
        <v>3122648</v>
      </c>
      <c r="P2666" s="89">
        <v>2391974</v>
      </c>
      <c r="Q2666" s="89">
        <v>730675</v>
      </c>
      <c r="R2666" s="89">
        <v>459862</v>
      </c>
      <c r="T2666" s="150"/>
      <c r="V2666" s="1"/>
      <c r="W2666" s="1"/>
      <c r="X2666" s="1"/>
      <c r="Y2666" s="1"/>
      <c r="Z2666" s="1"/>
      <c r="AA2666" s="1"/>
      <c r="AB2666" s="1"/>
      <c r="AC2666" s="1"/>
      <c r="AD2666" s="1"/>
      <c r="AE2666" s="1"/>
      <c r="AF2666" s="1"/>
      <c r="AG2666" s="1"/>
      <c r="AH2666" s="1"/>
      <c r="AI2666" s="1"/>
      <c r="AJ2666" s="1"/>
    </row>
    <row r="2667" spans="1:36" ht="15" customHeight="1" x14ac:dyDescent="0.25">
      <c r="A2667" s="6"/>
      <c r="B2667" s="88">
        <v>2013</v>
      </c>
      <c r="C2667" s="88"/>
      <c r="D2667" s="89">
        <v>136</v>
      </c>
      <c r="E2667" s="89">
        <v>169849</v>
      </c>
      <c r="F2667" s="89">
        <v>169832</v>
      </c>
      <c r="G2667" s="89">
        <v>1878474</v>
      </c>
      <c r="H2667" s="89">
        <v>1488847</v>
      </c>
      <c r="I2667" s="90">
        <v>1248.8900000000001</v>
      </c>
      <c r="J2667" s="90">
        <v>11.06</v>
      </c>
      <c r="K2667" s="89">
        <v>3405646</v>
      </c>
      <c r="L2667" s="89">
        <v>3464977</v>
      </c>
      <c r="M2667" s="89">
        <v>2333702</v>
      </c>
      <c r="N2667" s="89">
        <v>443160</v>
      </c>
      <c r="O2667" s="89">
        <v>2969311</v>
      </c>
      <c r="P2667" s="89">
        <v>2384334</v>
      </c>
      <c r="Q2667" s="89">
        <v>584977</v>
      </c>
      <c r="R2667" s="89">
        <v>410000</v>
      </c>
      <c r="T2667" s="150"/>
    </row>
    <row r="2668" spans="1:36" ht="15" customHeight="1" x14ac:dyDescent="0.25">
      <c r="A2668" s="6"/>
      <c r="B2668" s="88">
        <v>2012</v>
      </c>
      <c r="C2668" s="88"/>
      <c r="D2668" s="89">
        <v>131</v>
      </c>
      <c r="E2668" s="89">
        <v>165211</v>
      </c>
      <c r="F2668" s="89">
        <v>165067</v>
      </c>
      <c r="G2668" s="89">
        <v>1820391</v>
      </c>
      <c r="H2668" s="89">
        <v>1443884</v>
      </c>
      <c r="I2668" s="90">
        <v>1261.1500000000001</v>
      </c>
      <c r="J2668" s="90">
        <v>11.02</v>
      </c>
      <c r="K2668" s="89">
        <v>3424595</v>
      </c>
      <c r="L2668" s="89">
        <v>3365128</v>
      </c>
      <c r="M2668" s="89">
        <v>2264116</v>
      </c>
      <c r="N2668" s="89">
        <v>433810</v>
      </c>
      <c r="O2668" s="89">
        <v>3638592</v>
      </c>
      <c r="P2668" s="89">
        <v>3056528</v>
      </c>
      <c r="Q2668" s="89">
        <v>582064</v>
      </c>
      <c r="R2668" s="89">
        <v>392598</v>
      </c>
      <c r="T2668" s="150"/>
    </row>
    <row r="2669" spans="1:36" ht="15" customHeight="1" x14ac:dyDescent="0.25">
      <c r="A2669" s="6"/>
      <c r="B2669" s="88">
        <v>2011</v>
      </c>
      <c r="C2669" s="88"/>
      <c r="D2669" s="89">
        <v>150</v>
      </c>
      <c r="E2669" s="89">
        <v>183368</v>
      </c>
      <c r="F2669" s="89">
        <v>183103</v>
      </c>
      <c r="G2669" s="89">
        <v>2025215</v>
      </c>
      <c r="H2669" s="89">
        <v>1619038</v>
      </c>
      <c r="I2669" s="90">
        <v>1222.45</v>
      </c>
      <c r="J2669" s="90">
        <v>11.04</v>
      </c>
      <c r="K2669" s="89">
        <v>3530450</v>
      </c>
      <c r="L2669" s="89">
        <v>3512272</v>
      </c>
      <c r="M2669" s="89">
        <v>2433334</v>
      </c>
      <c r="N2669" s="89">
        <v>402045</v>
      </c>
      <c r="O2669" s="89">
        <v>3442817</v>
      </c>
      <c r="P2669" s="89">
        <v>2974797</v>
      </c>
      <c r="Q2669" s="89">
        <v>468020</v>
      </c>
      <c r="R2669" s="89">
        <v>516619</v>
      </c>
      <c r="T2669" s="150"/>
    </row>
    <row r="2670" spans="1:36" ht="15" customHeight="1" x14ac:dyDescent="0.25">
      <c r="A2670" s="6"/>
      <c r="B2670" s="88">
        <v>2010</v>
      </c>
      <c r="C2670" s="88"/>
      <c r="D2670" s="89">
        <v>154</v>
      </c>
      <c r="E2670" s="89">
        <v>189059</v>
      </c>
      <c r="F2670" s="89">
        <v>188795</v>
      </c>
      <c r="G2670" s="89">
        <v>2032853</v>
      </c>
      <c r="H2670" s="89">
        <v>1631928</v>
      </c>
      <c r="I2670" s="90">
        <v>1227.6600000000001</v>
      </c>
      <c r="J2670" s="90">
        <v>10.75</v>
      </c>
      <c r="K2670" s="89">
        <v>3493425</v>
      </c>
      <c r="L2670" s="89">
        <v>3507489</v>
      </c>
      <c r="M2670" s="89">
        <v>2495593</v>
      </c>
      <c r="N2670" s="89">
        <v>463248</v>
      </c>
      <c r="O2670" s="89">
        <v>3399344</v>
      </c>
      <c r="P2670" s="89">
        <v>2980689</v>
      </c>
      <c r="Q2670" s="89">
        <v>418655</v>
      </c>
      <c r="R2670" s="89">
        <v>625902</v>
      </c>
      <c r="T2670" s="150"/>
    </row>
    <row r="2671" spans="1:36" ht="15" customHeight="1" x14ac:dyDescent="0.25">
      <c r="A2671" s="6"/>
      <c r="B2671" s="88">
        <v>2009</v>
      </c>
      <c r="C2671" s="88"/>
      <c r="D2671" s="89">
        <v>160</v>
      </c>
      <c r="E2671" s="89">
        <v>184209</v>
      </c>
      <c r="F2671" s="89">
        <v>183720</v>
      </c>
      <c r="G2671" s="89">
        <v>1875759</v>
      </c>
      <c r="H2671" s="89">
        <v>1499128</v>
      </c>
      <c r="I2671" s="90">
        <v>1151.31</v>
      </c>
      <c r="J2671" s="90">
        <v>10.18</v>
      </c>
      <c r="K2671" s="89">
        <v>3575013</v>
      </c>
      <c r="L2671" s="89">
        <v>3353742</v>
      </c>
      <c r="M2671" s="89">
        <v>2364184</v>
      </c>
      <c r="N2671" s="89">
        <v>486437</v>
      </c>
      <c r="O2671" s="89">
        <v>3489042</v>
      </c>
      <c r="P2671" s="89">
        <v>3106279</v>
      </c>
      <c r="Q2671" s="89">
        <v>382763</v>
      </c>
      <c r="R2671" s="89">
        <v>595669</v>
      </c>
      <c r="T2671" s="150"/>
    </row>
    <row r="2672" spans="1:36" ht="15" customHeight="1" x14ac:dyDescent="0.25">
      <c r="A2672" s="6"/>
      <c r="B2672" s="88">
        <v>2008</v>
      </c>
      <c r="C2672" s="88"/>
      <c r="D2672" s="89">
        <v>173</v>
      </c>
      <c r="E2672" s="89">
        <v>189141</v>
      </c>
      <c r="F2672" s="89">
        <v>188717</v>
      </c>
      <c r="G2672" s="89">
        <v>1876563</v>
      </c>
      <c r="H2672" s="89">
        <v>1498272</v>
      </c>
      <c r="I2672" s="90">
        <v>1093.3</v>
      </c>
      <c r="J2672" s="90">
        <v>9.92</v>
      </c>
      <c r="K2672" s="89">
        <v>3780328</v>
      </c>
      <c r="L2672" s="89">
        <v>3347107</v>
      </c>
      <c r="M2672" s="89">
        <v>2394028</v>
      </c>
      <c r="N2672" s="89">
        <v>511432</v>
      </c>
      <c r="O2672" s="89">
        <v>3825781</v>
      </c>
      <c r="P2672" s="89">
        <v>3417457</v>
      </c>
      <c r="Q2672" s="89">
        <v>408324</v>
      </c>
      <c r="R2672" s="89">
        <v>1081712</v>
      </c>
      <c r="T2672" s="150"/>
    </row>
    <row r="2673" spans="1:36" s="6" customFormat="1" ht="15" customHeight="1" x14ac:dyDescent="0.2">
      <c r="B2673" s="124" t="s">
        <v>47</v>
      </c>
      <c r="C2673" s="124"/>
      <c r="D2673" s="125"/>
      <c r="E2673" s="125"/>
      <c r="F2673" s="125"/>
      <c r="G2673" s="125"/>
      <c r="H2673" s="125"/>
      <c r="I2673" s="125"/>
      <c r="J2673" s="125"/>
      <c r="K2673" s="125"/>
      <c r="L2673" s="125"/>
      <c r="M2673" s="125"/>
      <c r="N2673" s="125"/>
      <c r="O2673" s="125"/>
      <c r="P2673" s="125"/>
      <c r="Q2673" s="125"/>
      <c r="R2673" s="125"/>
      <c r="T2673" s="150"/>
    </row>
    <row r="2674" spans="1:36" s="4" customFormat="1" ht="15" customHeight="1" x14ac:dyDescent="0.25">
      <c r="A2674" s="6"/>
      <c r="B2674" s="84" t="s">
        <v>189</v>
      </c>
      <c r="C2674" s="84"/>
      <c r="D2674" s="84"/>
      <c r="E2674" s="84"/>
      <c r="F2674" s="84"/>
      <c r="G2674" s="84"/>
      <c r="H2674" s="84"/>
      <c r="I2674" s="84"/>
      <c r="J2674" s="84"/>
      <c r="K2674" s="84"/>
      <c r="L2674" s="84"/>
      <c r="M2674" s="84"/>
      <c r="N2674" s="84"/>
      <c r="O2674" s="84"/>
      <c r="P2674" s="84"/>
      <c r="Q2674" s="84"/>
      <c r="R2674" s="84"/>
      <c r="T2674" s="150"/>
    </row>
    <row r="2675" spans="1:36" s="4" customFormat="1" ht="15" customHeight="1" x14ac:dyDescent="0.25">
      <c r="A2675" s="6"/>
      <c r="B2675" s="113">
        <v>2024</v>
      </c>
      <c r="C2675" s="113"/>
      <c r="D2675" s="114">
        <v>74341</v>
      </c>
      <c r="E2675" s="114">
        <v>146067</v>
      </c>
      <c r="F2675" s="114">
        <v>76064</v>
      </c>
      <c r="G2675" s="114">
        <v>1464326</v>
      </c>
      <c r="H2675" s="114">
        <v>1144251</v>
      </c>
      <c r="I2675" s="115">
        <v>1.96</v>
      </c>
      <c r="J2675" s="115">
        <v>10.029999999999999</v>
      </c>
      <c r="K2675" s="114">
        <v>5058950</v>
      </c>
      <c r="L2675" s="114">
        <v>4740910</v>
      </c>
      <c r="M2675" s="114">
        <v>2391131</v>
      </c>
      <c r="N2675" s="114">
        <v>924328</v>
      </c>
      <c r="O2675" s="114">
        <v>5296780</v>
      </c>
      <c r="P2675" s="114">
        <v>3353412</v>
      </c>
      <c r="Q2675" s="114">
        <v>1943368</v>
      </c>
      <c r="R2675" s="114">
        <v>655922</v>
      </c>
      <c r="T2675" s="150"/>
      <c r="V2675" s="146"/>
      <c r="W2675" s="146"/>
      <c r="X2675" s="146"/>
      <c r="Y2675" s="146"/>
      <c r="Z2675" s="146"/>
      <c r="AA2675" s="146"/>
      <c r="AB2675" s="146"/>
      <c r="AC2675" s="146"/>
      <c r="AD2675" s="146"/>
      <c r="AE2675" s="146"/>
      <c r="AF2675" s="146"/>
      <c r="AG2675" s="146"/>
      <c r="AH2675" s="146"/>
      <c r="AI2675" s="146"/>
      <c r="AJ2675" s="146"/>
    </row>
    <row r="2676" spans="1:36" s="4" customFormat="1" ht="15" customHeight="1" x14ac:dyDescent="0.25">
      <c r="A2676" s="6"/>
      <c r="B2676" s="88">
        <v>2023</v>
      </c>
      <c r="C2676" s="88"/>
      <c r="D2676" s="89">
        <v>69471</v>
      </c>
      <c r="E2676" s="89">
        <v>134598</v>
      </c>
      <c r="F2676" s="89">
        <v>69300</v>
      </c>
      <c r="G2676" s="89">
        <v>1276899</v>
      </c>
      <c r="H2676" s="89">
        <v>996406</v>
      </c>
      <c r="I2676" s="90">
        <v>1.94</v>
      </c>
      <c r="J2676" s="90">
        <v>9.49</v>
      </c>
      <c r="K2676" s="89">
        <v>4415909</v>
      </c>
      <c r="L2676" s="89">
        <v>4118731</v>
      </c>
      <c r="M2676" s="89">
        <v>2090358</v>
      </c>
      <c r="N2676" s="89">
        <v>811052</v>
      </c>
      <c r="O2676" s="89">
        <v>4612405</v>
      </c>
      <c r="P2676" s="89">
        <v>3016881</v>
      </c>
      <c r="Q2676" s="89">
        <v>1595524</v>
      </c>
      <c r="R2676" s="89">
        <v>505761</v>
      </c>
      <c r="T2676" s="150"/>
      <c r="V2676" s="146"/>
      <c r="W2676" s="146"/>
      <c r="X2676" s="146"/>
      <c r="Y2676" s="146"/>
      <c r="Z2676" s="146"/>
      <c r="AA2676" s="146"/>
      <c r="AB2676" s="146"/>
      <c r="AC2676" s="146"/>
      <c r="AD2676" s="146"/>
      <c r="AE2676" s="146"/>
      <c r="AF2676" s="146"/>
      <c r="AG2676" s="146"/>
      <c r="AH2676" s="146"/>
      <c r="AI2676" s="146"/>
      <c r="AJ2676" s="146"/>
    </row>
    <row r="2677" spans="1:36" s="4" customFormat="1" ht="15" customHeight="1" x14ac:dyDescent="0.25">
      <c r="A2677" s="6"/>
      <c r="B2677" s="88">
        <v>2022</v>
      </c>
      <c r="C2677" s="88"/>
      <c r="D2677" s="89">
        <v>63050</v>
      </c>
      <c r="E2677" s="89">
        <v>122329</v>
      </c>
      <c r="F2677" s="89">
        <v>63318</v>
      </c>
      <c r="G2677" s="89">
        <v>1088820</v>
      </c>
      <c r="H2677" s="89">
        <v>849189</v>
      </c>
      <c r="I2677" s="90">
        <v>1.94</v>
      </c>
      <c r="J2677" s="90">
        <v>8.9</v>
      </c>
      <c r="K2677" s="89">
        <v>3723926</v>
      </c>
      <c r="L2677" s="89">
        <v>3504171</v>
      </c>
      <c r="M2677" s="89">
        <v>1790225</v>
      </c>
      <c r="N2677" s="89">
        <v>710488</v>
      </c>
      <c r="O2677" s="89">
        <v>4154582</v>
      </c>
      <c r="P2677" s="89">
        <v>2781104</v>
      </c>
      <c r="Q2677" s="89">
        <v>1373478</v>
      </c>
      <c r="R2677" s="89">
        <v>424539</v>
      </c>
      <c r="T2677" s="150"/>
      <c r="V2677" s="146"/>
      <c r="W2677" s="146"/>
      <c r="X2677" s="146"/>
      <c r="Y2677" s="146"/>
      <c r="Z2677" s="146"/>
      <c r="AA2677" s="146"/>
      <c r="AB2677" s="146"/>
      <c r="AC2677" s="146"/>
      <c r="AD2677" s="146"/>
      <c r="AE2677" s="146"/>
      <c r="AF2677" s="146"/>
      <c r="AG2677" s="146"/>
      <c r="AH2677" s="146"/>
      <c r="AI2677" s="146"/>
      <c r="AJ2677" s="146"/>
    </row>
    <row r="2678" spans="1:36" s="4" customFormat="1" ht="15" customHeight="1" x14ac:dyDescent="0.25">
      <c r="A2678" s="6"/>
      <c r="B2678" s="88">
        <v>2021</v>
      </c>
      <c r="C2678" s="88"/>
      <c r="D2678" s="89">
        <v>51105</v>
      </c>
      <c r="E2678" s="89">
        <v>105936</v>
      </c>
      <c r="F2678" s="89">
        <v>58789</v>
      </c>
      <c r="G2678" s="89">
        <v>935576</v>
      </c>
      <c r="H2678" s="89">
        <v>729225</v>
      </c>
      <c r="I2678" s="90">
        <v>2.0699999999999998</v>
      </c>
      <c r="J2678" s="90">
        <v>8.83</v>
      </c>
      <c r="K2678" s="89">
        <v>2630365</v>
      </c>
      <c r="L2678" s="89">
        <v>2435960</v>
      </c>
      <c r="M2678" s="89">
        <v>1424804</v>
      </c>
      <c r="N2678" s="89">
        <v>522703</v>
      </c>
      <c r="O2678" s="89">
        <v>3688084</v>
      </c>
      <c r="P2678" s="89">
        <v>2451155</v>
      </c>
      <c r="Q2678" s="89">
        <v>1236929</v>
      </c>
      <c r="R2678" s="89">
        <v>407634</v>
      </c>
      <c r="T2678" s="150"/>
      <c r="V2678" s="146"/>
      <c r="W2678" s="146"/>
      <c r="X2678" s="146"/>
      <c r="Y2678" s="146"/>
      <c r="Z2678" s="146"/>
      <c r="AA2678" s="146"/>
      <c r="AB2678" s="146"/>
      <c r="AC2678" s="146"/>
      <c r="AD2678" s="146"/>
      <c r="AE2678" s="146"/>
      <c r="AF2678" s="146"/>
      <c r="AG2678" s="146"/>
      <c r="AH2678" s="146"/>
      <c r="AI2678" s="146"/>
      <c r="AJ2678" s="146"/>
    </row>
    <row r="2679" spans="1:36" s="4" customFormat="1" ht="15" customHeight="1" x14ac:dyDescent="0.25">
      <c r="A2679" s="6"/>
      <c r="B2679" s="84" t="s">
        <v>190</v>
      </c>
      <c r="C2679" s="84"/>
      <c r="D2679" s="84"/>
      <c r="E2679" s="84"/>
      <c r="F2679" s="84"/>
      <c r="G2679" s="84"/>
      <c r="H2679" s="84"/>
      <c r="I2679" s="84"/>
      <c r="J2679" s="84"/>
      <c r="K2679" s="84"/>
      <c r="L2679" s="84"/>
      <c r="M2679" s="84"/>
      <c r="N2679" s="84"/>
      <c r="O2679" s="84"/>
      <c r="P2679" s="84"/>
      <c r="Q2679" s="84"/>
      <c r="R2679" s="84"/>
      <c r="T2679" s="150"/>
    </row>
    <row r="2680" spans="1:36" s="4" customFormat="1" ht="15" customHeight="1" x14ac:dyDescent="0.25">
      <c r="A2680" s="6"/>
      <c r="B2680" s="113">
        <v>2024</v>
      </c>
      <c r="C2680" s="113"/>
      <c r="D2680" s="114">
        <v>31541</v>
      </c>
      <c r="E2680" s="114">
        <v>53152</v>
      </c>
      <c r="F2680" s="114">
        <v>23266</v>
      </c>
      <c r="G2680" s="114">
        <v>394109</v>
      </c>
      <c r="H2680" s="114">
        <v>306712</v>
      </c>
      <c r="I2680" s="115">
        <v>1.69</v>
      </c>
      <c r="J2680" s="115">
        <v>7.41</v>
      </c>
      <c r="K2680" s="114">
        <v>1159626</v>
      </c>
      <c r="L2680" s="114">
        <v>1080263</v>
      </c>
      <c r="M2680" s="114">
        <v>685667</v>
      </c>
      <c r="N2680" s="114">
        <v>290960</v>
      </c>
      <c r="O2680" s="114">
        <v>1269652</v>
      </c>
      <c r="P2680" s="114">
        <v>655383</v>
      </c>
      <c r="Q2680" s="114">
        <v>614269</v>
      </c>
      <c r="R2680" s="114">
        <v>102680</v>
      </c>
      <c r="T2680" s="150"/>
    </row>
    <row r="2681" spans="1:36" s="4" customFormat="1" ht="15" customHeight="1" x14ac:dyDescent="0.25">
      <c r="A2681" s="6"/>
      <c r="B2681" s="88">
        <v>2023</v>
      </c>
      <c r="C2681" s="88"/>
      <c r="D2681" s="89">
        <v>30249</v>
      </c>
      <c r="E2681" s="89">
        <v>49477</v>
      </c>
      <c r="F2681" s="89">
        <v>20805</v>
      </c>
      <c r="G2681" s="89">
        <v>350916</v>
      </c>
      <c r="H2681" s="89">
        <v>275041</v>
      </c>
      <c r="I2681" s="90">
        <v>1.64</v>
      </c>
      <c r="J2681" s="90">
        <v>7.09</v>
      </c>
      <c r="K2681" s="89">
        <v>1040611</v>
      </c>
      <c r="L2681" s="89">
        <v>968688</v>
      </c>
      <c r="M2681" s="89">
        <v>615451</v>
      </c>
      <c r="N2681" s="89">
        <v>265631</v>
      </c>
      <c r="O2681" s="89">
        <v>1136944</v>
      </c>
      <c r="P2681" s="89">
        <v>613943</v>
      </c>
      <c r="Q2681" s="89">
        <v>523002</v>
      </c>
      <c r="R2681" s="89">
        <v>86228</v>
      </c>
      <c r="T2681" s="150"/>
    </row>
    <row r="2682" spans="1:36" s="4" customFormat="1" ht="15" customHeight="1" x14ac:dyDescent="0.25">
      <c r="A2682" s="6"/>
      <c r="B2682" s="88">
        <v>2022</v>
      </c>
      <c r="C2682" s="88"/>
      <c r="D2682" s="89">
        <v>27134</v>
      </c>
      <c r="E2682" s="89">
        <v>45495</v>
      </c>
      <c r="F2682" s="89">
        <v>19821</v>
      </c>
      <c r="G2682" s="89">
        <v>333576</v>
      </c>
      <c r="H2682" s="89">
        <v>255286</v>
      </c>
      <c r="I2682" s="90">
        <v>1.68</v>
      </c>
      <c r="J2682" s="90">
        <v>7.33</v>
      </c>
      <c r="K2682" s="89">
        <v>958799</v>
      </c>
      <c r="L2682" s="89">
        <v>901476</v>
      </c>
      <c r="M2682" s="89">
        <v>572734</v>
      </c>
      <c r="N2682" s="89">
        <v>242796</v>
      </c>
      <c r="O2682" s="89">
        <v>1152301</v>
      </c>
      <c r="P2682" s="89">
        <v>647420</v>
      </c>
      <c r="Q2682" s="89">
        <v>504881</v>
      </c>
      <c r="R2682" s="89">
        <v>73932</v>
      </c>
      <c r="T2682" s="150"/>
      <c r="V2682" s="6"/>
      <c r="W2682" s="6"/>
      <c r="X2682" s="6"/>
      <c r="Y2682" s="6"/>
      <c r="Z2682" s="6"/>
      <c r="AA2682" s="6"/>
      <c r="AB2682" s="6"/>
      <c r="AC2682" s="6"/>
      <c r="AD2682" s="6"/>
      <c r="AE2682" s="6"/>
      <c r="AF2682" s="6"/>
      <c r="AG2682" s="6"/>
      <c r="AH2682" s="6"/>
      <c r="AI2682" s="6"/>
      <c r="AJ2682" s="6"/>
    </row>
    <row r="2683" spans="1:36" s="4" customFormat="1" ht="15" customHeight="1" x14ac:dyDescent="0.25">
      <c r="A2683" s="6"/>
      <c r="B2683" s="88">
        <v>2021</v>
      </c>
      <c r="C2683" s="88"/>
      <c r="D2683" s="89">
        <v>23569</v>
      </c>
      <c r="E2683" s="89">
        <v>41305</v>
      </c>
      <c r="F2683" s="89">
        <v>19094</v>
      </c>
      <c r="G2683" s="89">
        <v>286991</v>
      </c>
      <c r="H2683" s="89">
        <v>223137</v>
      </c>
      <c r="I2683" s="90">
        <v>1.75</v>
      </c>
      <c r="J2683" s="90">
        <v>6.95</v>
      </c>
      <c r="K2683" s="89">
        <v>768266</v>
      </c>
      <c r="L2683" s="89">
        <v>727535</v>
      </c>
      <c r="M2683" s="89">
        <v>463947</v>
      </c>
      <c r="N2683" s="89">
        <v>187805</v>
      </c>
      <c r="O2683" s="89">
        <v>1044798</v>
      </c>
      <c r="P2683" s="89">
        <v>610400</v>
      </c>
      <c r="Q2683" s="89">
        <v>434398</v>
      </c>
      <c r="R2683" s="89">
        <v>66459</v>
      </c>
      <c r="T2683" s="150"/>
    </row>
    <row r="2684" spans="1:36" s="4" customFormat="1" ht="15" customHeight="1" x14ac:dyDescent="0.25">
      <c r="A2684" s="6"/>
      <c r="B2684" s="84" t="s">
        <v>573</v>
      </c>
      <c r="C2684" s="84"/>
      <c r="D2684" s="84"/>
      <c r="E2684" s="84"/>
      <c r="F2684" s="84"/>
      <c r="G2684" s="84"/>
      <c r="H2684" s="84"/>
      <c r="I2684" s="84"/>
      <c r="J2684" s="84"/>
      <c r="K2684" s="84"/>
      <c r="L2684" s="84"/>
      <c r="M2684" s="84"/>
      <c r="N2684" s="84"/>
      <c r="O2684" s="84"/>
      <c r="P2684" s="84"/>
      <c r="Q2684" s="84"/>
      <c r="R2684" s="84"/>
      <c r="T2684" s="150"/>
    </row>
    <row r="2685" spans="1:36" s="4" customFormat="1" ht="15" customHeight="1" x14ac:dyDescent="0.25">
      <c r="A2685" s="6"/>
      <c r="B2685" s="113">
        <v>2024</v>
      </c>
      <c r="C2685" s="113"/>
      <c r="D2685" s="114">
        <v>15622</v>
      </c>
      <c r="E2685" s="114">
        <v>25707</v>
      </c>
      <c r="F2685" s="114">
        <v>10973</v>
      </c>
      <c r="G2685" s="114">
        <v>205837</v>
      </c>
      <c r="H2685" s="114">
        <v>159869</v>
      </c>
      <c r="I2685" s="115">
        <v>1.65</v>
      </c>
      <c r="J2685" s="115">
        <v>8.01</v>
      </c>
      <c r="K2685" s="114">
        <v>771945</v>
      </c>
      <c r="L2685" s="114">
        <v>719406</v>
      </c>
      <c r="M2685" s="114">
        <v>384426</v>
      </c>
      <c r="N2685" s="114">
        <v>178322</v>
      </c>
      <c r="O2685" s="114">
        <v>851415</v>
      </c>
      <c r="P2685" s="114">
        <v>470657</v>
      </c>
      <c r="Q2685" s="114">
        <v>380758</v>
      </c>
      <c r="R2685" s="114">
        <v>87838</v>
      </c>
      <c r="T2685" s="150"/>
    </row>
    <row r="2686" spans="1:36" s="4" customFormat="1" ht="15" customHeight="1" x14ac:dyDescent="0.25">
      <c r="A2686" s="6"/>
      <c r="B2686" s="88">
        <v>2023</v>
      </c>
      <c r="C2686" s="88"/>
      <c r="D2686" s="89">
        <v>14710</v>
      </c>
      <c r="E2686" s="89">
        <v>25714</v>
      </c>
      <c r="F2686" s="89">
        <v>11857</v>
      </c>
      <c r="G2686" s="89">
        <v>213960</v>
      </c>
      <c r="H2686" s="89">
        <v>167488</v>
      </c>
      <c r="I2686" s="90">
        <v>1.75</v>
      </c>
      <c r="J2686" s="90">
        <v>8.32</v>
      </c>
      <c r="K2686" s="89">
        <v>705830</v>
      </c>
      <c r="L2686" s="89">
        <v>665346</v>
      </c>
      <c r="M2686" s="89">
        <v>371633</v>
      </c>
      <c r="N2686" s="89">
        <v>157532</v>
      </c>
      <c r="O2686" s="89">
        <v>726774</v>
      </c>
      <c r="P2686" s="89">
        <v>401894</v>
      </c>
      <c r="Q2686" s="89">
        <v>324880</v>
      </c>
      <c r="R2686" s="89">
        <v>76667</v>
      </c>
      <c r="T2686" s="150"/>
    </row>
    <row r="2687" spans="1:36" s="4" customFormat="1" ht="15" customHeight="1" x14ac:dyDescent="0.25">
      <c r="A2687" s="6"/>
      <c r="B2687" s="88">
        <v>2022</v>
      </c>
      <c r="C2687" s="88"/>
      <c r="D2687" s="89">
        <v>13358</v>
      </c>
      <c r="E2687" s="89">
        <v>21771</v>
      </c>
      <c r="F2687" s="89">
        <v>9233</v>
      </c>
      <c r="G2687" s="89">
        <v>167528</v>
      </c>
      <c r="H2687" s="89">
        <v>131641</v>
      </c>
      <c r="I2687" s="90">
        <v>1.63</v>
      </c>
      <c r="J2687" s="90">
        <v>7.7</v>
      </c>
      <c r="K2687" s="89">
        <v>587745</v>
      </c>
      <c r="L2687" s="89">
        <v>559529</v>
      </c>
      <c r="M2687" s="89">
        <v>299205</v>
      </c>
      <c r="N2687" s="89">
        <v>133297</v>
      </c>
      <c r="O2687" s="89">
        <v>568384</v>
      </c>
      <c r="P2687" s="89">
        <v>321943</v>
      </c>
      <c r="Q2687" s="89">
        <v>246440</v>
      </c>
      <c r="R2687" s="89">
        <v>53541</v>
      </c>
      <c r="T2687" s="150"/>
      <c r="V2687" s="6"/>
      <c r="W2687" s="6"/>
      <c r="X2687" s="6"/>
      <c r="Y2687" s="6"/>
      <c r="Z2687" s="6"/>
      <c r="AA2687" s="6"/>
      <c r="AB2687" s="6"/>
      <c r="AC2687" s="6"/>
      <c r="AD2687" s="6"/>
      <c r="AE2687" s="6"/>
      <c r="AF2687" s="6"/>
      <c r="AG2687" s="6"/>
      <c r="AH2687" s="6"/>
      <c r="AI2687" s="6"/>
      <c r="AJ2687" s="6"/>
    </row>
    <row r="2688" spans="1:36" s="4" customFormat="1" ht="15" customHeight="1" x14ac:dyDescent="0.25">
      <c r="A2688" s="6"/>
      <c r="B2688" s="88">
        <v>2021</v>
      </c>
      <c r="C2688" s="88"/>
      <c r="D2688" s="89">
        <v>11612</v>
      </c>
      <c r="E2688" s="89">
        <v>19745</v>
      </c>
      <c r="F2688" s="89">
        <v>8901</v>
      </c>
      <c r="G2688" s="89">
        <v>144712</v>
      </c>
      <c r="H2688" s="89">
        <v>112921</v>
      </c>
      <c r="I2688" s="90">
        <v>1.7</v>
      </c>
      <c r="J2688" s="90">
        <v>7.33</v>
      </c>
      <c r="K2688" s="89">
        <v>497715</v>
      </c>
      <c r="L2688" s="89">
        <v>467312</v>
      </c>
      <c r="M2688" s="89">
        <v>253985</v>
      </c>
      <c r="N2688" s="89">
        <v>113364</v>
      </c>
      <c r="O2688" s="89">
        <v>552376</v>
      </c>
      <c r="P2688" s="89">
        <v>309622</v>
      </c>
      <c r="Q2688" s="89">
        <v>242754</v>
      </c>
      <c r="R2688" s="89">
        <v>48500</v>
      </c>
      <c r="T2688" s="150"/>
    </row>
    <row r="2689" spans="1:20" s="4" customFormat="1" ht="15" customHeight="1" x14ac:dyDescent="0.25">
      <c r="A2689" s="6"/>
      <c r="B2689" s="84" t="s">
        <v>572</v>
      </c>
      <c r="C2689" s="84"/>
      <c r="D2689" s="84"/>
      <c r="E2689" s="84"/>
      <c r="F2689" s="84"/>
      <c r="G2689" s="84"/>
      <c r="H2689" s="84"/>
      <c r="I2689" s="84"/>
      <c r="J2689" s="84"/>
      <c r="K2689" s="84"/>
      <c r="L2689" s="84"/>
      <c r="M2689" s="84"/>
      <c r="N2689" s="84"/>
      <c r="O2689" s="84"/>
      <c r="P2689" s="84"/>
      <c r="Q2689" s="84"/>
      <c r="R2689" s="84"/>
      <c r="T2689" s="150"/>
    </row>
    <row r="2690" spans="1:20" s="4" customFormat="1" ht="15" customHeight="1" x14ac:dyDescent="0.25">
      <c r="A2690" s="6"/>
      <c r="B2690" s="113">
        <v>2024</v>
      </c>
      <c r="C2690" s="113"/>
      <c r="D2690" s="114">
        <v>81853</v>
      </c>
      <c r="E2690" s="114">
        <v>316477</v>
      </c>
      <c r="F2690" s="114">
        <v>239091</v>
      </c>
      <c r="G2690" s="114">
        <v>4569333</v>
      </c>
      <c r="H2690" s="114">
        <v>3577475</v>
      </c>
      <c r="I2690" s="115">
        <v>3.87</v>
      </c>
      <c r="J2690" s="115">
        <v>14.44</v>
      </c>
      <c r="K2690" s="114">
        <v>11882176</v>
      </c>
      <c r="L2690" s="114">
        <v>11234326</v>
      </c>
      <c r="M2690" s="114">
        <v>6344645</v>
      </c>
      <c r="N2690" s="114">
        <v>1750414</v>
      </c>
      <c r="O2690" s="114">
        <v>16926525</v>
      </c>
      <c r="P2690" s="114">
        <v>11288284</v>
      </c>
      <c r="Q2690" s="114">
        <v>5638241</v>
      </c>
      <c r="R2690" s="114">
        <v>1748279</v>
      </c>
      <c r="T2690" s="150"/>
    </row>
    <row r="2691" spans="1:20" s="4" customFormat="1" ht="15" customHeight="1" x14ac:dyDescent="0.25">
      <c r="A2691" s="6"/>
      <c r="B2691" s="88">
        <v>2023</v>
      </c>
      <c r="C2691" s="88"/>
      <c r="D2691" s="89">
        <v>77605</v>
      </c>
      <c r="E2691" s="89">
        <v>303571</v>
      </c>
      <c r="F2691" s="89">
        <v>230271</v>
      </c>
      <c r="G2691" s="89">
        <v>4224966</v>
      </c>
      <c r="H2691" s="89">
        <v>3332289</v>
      </c>
      <c r="I2691" s="90">
        <v>3.91</v>
      </c>
      <c r="J2691" s="90">
        <v>13.92</v>
      </c>
      <c r="K2691" s="89">
        <v>11041479</v>
      </c>
      <c r="L2691" s="89">
        <v>10491614</v>
      </c>
      <c r="M2691" s="89">
        <v>5938861</v>
      </c>
      <c r="N2691" s="89">
        <v>1730585</v>
      </c>
      <c r="O2691" s="89">
        <v>15814252</v>
      </c>
      <c r="P2691" s="89">
        <v>10674393</v>
      </c>
      <c r="Q2691" s="89">
        <v>5139860</v>
      </c>
      <c r="R2691" s="89">
        <v>1783662</v>
      </c>
      <c r="T2691" s="150"/>
    </row>
    <row r="2692" spans="1:20" s="4" customFormat="1" ht="15" customHeight="1" x14ac:dyDescent="0.25">
      <c r="A2692" s="6"/>
      <c r="B2692" s="88">
        <v>2022</v>
      </c>
      <c r="C2692" s="88"/>
      <c r="D2692" s="89">
        <v>69858</v>
      </c>
      <c r="E2692" s="89">
        <v>281731</v>
      </c>
      <c r="F2692" s="89">
        <v>216039</v>
      </c>
      <c r="G2692" s="89">
        <v>3608889</v>
      </c>
      <c r="H2692" s="89">
        <v>2844587</v>
      </c>
      <c r="I2692" s="90">
        <v>4.03</v>
      </c>
      <c r="J2692" s="90">
        <v>12.81</v>
      </c>
      <c r="K2692" s="89">
        <v>9416491</v>
      </c>
      <c r="L2692" s="89">
        <v>8919214</v>
      </c>
      <c r="M2692" s="89">
        <v>5135227</v>
      </c>
      <c r="N2692" s="89">
        <v>1536738</v>
      </c>
      <c r="O2692" s="89">
        <v>14281779</v>
      </c>
      <c r="P2692" s="89">
        <v>9550533</v>
      </c>
      <c r="Q2692" s="89">
        <v>4731246</v>
      </c>
      <c r="R2692" s="89">
        <v>1606047</v>
      </c>
      <c r="T2692" s="150"/>
    </row>
    <row r="2693" spans="1:20" s="4" customFormat="1" ht="15" customHeight="1" x14ac:dyDescent="0.25">
      <c r="A2693" s="6"/>
      <c r="B2693" s="88">
        <v>2021</v>
      </c>
      <c r="C2693" s="88"/>
      <c r="D2693" s="89">
        <v>58890</v>
      </c>
      <c r="E2693" s="89">
        <v>272080</v>
      </c>
      <c r="F2693" s="89">
        <v>216439</v>
      </c>
      <c r="G2693" s="89">
        <v>3291332</v>
      </c>
      <c r="H2693" s="89">
        <v>2595386</v>
      </c>
      <c r="I2693" s="90">
        <v>4.62</v>
      </c>
      <c r="J2693" s="90">
        <v>12.1</v>
      </c>
      <c r="K2693" s="89">
        <v>7621973</v>
      </c>
      <c r="L2693" s="89">
        <v>7100965</v>
      </c>
      <c r="M2693" s="89">
        <v>4445533</v>
      </c>
      <c r="N2693" s="89">
        <v>1192147</v>
      </c>
      <c r="O2693" s="89">
        <v>12622928</v>
      </c>
      <c r="P2693" s="89">
        <v>8674462</v>
      </c>
      <c r="Q2693" s="89">
        <v>3948466</v>
      </c>
      <c r="R2693" s="89">
        <v>1098213</v>
      </c>
      <c r="T2693" s="150"/>
    </row>
    <row r="2694" spans="1:20" s="4" customFormat="1" ht="15" customHeight="1" x14ac:dyDescent="0.25">
      <c r="A2694" s="6"/>
      <c r="B2694" s="84" t="s">
        <v>571</v>
      </c>
      <c r="C2694" s="84"/>
      <c r="D2694" s="84"/>
      <c r="E2694" s="84"/>
      <c r="F2694" s="84"/>
      <c r="G2694" s="84"/>
      <c r="H2694" s="84"/>
      <c r="I2694" s="84"/>
      <c r="J2694" s="84"/>
      <c r="K2694" s="84"/>
      <c r="L2694" s="84"/>
      <c r="M2694" s="84"/>
      <c r="N2694" s="84"/>
      <c r="O2694" s="84"/>
      <c r="P2694" s="84"/>
      <c r="Q2694" s="84"/>
      <c r="R2694" s="84"/>
      <c r="T2694" s="150"/>
    </row>
    <row r="2695" spans="1:20" s="4" customFormat="1" ht="15" customHeight="1" x14ac:dyDescent="0.25">
      <c r="A2695" s="6"/>
      <c r="B2695" s="113">
        <v>2024</v>
      </c>
      <c r="C2695" s="113"/>
      <c r="D2695" s="114">
        <v>23605</v>
      </c>
      <c r="E2695" s="114">
        <v>38307</v>
      </c>
      <c r="F2695" s="114">
        <v>15642</v>
      </c>
      <c r="G2695" s="114">
        <v>340843</v>
      </c>
      <c r="H2695" s="114">
        <v>258980</v>
      </c>
      <c r="I2695" s="115">
        <v>1.62</v>
      </c>
      <c r="J2695" s="115">
        <v>8.9</v>
      </c>
      <c r="K2695" s="114">
        <v>823986</v>
      </c>
      <c r="L2695" s="114">
        <v>802555</v>
      </c>
      <c r="M2695" s="114">
        <v>533095</v>
      </c>
      <c r="N2695" s="114">
        <v>191003</v>
      </c>
      <c r="O2695" s="114">
        <v>595093</v>
      </c>
      <c r="P2695" s="114">
        <v>328939</v>
      </c>
      <c r="Q2695" s="114">
        <v>266154</v>
      </c>
      <c r="R2695" s="114">
        <v>40719</v>
      </c>
      <c r="T2695" s="150"/>
    </row>
    <row r="2696" spans="1:20" s="4" customFormat="1" ht="15" customHeight="1" x14ac:dyDescent="0.25">
      <c r="A2696" s="6"/>
      <c r="B2696" s="88">
        <v>2023</v>
      </c>
      <c r="C2696" s="88"/>
      <c r="D2696" s="89">
        <v>22445</v>
      </c>
      <c r="E2696" s="89">
        <v>36067</v>
      </c>
      <c r="F2696" s="89">
        <v>14513</v>
      </c>
      <c r="G2696" s="89">
        <v>280018</v>
      </c>
      <c r="H2696" s="89">
        <v>213244</v>
      </c>
      <c r="I2696" s="90">
        <v>1.61</v>
      </c>
      <c r="J2696" s="90">
        <v>7.76</v>
      </c>
      <c r="K2696" s="89">
        <v>695767</v>
      </c>
      <c r="L2696" s="89">
        <v>674806</v>
      </c>
      <c r="M2696" s="89">
        <v>451321</v>
      </c>
      <c r="N2696" s="89">
        <v>170567</v>
      </c>
      <c r="O2696" s="89">
        <v>533629</v>
      </c>
      <c r="P2696" s="89">
        <v>294673</v>
      </c>
      <c r="Q2696" s="89">
        <v>238956</v>
      </c>
      <c r="R2696" s="89">
        <v>37115</v>
      </c>
      <c r="T2696" s="150"/>
    </row>
    <row r="2697" spans="1:20" s="4" customFormat="1" ht="15" customHeight="1" x14ac:dyDescent="0.25">
      <c r="A2697" s="6"/>
      <c r="B2697" s="88">
        <v>2022</v>
      </c>
      <c r="C2697" s="88"/>
      <c r="D2697" s="89">
        <v>19602</v>
      </c>
      <c r="E2697" s="89">
        <v>32304</v>
      </c>
      <c r="F2697" s="89">
        <v>13531</v>
      </c>
      <c r="G2697" s="89">
        <v>237015</v>
      </c>
      <c r="H2697" s="89">
        <v>183451</v>
      </c>
      <c r="I2697" s="90">
        <v>1.65</v>
      </c>
      <c r="J2697" s="90">
        <v>7.34</v>
      </c>
      <c r="K2697" s="89">
        <v>591249</v>
      </c>
      <c r="L2697" s="89">
        <v>574116</v>
      </c>
      <c r="M2697" s="89">
        <v>384620</v>
      </c>
      <c r="N2697" s="89">
        <v>148086</v>
      </c>
      <c r="O2697" s="89">
        <v>468078</v>
      </c>
      <c r="P2697" s="89">
        <v>263103</v>
      </c>
      <c r="Q2697" s="89">
        <v>204975</v>
      </c>
      <c r="R2697" s="89">
        <v>31428</v>
      </c>
      <c r="T2697" s="150"/>
    </row>
    <row r="2698" spans="1:20" s="4" customFormat="1" ht="15" customHeight="1" x14ac:dyDescent="0.25">
      <c r="A2698" s="6"/>
      <c r="B2698" s="88">
        <v>2021</v>
      </c>
      <c r="C2698" s="88"/>
      <c r="D2698" s="89">
        <v>16186</v>
      </c>
      <c r="E2698" s="89">
        <v>28554</v>
      </c>
      <c r="F2698" s="89">
        <v>13155</v>
      </c>
      <c r="G2698" s="89">
        <v>206209</v>
      </c>
      <c r="H2698" s="89">
        <v>158940</v>
      </c>
      <c r="I2698" s="90">
        <v>1.76</v>
      </c>
      <c r="J2698" s="90">
        <v>7.22</v>
      </c>
      <c r="K2698" s="89">
        <v>475258</v>
      </c>
      <c r="L2698" s="89">
        <v>458195</v>
      </c>
      <c r="M2698" s="89">
        <v>314227</v>
      </c>
      <c r="N2698" s="89">
        <v>110980</v>
      </c>
      <c r="O2698" s="89">
        <v>433074</v>
      </c>
      <c r="P2698" s="89">
        <v>249115</v>
      </c>
      <c r="Q2698" s="89">
        <v>183959</v>
      </c>
      <c r="R2698" s="89">
        <v>33578</v>
      </c>
      <c r="T2698" s="150"/>
    </row>
    <row r="2699" spans="1:20" s="4" customFormat="1" ht="15" customHeight="1" x14ac:dyDescent="0.25">
      <c r="A2699" s="6"/>
      <c r="B2699" s="84" t="s">
        <v>191</v>
      </c>
      <c r="C2699" s="84"/>
      <c r="D2699" s="84"/>
      <c r="E2699" s="84"/>
      <c r="F2699" s="84"/>
      <c r="G2699" s="84"/>
      <c r="H2699" s="84"/>
      <c r="I2699" s="84"/>
      <c r="J2699" s="84"/>
      <c r="K2699" s="84"/>
      <c r="L2699" s="84"/>
      <c r="M2699" s="84"/>
      <c r="N2699" s="84"/>
      <c r="O2699" s="84"/>
      <c r="P2699" s="84"/>
      <c r="Q2699" s="84"/>
      <c r="R2699" s="84"/>
      <c r="T2699" s="150"/>
    </row>
    <row r="2700" spans="1:20" s="4" customFormat="1" ht="15" customHeight="1" x14ac:dyDescent="0.25">
      <c r="A2700" s="6"/>
      <c r="B2700" s="113">
        <v>2024</v>
      </c>
      <c r="C2700" s="113"/>
      <c r="D2700" s="114">
        <v>7466</v>
      </c>
      <c r="E2700" s="114">
        <v>16987</v>
      </c>
      <c r="F2700" s="114">
        <v>9888</v>
      </c>
      <c r="G2700" s="114">
        <v>148090</v>
      </c>
      <c r="H2700" s="114">
        <v>117077</v>
      </c>
      <c r="I2700" s="115">
        <v>2.2799999999999998</v>
      </c>
      <c r="J2700" s="115">
        <v>8.7200000000000006</v>
      </c>
      <c r="K2700" s="114">
        <v>350390</v>
      </c>
      <c r="L2700" s="114">
        <v>337932</v>
      </c>
      <c r="M2700" s="114">
        <v>218222</v>
      </c>
      <c r="N2700" s="114">
        <v>72757</v>
      </c>
      <c r="O2700" s="114">
        <v>247149</v>
      </c>
      <c r="P2700" s="114">
        <v>137599</v>
      </c>
      <c r="Q2700" s="114">
        <v>109550</v>
      </c>
      <c r="R2700" s="114">
        <v>25231</v>
      </c>
      <c r="T2700" s="150"/>
    </row>
    <row r="2701" spans="1:20" s="4" customFormat="1" ht="15" customHeight="1" x14ac:dyDescent="0.25">
      <c r="A2701" s="6"/>
      <c r="B2701" s="88">
        <v>2023</v>
      </c>
      <c r="C2701" s="88"/>
      <c r="D2701" s="89">
        <v>7073</v>
      </c>
      <c r="E2701" s="89">
        <v>13701</v>
      </c>
      <c r="F2701" s="89">
        <v>7021</v>
      </c>
      <c r="G2701" s="89">
        <v>123798</v>
      </c>
      <c r="H2701" s="89">
        <v>98359</v>
      </c>
      <c r="I2701" s="90">
        <v>1.94</v>
      </c>
      <c r="J2701" s="90">
        <v>9.0399999999999991</v>
      </c>
      <c r="K2701" s="89">
        <v>314718</v>
      </c>
      <c r="L2701" s="89">
        <v>305232</v>
      </c>
      <c r="M2701" s="89">
        <v>184206</v>
      </c>
      <c r="N2701" s="89">
        <v>62799</v>
      </c>
      <c r="O2701" s="89">
        <v>229552</v>
      </c>
      <c r="P2701" s="89">
        <v>129562</v>
      </c>
      <c r="Q2701" s="89">
        <v>99990</v>
      </c>
      <c r="R2701" s="89">
        <v>21694</v>
      </c>
      <c r="T2701" s="150"/>
    </row>
    <row r="2702" spans="1:20" s="4" customFormat="1" ht="15" customHeight="1" x14ac:dyDescent="0.25">
      <c r="A2702" s="6"/>
      <c r="B2702" s="88">
        <v>2022</v>
      </c>
      <c r="C2702" s="88"/>
      <c r="D2702" s="89">
        <v>6635</v>
      </c>
      <c r="E2702" s="89">
        <v>12139</v>
      </c>
      <c r="F2702" s="89">
        <v>5893</v>
      </c>
      <c r="G2702" s="89">
        <v>103549</v>
      </c>
      <c r="H2702" s="89">
        <v>82084</v>
      </c>
      <c r="I2702" s="90">
        <v>1.83</v>
      </c>
      <c r="J2702" s="90">
        <v>8.5299999999999994</v>
      </c>
      <c r="K2702" s="89">
        <v>271938</v>
      </c>
      <c r="L2702" s="89">
        <v>260722</v>
      </c>
      <c r="M2702" s="89">
        <v>157439</v>
      </c>
      <c r="N2702" s="89">
        <v>57151</v>
      </c>
      <c r="O2702" s="89">
        <v>195688</v>
      </c>
      <c r="P2702" s="89">
        <v>114142</v>
      </c>
      <c r="Q2702" s="89">
        <v>81546</v>
      </c>
      <c r="R2702" s="89">
        <v>15993</v>
      </c>
      <c r="T2702" s="150"/>
    </row>
    <row r="2703" spans="1:20" s="4" customFormat="1" ht="15" customHeight="1" x14ac:dyDescent="0.25">
      <c r="A2703" s="6"/>
      <c r="B2703" s="88">
        <v>2021</v>
      </c>
      <c r="C2703" s="88"/>
      <c r="D2703" s="89">
        <v>6065</v>
      </c>
      <c r="E2703" s="89">
        <v>11427</v>
      </c>
      <c r="F2703" s="89">
        <v>5750</v>
      </c>
      <c r="G2703" s="89">
        <v>94172</v>
      </c>
      <c r="H2703" s="89">
        <v>74406</v>
      </c>
      <c r="I2703" s="90">
        <v>1.88</v>
      </c>
      <c r="J2703" s="90">
        <v>8.24</v>
      </c>
      <c r="K2703" s="89">
        <v>201856</v>
      </c>
      <c r="L2703" s="89">
        <v>197280</v>
      </c>
      <c r="M2703" s="89">
        <v>134250</v>
      </c>
      <c r="N2703" s="89">
        <v>45161</v>
      </c>
      <c r="O2703" s="89">
        <v>177652</v>
      </c>
      <c r="P2703" s="89">
        <v>107867</v>
      </c>
      <c r="Q2703" s="89">
        <v>69785</v>
      </c>
      <c r="R2703" s="89">
        <v>14250</v>
      </c>
      <c r="T2703" s="150"/>
    </row>
    <row r="2704" spans="1:20" s="4" customFormat="1" ht="15" customHeight="1" x14ac:dyDescent="0.25">
      <c r="A2704" s="6"/>
      <c r="B2704" s="84" t="s">
        <v>192</v>
      </c>
      <c r="C2704" s="84"/>
      <c r="D2704" s="84"/>
      <c r="E2704" s="84"/>
      <c r="F2704" s="84"/>
      <c r="G2704" s="84"/>
      <c r="H2704" s="84"/>
      <c r="I2704" s="84"/>
      <c r="J2704" s="84"/>
      <c r="K2704" s="84"/>
      <c r="L2704" s="84"/>
      <c r="M2704" s="84"/>
      <c r="N2704" s="84"/>
      <c r="O2704" s="84"/>
      <c r="P2704" s="84"/>
      <c r="Q2704" s="84"/>
      <c r="R2704" s="84"/>
      <c r="T2704" s="150"/>
    </row>
    <row r="2705" spans="1:20" s="4" customFormat="1" ht="15" customHeight="1" x14ac:dyDescent="0.25">
      <c r="A2705" s="6"/>
      <c r="B2705" s="113">
        <v>2024</v>
      </c>
      <c r="C2705" s="113"/>
      <c r="D2705" s="114">
        <v>15086</v>
      </c>
      <c r="E2705" s="114">
        <v>29634</v>
      </c>
      <c r="F2705" s="114">
        <v>15599</v>
      </c>
      <c r="G2705" s="114">
        <v>265001</v>
      </c>
      <c r="H2705" s="114">
        <v>205154</v>
      </c>
      <c r="I2705" s="115">
        <v>1.96</v>
      </c>
      <c r="J2705" s="115">
        <v>8.94</v>
      </c>
      <c r="K2705" s="114">
        <v>1002779</v>
      </c>
      <c r="L2705" s="114">
        <v>987896</v>
      </c>
      <c r="M2705" s="114">
        <v>469379</v>
      </c>
      <c r="N2705" s="114">
        <v>201445</v>
      </c>
      <c r="O2705" s="114">
        <v>837300</v>
      </c>
      <c r="P2705" s="114">
        <v>477602</v>
      </c>
      <c r="Q2705" s="114">
        <v>359698</v>
      </c>
      <c r="R2705" s="114">
        <v>88120</v>
      </c>
      <c r="T2705" s="150"/>
    </row>
    <row r="2706" spans="1:20" s="4" customFormat="1" ht="15" customHeight="1" x14ac:dyDescent="0.25">
      <c r="A2706" s="6"/>
      <c r="B2706" s="88">
        <v>2023</v>
      </c>
      <c r="C2706" s="88"/>
      <c r="D2706" s="89">
        <v>14020</v>
      </c>
      <c r="E2706" s="89">
        <v>28280</v>
      </c>
      <c r="F2706" s="89">
        <v>15294</v>
      </c>
      <c r="G2706" s="89">
        <v>252511</v>
      </c>
      <c r="H2706" s="89">
        <v>195954</v>
      </c>
      <c r="I2706" s="90">
        <v>2.02</v>
      </c>
      <c r="J2706" s="90">
        <v>8.93</v>
      </c>
      <c r="K2706" s="89">
        <v>931080</v>
      </c>
      <c r="L2706" s="89">
        <v>918958</v>
      </c>
      <c r="M2706" s="89">
        <v>459771</v>
      </c>
      <c r="N2706" s="89">
        <v>204768</v>
      </c>
      <c r="O2706" s="89">
        <v>750900</v>
      </c>
      <c r="P2706" s="89">
        <v>428606</v>
      </c>
      <c r="Q2706" s="89">
        <v>322293</v>
      </c>
      <c r="R2706" s="89">
        <v>112856</v>
      </c>
      <c r="T2706" s="150"/>
    </row>
    <row r="2707" spans="1:20" s="4" customFormat="1" ht="15" customHeight="1" x14ac:dyDescent="0.25">
      <c r="A2707" s="6"/>
      <c r="B2707" s="88">
        <v>2022</v>
      </c>
      <c r="C2707" s="88"/>
      <c r="D2707" s="89">
        <v>12716</v>
      </c>
      <c r="E2707" s="89">
        <v>25757</v>
      </c>
      <c r="F2707" s="89">
        <v>14025</v>
      </c>
      <c r="G2707" s="89">
        <v>221657</v>
      </c>
      <c r="H2707" s="89">
        <v>173227</v>
      </c>
      <c r="I2707" s="90">
        <v>2.0299999999999998</v>
      </c>
      <c r="J2707" s="90">
        <v>8.61</v>
      </c>
      <c r="K2707" s="89">
        <v>849269</v>
      </c>
      <c r="L2707" s="89">
        <v>841105</v>
      </c>
      <c r="M2707" s="89">
        <v>423652</v>
      </c>
      <c r="N2707" s="89">
        <v>201149</v>
      </c>
      <c r="O2707" s="89">
        <v>664897</v>
      </c>
      <c r="P2707" s="89">
        <v>398418</v>
      </c>
      <c r="Q2707" s="89">
        <v>266478</v>
      </c>
      <c r="R2707" s="89">
        <v>102314</v>
      </c>
      <c r="T2707" s="150"/>
    </row>
    <row r="2708" spans="1:20" s="4" customFormat="1" ht="15" customHeight="1" x14ac:dyDescent="0.25">
      <c r="A2708" s="6"/>
      <c r="B2708" s="88">
        <v>2021</v>
      </c>
      <c r="C2708" s="88"/>
      <c r="D2708" s="89">
        <v>10947</v>
      </c>
      <c r="E2708" s="89">
        <v>20225</v>
      </c>
      <c r="F2708" s="89">
        <v>10224</v>
      </c>
      <c r="G2708" s="89">
        <v>153333</v>
      </c>
      <c r="H2708" s="89">
        <v>118216</v>
      </c>
      <c r="I2708" s="90">
        <v>1.85</v>
      </c>
      <c r="J2708" s="90">
        <v>7.58</v>
      </c>
      <c r="K2708" s="89">
        <v>476373</v>
      </c>
      <c r="L2708" s="89">
        <v>469952</v>
      </c>
      <c r="M2708" s="89">
        <v>248154</v>
      </c>
      <c r="N2708" s="89">
        <v>104165</v>
      </c>
      <c r="O2708" s="89">
        <v>537624</v>
      </c>
      <c r="P2708" s="89">
        <v>340787</v>
      </c>
      <c r="Q2708" s="89">
        <v>196838</v>
      </c>
      <c r="R2708" s="89">
        <v>66738</v>
      </c>
      <c r="T2708" s="150"/>
    </row>
    <row r="2709" spans="1:20" s="4" customFormat="1" ht="15" customHeight="1" x14ac:dyDescent="0.25">
      <c r="A2709" s="6"/>
      <c r="B2709" s="84" t="s">
        <v>467</v>
      </c>
      <c r="C2709" s="84"/>
      <c r="D2709" s="84"/>
      <c r="E2709" s="84"/>
      <c r="F2709" s="84"/>
      <c r="G2709" s="84"/>
      <c r="H2709" s="84"/>
      <c r="I2709" s="84"/>
      <c r="J2709" s="84"/>
      <c r="K2709" s="84"/>
      <c r="L2709" s="84"/>
      <c r="M2709" s="84"/>
      <c r="N2709" s="84"/>
      <c r="O2709" s="84"/>
      <c r="P2709" s="84"/>
      <c r="Q2709" s="84"/>
      <c r="R2709" s="84"/>
      <c r="T2709" s="150"/>
    </row>
    <row r="2710" spans="1:20" s="4" customFormat="1" ht="15" customHeight="1" x14ac:dyDescent="0.25">
      <c r="A2710" s="6"/>
      <c r="B2710" s="113">
        <v>2024</v>
      </c>
      <c r="C2710" s="113"/>
      <c r="D2710" s="114">
        <v>4406</v>
      </c>
      <c r="E2710" s="114">
        <v>6423</v>
      </c>
      <c r="F2710" s="114">
        <v>2263</v>
      </c>
      <c r="G2710" s="114">
        <v>41782</v>
      </c>
      <c r="H2710" s="114">
        <v>32398</v>
      </c>
      <c r="I2710" s="115">
        <v>1.46</v>
      </c>
      <c r="J2710" s="115">
        <v>6.51</v>
      </c>
      <c r="K2710" s="114">
        <v>251220</v>
      </c>
      <c r="L2710" s="114">
        <v>232568</v>
      </c>
      <c r="M2710" s="114">
        <v>112794</v>
      </c>
      <c r="N2710" s="114">
        <v>71351</v>
      </c>
      <c r="O2710" s="114">
        <v>282676</v>
      </c>
      <c r="P2710" s="114">
        <v>151653</v>
      </c>
      <c r="Q2710" s="114">
        <v>131023</v>
      </c>
      <c r="R2710" s="114">
        <v>39748</v>
      </c>
      <c r="T2710" s="150"/>
    </row>
    <row r="2711" spans="1:20" s="4" customFormat="1" ht="15" customHeight="1" x14ac:dyDescent="0.25">
      <c r="A2711" s="6"/>
      <c r="B2711" s="88">
        <v>2023</v>
      </c>
      <c r="C2711" s="88"/>
      <c r="D2711" s="89">
        <v>4343</v>
      </c>
      <c r="E2711" s="89">
        <v>6250</v>
      </c>
      <c r="F2711" s="89">
        <v>2137</v>
      </c>
      <c r="G2711" s="89">
        <v>36101</v>
      </c>
      <c r="H2711" s="89">
        <v>28019</v>
      </c>
      <c r="I2711" s="90">
        <v>1.44</v>
      </c>
      <c r="J2711" s="90">
        <v>5.78</v>
      </c>
      <c r="K2711" s="89">
        <v>224330</v>
      </c>
      <c r="L2711" s="89">
        <v>206522</v>
      </c>
      <c r="M2711" s="89">
        <v>102170</v>
      </c>
      <c r="N2711" s="89">
        <v>67797</v>
      </c>
      <c r="O2711" s="89">
        <v>247010</v>
      </c>
      <c r="P2711" s="89">
        <v>134428</v>
      </c>
      <c r="Q2711" s="89">
        <v>112582</v>
      </c>
      <c r="R2711" s="89">
        <v>39827</v>
      </c>
      <c r="T2711" s="150"/>
    </row>
    <row r="2712" spans="1:20" s="4" customFormat="1" ht="15" customHeight="1" x14ac:dyDescent="0.25">
      <c r="A2712" s="6"/>
      <c r="B2712" s="88">
        <v>2022</v>
      </c>
      <c r="C2712" s="88"/>
      <c r="D2712" s="89">
        <v>4020</v>
      </c>
      <c r="E2712" s="89">
        <v>6057</v>
      </c>
      <c r="F2712" s="89">
        <v>2253</v>
      </c>
      <c r="G2712" s="89">
        <v>31358</v>
      </c>
      <c r="H2712" s="89">
        <v>24379</v>
      </c>
      <c r="I2712" s="90">
        <v>1.51</v>
      </c>
      <c r="J2712" s="90">
        <v>5.18</v>
      </c>
      <c r="K2712" s="89">
        <v>177655</v>
      </c>
      <c r="L2712" s="89">
        <v>166057</v>
      </c>
      <c r="M2712" s="89">
        <v>85010</v>
      </c>
      <c r="N2712" s="89">
        <v>55999</v>
      </c>
      <c r="O2712" s="89">
        <v>198103</v>
      </c>
      <c r="P2712" s="89">
        <v>116261</v>
      </c>
      <c r="Q2712" s="89">
        <v>81842</v>
      </c>
      <c r="R2712" s="89">
        <v>29223</v>
      </c>
      <c r="T2712" s="150"/>
    </row>
    <row r="2713" spans="1:20" s="4" customFormat="1" ht="15" customHeight="1" x14ac:dyDescent="0.25">
      <c r="A2713" s="6"/>
      <c r="B2713" s="88">
        <v>2021</v>
      </c>
      <c r="C2713" s="88"/>
      <c r="D2713" s="89">
        <v>3726</v>
      </c>
      <c r="E2713" s="89">
        <v>5590</v>
      </c>
      <c r="F2713" s="89">
        <v>2097</v>
      </c>
      <c r="G2713" s="89">
        <v>28110</v>
      </c>
      <c r="H2713" s="89">
        <v>22037</v>
      </c>
      <c r="I2713" s="90">
        <v>1.5</v>
      </c>
      <c r="J2713" s="90">
        <v>5.03</v>
      </c>
      <c r="K2713" s="89">
        <v>110616</v>
      </c>
      <c r="L2713" s="89">
        <v>100687</v>
      </c>
      <c r="M2713" s="89">
        <v>55788</v>
      </c>
      <c r="N2713" s="89">
        <v>34894</v>
      </c>
      <c r="O2713" s="89">
        <v>169062</v>
      </c>
      <c r="P2713" s="89">
        <v>106530</v>
      </c>
      <c r="Q2713" s="89">
        <v>62532</v>
      </c>
      <c r="R2713" s="89">
        <v>14602</v>
      </c>
      <c r="T2713" s="150"/>
    </row>
    <row r="2714" spans="1:20" s="4" customFormat="1" ht="15" customHeight="1" x14ac:dyDescent="0.25">
      <c r="A2714" s="6"/>
      <c r="B2714" s="84" t="s">
        <v>485</v>
      </c>
      <c r="C2714" s="84"/>
      <c r="D2714" s="84"/>
      <c r="E2714" s="84"/>
      <c r="F2714" s="84"/>
      <c r="G2714" s="84"/>
      <c r="H2714" s="84"/>
      <c r="I2714" s="84"/>
      <c r="J2714" s="84"/>
      <c r="K2714" s="84"/>
      <c r="L2714" s="84"/>
      <c r="M2714" s="84"/>
      <c r="N2714" s="84"/>
      <c r="O2714" s="84"/>
      <c r="P2714" s="84"/>
      <c r="Q2714" s="84"/>
      <c r="R2714" s="84"/>
      <c r="T2714" s="150"/>
    </row>
    <row r="2715" spans="1:20" s="4" customFormat="1" ht="15" customHeight="1" x14ac:dyDescent="0.25">
      <c r="A2715" s="6"/>
      <c r="B2715" s="113">
        <v>2024</v>
      </c>
      <c r="C2715" s="113"/>
      <c r="D2715" s="114">
        <v>5166</v>
      </c>
      <c r="E2715" s="114">
        <v>12170</v>
      </c>
      <c r="F2715" s="114">
        <v>7451</v>
      </c>
      <c r="G2715" s="114">
        <v>128504</v>
      </c>
      <c r="H2715" s="114">
        <v>103112</v>
      </c>
      <c r="I2715" s="115">
        <v>2.36</v>
      </c>
      <c r="J2715" s="115">
        <v>10.56</v>
      </c>
      <c r="K2715" s="114">
        <v>451220</v>
      </c>
      <c r="L2715" s="114">
        <v>443091</v>
      </c>
      <c r="M2715" s="114">
        <v>221783</v>
      </c>
      <c r="N2715" s="114">
        <v>89000</v>
      </c>
      <c r="O2715" s="114">
        <v>418938</v>
      </c>
      <c r="P2715" s="114">
        <v>290104</v>
      </c>
      <c r="Q2715" s="114">
        <v>128833</v>
      </c>
      <c r="R2715" s="114">
        <v>60447</v>
      </c>
      <c r="T2715" s="150"/>
    </row>
    <row r="2716" spans="1:20" s="4" customFormat="1" ht="15" customHeight="1" x14ac:dyDescent="0.25">
      <c r="A2716" s="6"/>
      <c r="B2716" s="88">
        <v>2023</v>
      </c>
      <c r="C2716" s="88"/>
      <c r="D2716" s="89">
        <v>5017</v>
      </c>
      <c r="E2716" s="89">
        <v>11070</v>
      </c>
      <c r="F2716" s="89">
        <v>6454</v>
      </c>
      <c r="G2716" s="89">
        <v>114418</v>
      </c>
      <c r="H2716" s="89">
        <v>92738</v>
      </c>
      <c r="I2716" s="90">
        <v>2.21</v>
      </c>
      <c r="J2716" s="90">
        <v>10.34</v>
      </c>
      <c r="K2716" s="89">
        <v>409760</v>
      </c>
      <c r="L2716" s="89">
        <v>395072</v>
      </c>
      <c r="M2716" s="89">
        <v>192854</v>
      </c>
      <c r="N2716" s="89">
        <v>78135</v>
      </c>
      <c r="O2716" s="89">
        <v>969907</v>
      </c>
      <c r="P2716" s="89">
        <v>538741</v>
      </c>
      <c r="Q2716" s="89">
        <v>431165</v>
      </c>
      <c r="R2716" s="89">
        <v>54671</v>
      </c>
      <c r="T2716" s="150"/>
    </row>
    <row r="2717" spans="1:20" s="4" customFormat="1" ht="15" customHeight="1" x14ac:dyDescent="0.25">
      <c r="A2717" s="6"/>
      <c r="B2717" s="88">
        <v>2022</v>
      </c>
      <c r="C2717" s="88"/>
      <c r="D2717" s="89">
        <v>4775</v>
      </c>
      <c r="E2717" s="89">
        <v>10440</v>
      </c>
      <c r="F2717" s="89">
        <v>6016</v>
      </c>
      <c r="G2717" s="89">
        <v>97824</v>
      </c>
      <c r="H2717" s="89">
        <v>79129</v>
      </c>
      <c r="I2717" s="90">
        <v>2.19</v>
      </c>
      <c r="J2717" s="90">
        <v>9.3699999999999992</v>
      </c>
      <c r="K2717" s="89">
        <v>348200</v>
      </c>
      <c r="L2717" s="89">
        <v>333277</v>
      </c>
      <c r="M2717" s="89">
        <v>177124</v>
      </c>
      <c r="N2717" s="89">
        <v>79710</v>
      </c>
      <c r="O2717" s="89">
        <v>954346</v>
      </c>
      <c r="P2717" s="89">
        <v>569863</v>
      </c>
      <c r="Q2717" s="89">
        <v>384483</v>
      </c>
      <c r="R2717" s="89">
        <v>28222</v>
      </c>
      <c r="T2717" s="150"/>
    </row>
    <row r="2718" spans="1:20" s="4" customFormat="1" ht="15" customHeight="1" x14ac:dyDescent="0.25">
      <c r="A2718" s="6"/>
      <c r="B2718" s="88">
        <v>2021</v>
      </c>
      <c r="C2718" s="88"/>
      <c r="D2718" s="89">
        <v>4384</v>
      </c>
      <c r="E2718" s="89">
        <v>10085</v>
      </c>
      <c r="F2718" s="89">
        <v>5516</v>
      </c>
      <c r="G2718" s="89">
        <v>77850</v>
      </c>
      <c r="H2718" s="89">
        <v>62965</v>
      </c>
      <c r="I2718" s="90">
        <v>2.2999999999999998</v>
      </c>
      <c r="J2718" s="90">
        <v>7.72</v>
      </c>
      <c r="K2718" s="89">
        <v>257329</v>
      </c>
      <c r="L2718" s="89">
        <v>238886</v>
      </c>
      <c r="M2718" s="89">
        <v>125708</v>
      </c>
      <c r="N2718" s="89">
        <v>52102</v>
      </c>
      <c r="O2718" s="89">
        <v>941925</v>
      </c>
      <c r="P2718" s="89">
        <v>573528</v>
      </c>
      <c r="Q2718" s="89">
        <v>368397</v>
      </c>
      <c r="R2718" s="89">
        <v>19157</v>
      </c>
      <c r="T2718" s="150"/>
    </row>
    <row r="2719" spans="1:20" s="5" customFormat="1" ht="15" customHeight="1" x14ac:dyDescent="0.2">
      <c r="A2719" s="6"/>
      <c r="B2719" s="124" t="s">
        <v>193</v>
      </c>
      <c r="C2719" s="124"/>
      <c r="D2719" s="125"/>
      <c r="E2719" s="125"/>
      <c r="F2719" s="125"/>
      <c r="G2719" s="125"/>
      <c r="H2719" s="125"/>
      <c r="I2719" s="125"/>
      <c r="J2719" s="125"/>
      <c r="K2719" s="125"/>
      <c r="L2719" s="125"/>
      <c r="M2719" s="125"/>
      <c r="N2719" s="125"/>
      <c r="O2719" s="125"/>
      <c r="P2719" s="125"/>
      <c r="Q2719" s="125"/>
      <c r="R2719" s="125"/>
      <c r="T2719" s="150"/>
    </row>
    <row r="2720" spans="1:20" s="6" customFormat="1" ht="15" customHeight="1" x14ac:dyDescent="0.25">
      <c r="B2720" s="84" t="s">
        <v>331</v>
      </c>
      <c r="C2720" s="84"/>
      <c r="D2720" s="84"/>
      <c r="E2720" s="84"/>
      <c r="F2720" s="84"/>
      <c r="G2720" s="84"/>
      <c r="H2720" s="84"/>
      <c r="I2720" s="84"/>
      <c r="J2720" s="84"/>
      <c r="K2720" s="84"/>
      <c r="L2720" s="84"/>
      <c r="M2720" s="84"/>
      <c r="N2720" s="84"/>
      <c r="O2720" s="84"/>
      <c r="P2720" s="84"/>
      <c r="Q2720" s="84"/>
      <c r="R2720" s="84"/>
      <c r="T2720" s="150"/>
    </row>
    <row r="2721" spans="1:36" s="6" customFormat="1" ht="15" customHeight="1" x14ac:dyDescent="0.25">
      <c r="B2721" s="113">
        <v>2024</v>
      </c>
      <c r="C2721" s="113"/>
      <c r="D2721" s="114">
        <v>67712</v>
      </c>
      <c r="E2721" s="114">
        <v>118984</v>
      </c>
      <c r="F2721" s="114">
        <v>56303</v>
      </c>
      <c r="G2721" s="114">
        <v>1392922</v>
      </c>
      <c r="H2721" s="114">
        <v>1090568</v>
      </c>
      <c r="I2721" s="115">
        <v>1.76</v>
      </c>
      <c r="J2721" s="115">
        <v>11.71</v>
      </c>
      <c r="K2721" s="114">
        <v>2795695</v>
      </c>
      <c r="L2721" s="114">
        <v>2791603</v>
      </c>
      <c r="M2721" s="114">
        <v>1674335</v>
      </c>
      <c r="N2721" s="114">
        <v>645102</v>
      </c>
      <c r="O2721" s="114">
        <v>4456907</v>
      </c>
      <c r="P2721" s="114">
        <v>2511038</v>
      </c>
      <c r="Q2721" s="114">
        <v>1945869</v>
      </c>
      <c r="R2721" s="114">
        <v>304608</v>
      </c>
      <c r="T2721" s="150"/>
    </row>
    <row r="2722" spans="1:36" s="6" customFormat="1" ht="15" customHeight="1" x14ac:dyDescent="0.25">
      <c r="B2722" s="88">
        <v>2023</v>
      </c>
      <c r="C2722" s="88"/>
      <c r="D2722" s="89">
        <v>66065</v>
      </c>
      <c r="E2722" s="89">
        <v>116553</v>
      </c>
      <c r="F2722" s="89">
        <v>55139</v>
      </c>
      <c r="G2722" s="89">
        <v>1289359</v>
      </c>
      <c r="H2722" s="89">
        <v>1010556</v>
      </c>
      <c r="I2722" s="90">
        <v>1.76</v>
      </c>
      <c r="J2722" s="90">
        <v>11.06</v>
      </c>
      <c r="K2722" s="89">
        <v>2610264</v>
      </c>
      <c r="L2722" s="89">
        <v>2606449</v>
      </c>
      <c r="M2722" s="89">
        <v>1523193</v>
      </c>
      <c r="N2722" s="89">
        <v>573438</v>
      </c>
      <c r="O2722" s="89">
        <v>3841537</v>
      </c>
      <c r="P2722" s="89">
        <v>2142965</v>
      </c>
      <c r="Q2722" s="89">
        <v>1698573</v>
      </c>
      <c r="R2722" s="89">
        <v>228320</v>
      </c>
      <c r="T2722" s="150"/>
    </row>
    <row r="2723" spans="1:36" s="6" customFormat="1" ht="15" customHeight="1" x14ac:dyDescent="0.25">
      <c r="B2723" s="88">
        <v>2022</v>
      </c>
      <c r="C2723" s="88"/>
      <c r="D2723" s="89">
        <v>63563</v>
      </c>
      <c r="E2723" s="89">
        <v>107148</v>
      </c>
      <c r="F2723" s="89">
        <v>48556</v>
      </c>
      <c r="G2723" s="89">
        <v>1050693</v>
      </c>
      <c r="H2723" s="89">
        <v>818193</v>
      </c>
      <c r="I2723" s="90">
        <v>1.69</v>
      </c>
      <c r="J2723" s="90">
        <v>9.81</v>
      </c>
      <c r="K2723" s="89">
        <v>2176250</v>
      </c>
      <c r="L2723" s="89">
        <v>2199206</v>
      </c>
      <c r="M2723" s="89">
        <v>1260898</v>
      </c>
      <c r="N2723" s="89">
        <v>546002</v>
      </c>
      <c r="O2723" s="89">
        <v>3272526</v>
      </c>
      <c r="P2723" s="89">
        <v>1925521</v>
      </c>
      <c r="Q2723" s="89">
        <v>1347005</v>
      </c>
      <c r="R2723" s="89">
        <v>158677</v>
      </c>
      <c r="T2723" s="150"/>
      <c r="V2723" s="147"/>
      <c r="W2723" s="147"/>
      <c r="X2723" s="147"/>
      <c r="Y2723" s="147"/>
      <c r="Z2723" s="147"/>
      <c r="AA2723" s="147"/>
      <c r="AB2723" s="147"/>
      <c r="AC2723" s="146"/>
      <c r="AD2723" s="147"/>
      <c r="AE2723" s="147"/>
      <c r="AF2723" s="147"/>
      <c r="AG2723" s="146"/>
      <c r="AH2723" s="146"/>
      <c r="AI2723" s="146"/>
      <c r="AJ2723" s="146"/>
    </row>
    <row r="2724" spans="1:36" s="6" customFormat="1" ht="15" customHeight="1" x14ac:dyDescent="0.25">
      <c r="B2724" s="88">
        <v>2021</v>
      </c>
      <c r="C2724" s="88"/>
      <c r="D2724" s="89">
        <v>58588</v>
      </c>
      <c r="E2724" s="89">
        <v>100900</v>
      </c>
      <c r="F2724" s="89">
        <v>47140</v>
      </c>
      <c r="G2724" s="89">
        <v>948284</v>
      </c>
      <c r="H2724" s="89">
        <v>741813</v>
      </c>
      <c r="I2724" s="90">
        <v>1.72</v>
      </c>
      <c r="J2724" s="90">
        <v>9.4</v>
      </c>
      <c r="K2724" s="89">
        <v>1838330</v>
      </c>
      <c r="L2724" s="89">
        <v>1841374</v>
      </c>
      <c r="M2724" s="89">
        <v>1077223</v>
      </c>
      <c r="N2724" s="89">
        <v>457393</v>
      </c>
      <c r="O2724" s="89">
        <v>3140597</v>
      </c>
      <c r="P2724" s="89">
        <v>1893066</v>
      </c>
      <c r="Q2724" s="89">
        <v>1247531</v>
      </c>
      <c r="R2724" s="89">
        <v>173487</v>
      </c>
      <c r="T2724" s="150"/>
      <c r="V2724" s="147"/>
      <c r="W2724" s="147"/>
      <c r="X2724" s="147"/>
      <c r="Y2724" s="147"/>
      <c r="Z2724" s="147"/>
      <c r="AA2724" s="147"/>
      <c r="AB2724" s="147"/>
      <c r="AC2724" s="146"/>
      <c r="AD2724" s="147"/>
      <c r="AE2724" s="147"/>
      <c r="AF2724" s="147"/>
      <c r="AG2724" s="146"/>
      <c r="AH2724" s="146"/>
      <c r="AI2724" s="146"/>
      <c r="AJ2724" s="146"/>
    </row>
    <row r="2725" spans="1:36" s="6" customFormat="1" ht="15" customHeight="1" x14ac:dyDescent="0.25">
      <c r="B2725" s="88">
        <v>2020</v>
      </c>
      <c r="C2725" s="88"/>
      <c r="D2725" s="89">
        <v>57503</v>
      </c>
      <c r="E2725" s="89">
        <v>98983</v>
      </c>
      <c r="F2725" s="89">
        <v>46424</v>
      </c>
      <c r="G2725" s="89">
        <v>902056</v>
      </c>
      <c r="H2725" s="89">
        <v>701233</v>
      </c>
      <c r="I2725" s="90">
        <v>1.72</v>
      </c>
      <c r="J2725" s="90">
        <v>9.11</v>
      </c>
      <c r="K2725" s="89">
        <v>1601802</v>
      </c>
      <c r="L2725" s="89">
        <v>1608481</v>
      </c>
      <c r="M2725" s="89">
        <v>948064</v>
      </c>
      <c r="N2725" s="89">
        <v>335573</v>
      </c>
      <c r="O2725" s="89">
        <v>2897334</v>
      </c>
      <c r="P2725" s="89">
        <v>1731625</v>
      </c>
      <c r="Q2725" s="89">
        <v>1165709</v>
      </c>
      <c r="R2725" s="89">
        <v>134831</v>
      </c>
      <c r="T2725" s="150"/>
      <c r="V2725" s="147"/>
      <c r="W2725" s="147"/>
      <c r="X2725" s="147"/>
      <c r="Y2725" s="147"/>
      <c r="Z2725" s="147"/>
      <c r="AA2725" s="147"/>
      <c r="AB2725" s="147"/>
      <c r="AC2725" s="146"/>
      <c r="AD2725" s="147"/>
      <c r="AE2725" s="147"/>
      <c r="AF2725" s="147"/>
      <c r="AG2725" s="146"/>
      <c r="AH2725" s="146"/>
      <c r="AI2725" s="146"/>
      <c r="AJ2725" s="146"/>
    </row>
    <row r="2726" spans="1:36" s="6" customFormat="1" ht="15" customHeight="1" x14ac:dyDescent="0.25">
      <c r="B2726" s="88">
        <v>2019</v>
      </c>
      <c r="C2726" s="88"/>
      <c r="D2726" s="89">
        <v>58407</v>
      </c>
      <c r="E2726" s="89">
        <v>98689</v>
      </c>
      <c r="F2726" s="89">
        <v>45015</v>
      </c>
      <c r="G2726" s="89">
        <v>907897</v>
      </c>
      <c r="H2726" s="89">
        <v>693479</v>
      </c>
      <c r="I2726" s="90">
        <v>1.69</v>
      </c>
      <c r="J2726" s="90">
        <v>9.1999999999999993</v>
      </c>
      <c r="K2726" s="89">
        <v>1803512</v>
      </c>
      <c r="L2726" s="89">
        <v>1809060</v>
      </c>
      <c r="M2726" s="89">
        <v>1031423</v>
      </c>
      <c r="N2726" s="89">
        <v>401927</v>
      </c>
      <c r="O2726" s="89">
        <v>2756389</v>
      </c>
      <c r="P2726" s="89">
        <v>1676155</v>
      </c>
      <c r="Q2726" s="89">
        <v>1080234</v>
      </c>
      <c r="R2726" s="89">
        <v>150171</v>
      </c>
      <c r="T2726" s="150"/>
      <c r="V2726" s="147"/>
      <c r="W2726" s="147"/>
      <c r="X2726" s="147"/>
      <c r="Y2726" s="147"/>
      <c r="Z2726" s="147"/>
      <c r="AA2726" s="147"/>
      <c r="AB2726" s="147"/>
      <c r="AC2726" s="146"/>
      <c r="AD2726" s="147"/>
      <c r="AE2726" s="147"/>
      <c r="AF2726" s="147"/>
      <c r="AG2726" s="146"/>
      <c r="AH2726" s="146"/>
      <c r="AI2726" s="146"/>
      <c r="AJ2726" s="146"/>
    </row>
    <row r="2727" spans="1:36" s="6" customFormat="1" ht="15" customHeight="1" x14ac:dyDescent="0.25">
      <c r="B2727" s="88">
        <v>2018</v>
      </c>
      <c r="C2727" s="88"/>
      <c r="D2727" s="89">
        <v>57895</v>
      </c>
      <c r="E2727" s="89">
        <v>97385</v>
      </c>
      <c r="F2727" s="89">
        <v>43930</v>
      </c>
      <c r="G2727" s="89">
        <v>848163</v>
      </c>
      <c r="H2727" s="89">
        <v>646308</v>
      </c>
      <c r="I2727" s="90">
        <v>1.68</v>
      </c>
      <c r="J2727" s="90">
        <v>8.7100000000000009</v>
      </c>
      <c r="K2727" s="89">
        <v>1697953</v>
      </c>
      <c r="L2727" s="89">
        <v>1707815</v>
      </c>
      <c r="M2727" s="89">
        <v>977121</v>
      </c>
      <c r="N2727" s="89">
        <v>385043</v>
      </c>
      <c r="O2727" s="89">
        <v>2505692</v>
      </c>
      <c r="P2727" s="89">
        <v>1637013</v>
      </c>
      <c r="Q2727" s="89">
        <v>868678</v>
      </c>
      <c r="R2727" s="89">
        <v>127017</v>
      </c>
      <c r="T2727" s="150"/>
      <c r="V2727" s="147"/>
      <c r="W2727" s="147"/>
      <c r="X2727" s="147"/>
      <c r="Y2727" s="147"/>
      <c r="Z2727" s="147"/>
      <c r="AA2727" s="147"/>
      <c r="AB2727" s="147"/>
      <c r="AC2727" s="146"/>
      <c r="AD2727" s="147"/>
      <c r="AE2727" s="147"/>
      <c r="AF2727" s="147"/>
      <c r="AG2727" s="146"/>
      <c r="AH2727" s="146"/>
      <c r="AI2727" s="146"/>
      <c r="AJ2727" s="146"/>
    </row>
    <row r="2728" spans="1:36" s="6" customFormat="1" ht="15" customHeight="1" x14ac:dyDescent="0.25">
      <c r="B2728" s="88">
        <v>2017</v>
      </c>
      <c r="C2728" s="88"/>
      <c r="D2728" s="89">
        <v>56577</v>
      </c>
      <c r="E2728" s="89">
        <v>94575</v>
      </c>
      <c r="F2728" s="89">
        <v>42522</v>
      </c>
      <c r="G2728" s="89">
        <v>791195</v>
      </c>
      <c r="H2728" s="89">
        <v>604351</v>
      </c>
      <c r="I2728" s="90">
        <v>1.67</v>
      </c>
      <c r="J2728" s="90">
        <v>8.3699999999999992</v>
      </c>
      <c r="K2728" s="89">
        <v>1544220</v>
      </c>
      <c r="L2728" s="89">
        <v>1553925</v>
      </c>
      <c r="M2728" s="89">
        <v>901090</v>
      </c>
      <c r="N2728" s="89">
        <v>342007</v>
      </c>
      <c r="O2728" s="89">
        <v>2334891</v>
      </c>
      <c r="P2728" s="89">
        <v>1530229</v>
      </c>
      <c r="Q2728" s="89">
        <v>804662</v>
      </c>
      <c r="R2728" s="89">
        <v>103994</v>
      </c>
      <c r="T2728" s="150"/>
      <c r="V2728" s="147"/>
      <c r="W2728" s="147"/>
      <c r="X2728" s="147"/>
      <c r="Y2728" s="147"/>
      <c r="Z2728" s="147"/>
      <c r="AA2728" s="147"/>
      <c r="AB2728" s="147"/>
      <c r="AC2728" s="146"/>
      <c r="AD2728" s="147"/>
      <c r="AE2728" s="147"/>
      <c r="AF2728" s="147"/>
      <c r="AG2728" s="146"/>
      <c r="AH2728" s="146"/>
      <c r="AI2728" s="146"/>
      <c r="AJ2728" s="146"/>
    </row>
    <row r="2729" spans="1:36" s="6" customFormat="1" ht="15" customHeight="1" x14ac:dyDescent="0.25">
      <c r="B2729" s="88">
        <v>2016</v>
      </c>
      <c r="C2729" s="88"/>
      <c r="D2729" s="89">
        <v>54647</v>
      </c>
      <c r="E2729" s="89">
        <v>92490</v>
      </c>
      <c r="F2729" s="89">
        <v>42266</v>
      </c>
      <c r="G2729" s="89">
        <v>778753</v>
      </c>
      <c r="H2729" s="89">
        <v>592606</v>
      </c>
      <c r="I2729" s="90">
        <v>1.69</v>
      </c>
      <c r="J2729" s="90">
        <v>8.42</v>
      </c>
      <c r="K2729" s="89">
        <v>1470705</v>
      </c>
      <c r="L2729" s="89">
        <v>1478210</v>
      </c>
      <c r="M2729" s="89">
        <v>848812</v>
      </c>
      <c r="N2729" s="89">
        <v>309683</v>
      </c>
      <c r="O2729" s="89">
        <v>2266118</v>
      </c>
      <c r="P2729" s="89">
        <v>1490994</v>
      </c>
      <c r="Q2729" s="89">
        <v>775124</v>
      </c>
      <c r="R2729" s="89">
        <v>86748</v>
      </c>
      <c r="T2729" s="150"/>
      <c r="V2729" s="147"/>
      <c r="W2729" s="147"/>
      <c r="X2729" s="147"/>
      <c r="Y2729" s="147"/>
      <c r="Z2729" s="147"/>
      <c r="AA2729" s="147"/>
      <c r="AB2729" s="147"/>
      <c r="AC2729" s="146"/>
      <c r="AD2729" s="147"/>
      <c r="AE2729" s="147"/>
      <c r="AF2729" s="147"/>
      <c r="AG2729" s="146"/>
      <c r="AH2729" s="146"/>
      <c r="AI2729" s="146"/>
      <c r="AJ2729" s="146"/>
    </row>
    <row r="2730" spans="1:36" s="6" customFormat="1" ht="15" customHeight="1" x14ac:dyDescent="0.25">
      <c r="B2730" s="88">
        <v>2015</v>
      </c>
      <c r="C2730" s="88"/>
      <c r="D2730" s="89">
        <v>54626</v>
      </c>
      <c r="E2730" s="89">
        <v>92423</v>
      </c>
      <c r="F2730" s="89">
        <v>42201</v>
      </c>
      <c r="G2730" s="89">
        <v>794921</v>
      </c>
      <c r="H2730" s="89">
        <v>603969</v>
      </c>
      <c r="I2730" s="90">
        <v>1.69</v>
      </c>
      <c r="J2730" s="90">
        <v>8.6</v>
      </c>
      <c r="K2730" s="89">
        <v>1455969</v>
      </c>
      <c r="L2730" s="89">
        <v>1459816</v>
      </c>
      <c r="M2730" s="89">
        <v>844784</v>
      </c>
      <c r="N2730" s="89">
        <v>300893</v>
      </c>
      <c r="O2730" s="89">
        <v>2190883</v>
      </c>
      <c r="P2730" s="89">
        <v>1429796</v>
      </c>
      <c r="Q2730" s="89">
        <v>761087</v>
      </c>
      <c r="R2730" s="89">
        <v>86834</v>
      </c>
      <c r="T2730" s="150"/>
      <c r="V2730" s="147"/>
      <c r="W2730" s="147"/>
      <c r="X2730" s="147"/>
      <c r="Y2730" s="147"/>
      <c r="Z2730" s="147"/>
      <c r="AA2730" s="147"/>
      <c r="AB2730" s="147"/>
      <c r="AC2730" s="146"/>
      <c r="AD2730" s="147"/>
      <c r="AE2730" s="147"/>
      <c r="AF2730" s="147"/>
      <c r="AG2730" s="146"/>
      <c r="AH2730" s="146"/>
      <c r="AI2730" s="146"/>
      <c r="AJ2730" s="146"/>
    </row>
    <row r="2731" spans="1:36" s="6" customFormat="1" ht="15" customHeight="1" x14ac:dyDescent="0.25">
      <c r="B2731" s="88">
        <v>2014</v>
      </c>
      <c r="C2731" s="88"/>
      <c r="D2731" s="89">
        <v>55324</v>
      </c>
      <c r="E2731" s="89">
        <v>92068</v>
      </c>
      <c r="F2731" s="89">
        <v>41186</v>
      </c>
      <c r="G2731" s="89">
        <v>782484</v>
      </c>
      <c r="H2731" s="89">
        <v>594281</v>
      </c>
      <c r="I2731" s="90">
        <v>1.66</v>
      </c>
      <c r="J2731" s="90">
        <v>8.5</v>
      </c>
      <c r="K2731" s="89">
        <v>1420393</v>
      </c>
      <c r="L2731" s="89">
        <v>1426507</v>
      </c>
      <c r="M2731" s="89">
        <v>800683</v>
      </c>
      <c r="N2731" s="89">
        <v>295079</v>
      </c>
      <c r="O2731" s="89">
        <v>2159994</v>
      </c>
      <c r="P2731" s="89">
        <v>1427323</v>
      </c>
      <c r="Q2731" s="89">
        <v>732672</v>
      </c>
      <c r="R2731" s="89">
        <v>121782</v>
      </c>
      <c r="T2731" s="150"/>
      <c r="V2731" s="147"/>
      <c r="W2731" s="147"/>
      <c r="X2731" s="147"/>
      <c r="Y2731" s="147"/>
      <c r="Z2731" s="147"/>
      <c r="AA2731" s="147"/>
      <c r="AB2731" s="147"/>
      <c r="AC2731" s="146"/>
      <c r="AD2731" s="147"/>
      <c r="AE2731" s="147"/>
      <c r="AF2731" s="147"/>
      <c r="AG2731" s="146"/>
      <c r="AH2731" s="146"/>
      <c r="AI2731" s="146"/>
      <c r="AJ2731" s="146"/>
    </row>
    <row r="2732" spans="1:36" ht="15" customHeight="1" x14ac:dyDescent="0.25">
      <c r="A2732" s="6"/>
      <c r="B2732" s="88">
        <v>2013</v>
      </c>
      <c r="C2732" s="88"/>
      <c r="D2732" s="89">
        <v>55354</v>
      </c>
      <c r="E2732" s="89">
        <v>91749</v>
      </c>
      <c r="F2732" s="89">
        <v>40469</v>
      </c>
      <c r="G2732" s="89">
        <v>776747</v>
      </c>
      <c r="H2732" s="89">
        <v>590288</v>
      </c>
      <c r="I2732" s="90">
        <v>1.66</v>
      </c>
      <c r="J2732" s="90">
        <v>8.4700000000000006</v>
      </c>
      <c r="K2732" s="89">
        <v>1400582</v>
      </c>
      <c r="L2732" s="89">
        <v>1411474</v>
      </c>
      <c r="M2732" s="89">
        <v>772692</v>
      </c>
      <c r="N2732" s="89">
        <v>286977</v>
      </c>
      <c r="O2732" s="89">
        <v>2088160</v>
      </c>
      <c r="P2732" s="89">
        <v>1386917</v>
      </c>
      <c r="Q2732" s="89">
        <v>701243</v>
      </c>
      <c r="R2732" s="89">
        <v>65195</v>
      </c>
      <c r="T2732" s="150"/>
      <c r="V2732" s="147"/>
      <c r="W2732" s="147"/>
      <c r="X2732" s="147"/>
      <c r="Y2732" s="147"/>
      <c r="Z2732" s="147"/>
      <c r="AA2732" s="147"/>
      <c r="AB2732" s="147"/>
      <c r="AC2732" s="146"/>
      <c r="AD2732" s="147"/>
      <c r="AE2732" s="147"/>
      <c r="AF2732" s="147"/>
      <c r="AG2732" s="146"/>
      <c r="AH2732" s="146"/>
      <c r="AI2732" s="146"/>
      <c r="AJ2732" s="146"/>
    </row>
    <row r="2733" spans="1:36" ht="15" customHeight="1" x14ac:dyDescent="0.25">
      <c r="A2733" s="6"/>
      <c r="B2733" s="88">
        <v>2012</v>
      </c>
      <c r="C2733" s="88"/>
      <c r="D2733" s="89">
        <v>56802</v>
      </c>
      <c r="E2733" s="89">
        <v>94941</v>
      </c>
      <c r="F2733" s="89">
        <v>42226</v>
      </c>
      <c r="G2733" s="89">
        <v>808489</v>
      </c>
      <c r="H2733" s="89">
        <v>617371</v>
      </c>
      <c r="I2733" s="90">
        <v>1.67</v>
      </c>
      <c r="J2733" s="90">
        <v>8.52</v>
      </c>
      <c r="K2733" s="89">
        <v>1454333</v>
      </c>
      <c r="L2733" s="89">
        <v>1467089</v>
      </c>
      <c r="M2733" s="89">
        <v>823433</v>
      </c>
      <c r="N2733" s="89">
        <v>300069</v>
      </c>
      <c r="O2733" s="89">
        <v>2114865</v>
      </c>
      <c r="P2733" s="89">
        <v>1431895</v>
      </c>
      <c r="Q2733" s="89">
        <v>682970</v>
      </c>
      <c r="R2733" s="89">
        <v>105493</v>
      </c>
      <c r="T2733" s="150"/>
      <c r="V2733" s="147"/>
      <c r="W2733" s="147"/>
      <c r="X2733" s="147"/>
      <c r="Y2733" s="147"/>
      <c r="Z2733" s="147"/>
      <c r="AA2733" s="147"/>
      <c r="AB2733" s="147"/>
      <c r="AC2733" s="146"/>
      <c r="AD2733" s="147"/>
      <c r="AE2733" s="147"/>
      <c r="AF2733" s="147"/>
      <c r="AG2733" s="146"/>
      <c r="AH2733" s="146"/>
      <c r="AI2733" s="146"/>
      <c r="AJ2733" s="146"/>
    </row>
    <row r="2734" spans="1:36" ht="15" customHeight="1" x14ac:dyDescent="0.25">
      <c r="A2734" s="6"/>
      <c r="B2734" s="88">
        <v>2011</v>
      </c>
      <c r="C2734" s="88"/>
      <c r="D2734" s="89">
        <v>61683</v>
      </c>
      <c r="E2734" s="89">
        <v>101920</v>
      </c>
      <c r="F2734" s="89">
        <v>44249</v>
      </c>
      <c r="G2734" s="89">
        <v>866953</v>
      </c>
      <c r="H2734" s="89">
        <v>662507</v>
      </c>
      <c r="I2734" s="90">
        <v>1.65</v>
      </c>
      <c r="J2734" s="90">
        <v>8.51</v>
      </c>
      <c r="K2734" s="89">
        <v>1612581</v>
      </c>
      <c r="L2734" s="89">
        <v>1626559</v>
      </c>
      <c r="M2734" s="89">
        <v>897783</v>
      </c>
      <c r="N2734" s="89">
        <v>363633</v>
      </c>
      <c r="O2734" s="89">
        <v>2178486</v>
      </c>
      <c r="P2734" s="89">
        <v>1474990</v>
      </c>
      <c r="Q2734" s="89">
        <v>703496</v>
      </c>
      <c r="R2734" s="89">
        <v>110274</v>
      </c>
      <c r="T2734" s="150"/>
      <c r="V2734" s="147"/>
      <c r="W2734" s="147"/>
      <c r="X2734" s="147"/>
      <c r="Y2734" s="147"/>
      <c r="Z2734" s="147"/>
      <c r="AA2734" s="147"/>
      <c r="AB2734" s="147"/>
      <c r="AC2734" s="146"/>
      <c r="AD2734" s="147"/>
      <c r="AE2734" s="147"/>
      <c r="AF2734" s="147"/>
      <c r="AG2734" s="146"/>
      <c r="AH2734" s="146"/>
      <c r="AI2734" s="146"/>
      <c r="AJ2734" s="146"/>
    </row>
    <row r="2735" spans="1:36" ht="15" customHeight="1" x14ac:dyDescent="0.25">
      <c r="A2735" s="6"/>
      <c r="B2735" s="88">
        <v>2010</v>
      </c>
      <c r="C2735" s="88"/>
      <c r="D2735" s="89">
        <v>65325</v>
      </c>
      <c r="E2735" s="89">
        <v>105998</v>
      </c>
      <c r="F2735" s="89">
        <v>44868</v>
      </c>
      <c r="G2735" s="89">
        <v>883928</v>
      </c>
      <c r="H2735" s="89">
        <v>672977</v>
      </c>
      <c r="I2735" s="90">
        <v>1.62</v>
      </c>
      <c r="J2735" s="90">
        <v>8.34</v>
      </c>
      <c r="K2735" s="89">
        <v>1724993</v>
      </c>
      <c r="L2735" s="89">
        <v>1734539</v>
      </c>
      <c r="M2735" s="89">
        <v>974042</v>
      </c>
      <c r="N2735" s="89">
        <v>442869</v>
      </c>
      <c r="O2735" s="89">
        <v>2223641</v>
      </c>
      <c r="P2735" s="89">
        <v>1532237</v>
      </c>
      <c r="Q2735" s="89">
        <v>691404</v>
      </c>
      <c r="R2735" s="89">
        <v>151819</v>
      </c>
      <c r="T2735" s="150"/>
      <c r="V2735" s="147"/>
      <c r="W2735" s="147"/>
      <c r="X2735" s="147"/>
      <c r="Y2735" s="147"/>
      <c r="Z2735" s="147"/>
      <c r="AA2735" s="147"/>
      <c r="AB2735" s="147"/>
      <c r="AC2735" s="146"/>
      <c r="AD2735" s="147"/>
      <c r="AE2735" s="147"/>
      <c r="AF2735" s="147"/>
      <c r="AG2735" s="146"/>
      <c r="AH2735" s="146"/>
      <c r="AI2735" s="146"/>
      <c r="AJ2735" s="146"/>
    </row>
    <row r="2736" spans="1:36" ht="15" customHeight="1" x14ac:dyDescent="0.25">
      <c r="A2736" s="6"/>
      <c r="B2736" s="88">
        <v>2009</v>
      </c>
      <c r="C2736" s="88"/>
      <c r="D2736" s="89">
        <v>66673</v>
      </c>
      <c r="E2736" s="89">
        <v>107549</v>
      </c>
      <c r="F2736" s="89">
        <v>44950</v>
      </c>
      <c r="G2736" s="89">
        <v>862773</v>
      </c>
      <c r="H2736" s="89">
        <v>651581</v>
      </c>
      <c r="I2736" s="90">
        <v>1.61</v>
      </c>
      <c r="J2736" s="90">
        <v>8.02</v>
      </c>
      <c r="K2736" s="89">
        <v>1693157</v>
      </c>
      <c r="L2736" s="89">
        <v>1712211</v>
      </c>
      <c r="M2736" s="89">
        <v>972267</v>
      </c>
      <c r="N2736" s="89">
        <v>435530</v>
      </c>
      <c r="O2736" s="89">
        <v>2061150</v>
      </c>
      <c r="P2736" s="89">
        <v>1493175</v>
      </c>
      <c r="Q2736" s="89">
        <v>567975</v>
      </c>
      <c r="R2736" s="89">
        <v>160774</v>
      </c>
      <c r="T2736" s="150"/>
      <c r="V2736" s="147"/>
      <c r="W2736" s="147"/>
      <c r="X2736" s="147"/>
      <c r="Y2736" s="147"/>
      <c r="Z2736" s="147"/>
      <c r="AA2736" s="147"/>
      <c r="AB2736" s="147"/>
      <c r="AC2736" s="146"/>
      <c r="AD2736" s="147"/>
      <c r="AE2736" s="147"/>
      <c r="AF2736" s="147"/>
      <c r="AG2736" s="146"/>
      <c r="AH2736" s="146"/>
      <c r="AI2736" s="146"/>
      <c r="AJ2736" s="146"/>
    </row>
    <row r="2737" spans="1:36" ht="15" customHeight="1" x14ac:dyDescent="0.25">
      <c r="A2737" s="6"/>
      <c r="B2737" s="88">
        <v>2008</v>
      </c>
      <c r="C2737" s="88"/>
      <c r="D2737" s="89">
        <v>63924</v>
      </c>
      <c r="E2737" s="89">
        <v>102799</v>
      </c>
      <c r="F2737" s="89">
        <v>42986</v>
      </c>
      <c r="G2737" s="89">
        <v>790581</v>
      </c>
      <c r="H2737" s="89">
        <v>601030</v>
      </c>
      <c r="I2737" s="90">
        <v>1.61</v>
      </c>
      <c r="J2737" s="90">
        <v>7.69</v>
      </c>
      <c r="K2737" s="89">
        <v>1577857</v>
      </c>
      <c r="L2737" s="89">
        <v>1591757</v>
      </c>
      <c r="M2737" s="89">
        <v>944394</v>
      </c>
      <c r="N2737" s="89">
        <v>386827</v>
      </c>
      <c r="O2737" s="89">
        <v>1938290</v>
      </c>
      <c r="P2737" s="89">
        <v>1474123</v>
      </c>
      <c r="Q2737" s="89">
        <v>464168</v>
      </c>
      <c r="R2737" s="89">
        <v>154606</v>
      </c>
      <c r="T2737" s="150"/>
      <c r="V2737" s="147"/>
      <c r="W2737" s="147"/>
      <c r="X2737" s="147"/>
      <c r="Y2737" s="147"/>
      <c r="Z2737" s="147"/>
      <c r="AA2737" s="147"/>
      <c r="AB2737" s="147"/>
      <c r="AC2737" s="146"/>
      <c r="AD2737" s="147"/>
      <c r="AE2737" s="147"/>
      <c r="AF2737" s="147"/>
      <c r="AG2737" s="146"/>
      <c r="AH2737" s="146"/>
      <c r="AI2737" s="146"/>
      <c r="AJ2737" s="146"/>
    </row>
    <row r="2738" spans="1:36" s="6" customFormat="1" ht="15" customHeight="1" x14ac:dyDescent="0.2">
      <c r="B2738" s="124" t="s">
        <v>13</v>
      </c>
      <c r="C2738" s="124"/>
      <c r="D2738" s="125"/>
      <c r="E2738" s="125"/>
      <c r="F2738" s="125"/>
      <c r="G2738" s="125"/>
      <c r="H2738" s="125"/>
      <c r="I2738" s="125"/>
      <c r="J2738" s="125"/>
      <c r="K2738" s="125"/>
      <c r="L2738" s="125"/>
      <c r="M2738" s="125"/>
      <c r="N2738" s="125"/>
      <c r="O2738" s="125"/>
      <c r="P2738" s="125"/>
      <c r="Q2738" s="125"/>
      <c r="R2738" s="125"/>
      <c r="T2738" s="150"/>
    </row>
    <row r="2739" spans="1:36" s="4" customFormat="1" ht="15" customHeight="1" x14ac:dyDescent="0.25">
      <c r="A2739" s="6"/>
      <c r="B2739" s="84" t="s">
        <v>194</v>
      </c>
      <c r="C2739" s="84"/>
      <c r="D2739" s="84"/>
      <c r="E2739" s="84"/>
      <c r="F2739" s="84"/>
      <c r="G2739" s="84"/>
      <c r="H2739" s="84"/>
      <c r="I2739" s="84"/>
      <c r="J2739" s="84"/>
      <c r="K2739" s="84"/>
      <c r="L2739" s="84"/>
      <c r="M2739" s="84"/>
      <c r="N2739" s="84"/>
      <c r="O2739" s="84"/>
      <c r="P2739" s="84"/>
      <c r="Q2739" s="84"/>
      <c r="R2739" s="84"/>
      <c r="T2739" s="150"/>
    </row>
    <row r="2740" spans="1:36" s="4" customFormat="1" ht="15" customHeight="1" x14ac:dyDescent="0.25">
      <c r="A2740" s="6"/>
      <c r="B2740" s="113">
        <v>2024</v>
      </c>
      <c r="C2740" s="113"/>
      <c r="D2740" s="114">
        <v>61162</v>
      </c>
      <c r="E2740" s="114">
        <v>61612</v>
      </c>
      <c r="F2740" s="114">
        <v>776</v>
      </c>
      <c r="G2740" s="114">
        <v>35767</v>
      </c>
      <c r="H2740" s="114">
        <v>6800</v>
      </c>
      <c r="I2740" s="115">
        <v>1.01</v>
      </c>
      <c r="J2740" s="115">
        <v>0.57999999999999996</v>
      </c>
      <c r="K2740" s="114">
        <v>461530</v>
      </c>
      <c r="L2740" s="114">
        <v>459478</v>
      </c>
      <c r="M2740" s="114">
        <v>374996</v>
      </c>
      <c r="N2740" s="114">
        <v>340624</v>
      </c>
      <c r="O2740" s="114">
        <v>63209</v>
      </c>
      <c r="P2740" s="114">
        <v>15764</v>
      </c>
      <c r="Q2740" s="114">
        <v>47444</v>
      </c>
      <c r="R2740" s="114">
        <v>3826</v>
      </c>
      <c r="T2740" s="150"/>
      <c r="V2740" s="146"/>
      <c r="W2740" s="146"/>
      <c r="X2740" s="146"/>
      <c r="Y2740" s="146"/>
      <c r="Z2740" s="146"/>
      <c r="AC2740" s="146"/>
      <c r="AD2740" s="146"/>
      <c r="AE2740" s="146"/>
      <c r="AF2740" s="146"/>
      <c r="AG2740" s="146"/>
      <c r="AH2740" s="146"/>
      <c r="AI2740" s="146"/>
      <c r="AJ2740" s="146"/>
    </row>
    <row r="2741" spans="1:36" s="4" customFormat="1" ht="15" customHeight="1" x14ac:dyDescent="0.25">
      <c r="A2741" s="6"/>
      <c r="B2741" s="88">
        <v>2023</v>
      </c>
      <c r="C2741" s="88"/>
      <c r="D2741" s="89">
        <v>59744</v>
      </c>
      <c r="E2741" s="89">
        <v>60190</v>
      </c>
      <c r="F2741" s="89">
        <v>779</v>
      </c>
      <c r="G2741" s="89">
        <v>33081</v>
      </c>
      <c r="H2741" s="89">
        <v>6327</v>
      </c>
      <c r="I2741" s="90">
        <v>1.01</v>
      </c>
      <c r="J2741" s="90">
        <v>0.55000000000000004</v>
      </c>
      <c r="K2741" s="89">
        <v>441429</v>
      </c>
      <c r="L2741" s="89">
        <v>439009</v>
      </c>
      <c r="M2741" s="89">
        <v>357452</v>
      </c>
      <c r="N2741" s="89">
        <v>324144</v>
      </c>
      <c r="O2741" s="89">
        <v>55688</v>
      </c>
      <c r="P2741" s="89">
        <v>14391</v>
      </c>
      <c r="Q2741" s="89">
        <v>41296</v>
      </c>
      <c r="R2741" s="89">
        <v>2925</v>
      </c>
      <c r="T2741" s="150"/>
      <c r="V2741" s="146"/>
      <c r="W2741" s="146"/>
      <c r="X2741" s="146"/>
      <c r="Y2741" s="146"/>
      <c r="Z2741" s="146"/>
      <c r="AC2741" s="146"/>
      <c r="AD2741" s="146"/>
      <c r="AE2741" s="146"/>
      <c r="AF2741" s="146"/>
      <c r="AG2741" s="146"/>
      <c r="AH2741" s="146"/>
      <c r="AI2741" s="146"/>
      <c r="AJ2741" s="146"/>
    </row>
    <row r="2742" spans="1:36" s="4" customFormat="1" ht="15" customHeight="1" x14ac:dyDescent="0.25">
      <c r="A2742" s="6"/>
      <c r="B2742" s="88">
        <v>2022</v>
      </c>
      <c r="C2742" s="88"/>
      <c r="D2742" s="89">
        <v>57482</v>
      </c>
      <c r="E2742" s="89">
        <v>57944</v>
      </c>
      <c r="F2742" s="89">
        <v>813</v>
      </c>
      <c r="G2742" s="89">
        <v>31808</v>
      </c>
      <c r="H2742" s="89">
        <v>5965</v>
      </c>
      <c r="I2742" s="90">
        <v>1.01</v>
      </c>
      <c r="J2742" s="90">
        <v>0.55000000000000004</v>
      </c>
      <c r="K2742" s="89">
        <v>413438</v>
      </c>
      <c r="L2742" s="89">
        <v>410861</v>
      </c>
      <c r="M2742" s="89">
        <v>330559</v>
      </c>
      <c r="N2742" s="89">
        <v>299320</v>
      </c>
      <c r="O2742" s="89">
        <v>46801</v>
      </c>
      <c r="P2742" s="89">
        <v>14228</v>
      </c>
      <c r="Q2742" s="89">
        <v>32573</v>
      </c>
      <c r="R2742" s="89">
        <v>4089</v>
      </c>
      <c r="T2742" s="150"/>
      <c r="V2742" s="146"/>
      <c r="W2742" s="146"/>
      <c r="X2742" s="146"/>
      <c r="Y2742" s="146"/>
      <c r="Z2742" s="146"/>
      <c r="AA2742" s="146"/>
      <c r="AB2742" s="146"/>
      <c r="AC2742" s="146"/>
      <c r="AD2742" s="146"/>
      <c r="AE2742" s="146"/>
      <c r="AF2742" s="146"/>
      <c r="AG2742" s="146"/>
      <c r="AH2742" s="146"/>
      <c r="AI2742" s="146"/>
      <c r="AJ2742" s="146"/>
    </row>
    <row r="2743" spans="1:36" s="4" customFormat="1" ht="15" customHeight="1" x14ac:dyDescent="0.25">
      <c r="A2743" s="6"/>
      <c r="B2743" s="88">
        <v>2021</v>
      </c>
      <c r="C2743" s="88"/>
      <c r="D2743" s="89">
        <v>52573</v>
      </c>
      <c r="E2743" s="89">
        <v>52979</v>
      </c>
      <c r="F2743" s="89">
        <v>771</v>
      </c>
      <c r="G2743" s="89">
        <v>30070</v>
      </c>
      <c r="H2743" s="89">
        <v>5358</v>
      </c>
      <c r="I2743" s="90">
        <v>1.01</v>
      </c>
      <c r="J2743" s="90">
        <v>0.56999999999999995</v>
      </c>
      <c r="K2743" s="89">
        <v>341880</v>
      </c>
      <c r="L2743" s="89">
        <v>339547</v>
      </c>
      <c r="M2743" s="89">
        <v>261963</v>
      </c>
      <c r="N2743" s="89">
        <v>233461</v>
      </c>
      <c r="O2743" s="89">
        <v>35110</v>
      </c>
      <c r="P2743" s="89">
        <v>14934</v>
      </c>
      <c r="Q2743" s="89">
        <v>20177</v>
      </c>
      <c r="R2743" s="89">
        <v>2691</v>
      </c>
      <c r="T2743" s="150"/>
      <c r="V2743" s="146"/>
      <c r="W2743" s="146"/>
      <c r="X2743" s="146"/>
      <c r="Y2743" s="146"/>
      <c r="Z2743" s="146"/>
      <c r="AA2743" s="146"/>
      <c r="AB2743" s="146"/>
      <c r="AC2743" s="146"/>
      <c r="AD2743" s="146"/>
      <c r="AE2743" s="146"/>
      <c r="AF2743" s="146"/>
      <c r="AG2743" s="146"/>
      <c r="AH2743" s="146"/>
      <c r="AI2743" s="146"/>
      <c r="AJ2743" s="146"/>
    </row>
    <row r="2744" spans="1:36" s="6" customFormat="1" ht="15" customHeight="1" x14ac:dyDescent="0.25">
      <c r="B2744" s="88">
        <v>2020</v>
      </c>
      <c r="C2744" s="88"/>
      <c r="D2744" s="89">
        <v>51589</v>
      </c>
      <c r="E2744" s="89">
        <v>52320</v>
      </c>
      <c r="F2744" s="89">
        <v>1204</v>
      </c>
      <c r="G2744" s="89">
        <v>36962</v>
      </c>
      <c r="H2744" s="89">
        <v>7546</v>
      </c>
      <c r="I2744" s="90">
        <v>1.01</v>
      </c>
      <c r="J2744" s="90">
        <v>0.71</v>
      </c>
      <c r="K2744" s="89">
        <v>284117</v>
      </c>
      <c r="L2744" s="89">
        <v>285171</v>
      </c>
      <c r="M2744" s="89">
        <v>230527</v>
      </c>
      <c r="N2744" s="89">
        <v>192107</v>
      </c>
      <c r="O2744" s="89">
        <v>58240</v>
      </c>
      <c r="P2744" s="89">
        <v>19141</v>
      </c>
      <c r="Q2744" s="89">
        <v>39099</v>
      </c>
      <c r="R2744" s="89">
        <v>5323</v>
      </c>
      <c r="T2744" s="150"/>
      <c r="V2744" s="146"/>
      <c r="W2744" s="146"/>
      <c r="X2744" s="146"/>
      <c r="Y2744" s="146"/>
      <c r="Z2744" s="146"/>
      <c r="AA2744" s="146"/>
      <c r="AB2744" s="146"/>
      <c r="AC2744" s="146"/>
      <c r="AD2744" s="146"/>
      <c r="AE2744" s="146"/>
      <c r="AF2744" s="146"/>
      <c r="AG2744" s="146"/>
      <c r="AH2744" s="146"/>
      <c r="AI2744" s="146"/>
      <c r="AJ2744" s="146"/>
    </row>
    <row r="2745" spans="1:36" s="4" customFormat="1" ht="15" customHeight="1" x14ac:dyDescent="0.25">
      <c r="A2745" s="6"/>
      <c r="B2745" s="88">
        <v>2019</v>
      </c>
      <c r="C2745" s="88"/>
      <c r="D2745" s="89">
        <v>52701</v>
      </c>
      <c r="E2745" s="89">
        <v>53631</v>
      </c>
      <c r="F2745" s="89">
        <v>1333</v>
      </c>
      <c r="G2745" s="89">
        <v>44646</v>
      </c>
      <c r="H2745" s="89">
        <v>9964</v>
      </c>
      <c r="I2745" s="90">
        <v>1.02</v>
      </c>
      <c r="J2745" s="90">
        <v>0.83</v>
      </c>
      <c r="K2745" s="89">
        <v>348602</v>
      </c>
      <c r="L2745" s="89">
        <v>349832</v>
      </c>
      <c r="M2745" s="89">
        <v>278009</v>
      </c>
      <c r="N2745" s="89">
        <v>231515</v>
      </c>
      <c r="O2745" s="89">
        <v>54299</v>
      </c>
      <c r="P2745" s="89">
        <v>18844</v>
      </c>
      <c r="Q2745" s="89">
        <v>35455</v>
      </c>
      <c r="R2745" s="89">
        <v>5648</v>
      </c>
      <c r="T2745" s="150"/>
      <c r="V2745" s="146"/>
      <c r="W2745" s="146"/>
      <c r="X2745" s="146"/>
      <c r="Y2745" s="146"/>
      <c r="Z2745" s="146"/>
      <c r="AA2745" s="146"/>
      <c r="AB2745" s="146"/>
      <c r="AC2745" s="146"/>
      <c r="AD2745" s="146"/>
      <c r="AE2745" s="146"/>
      <c r="AF2745" s="146"/>
      <c r="AG2745" s="146"/>
      <c r="AH2745" s="146"/>
      <c r="AI2745" s="146"/>
      <c r="AJ2745" s="146"/>
    </row>
    <row r="2746" spans="1:36" s="4" customFormat="1" ht="15" customHeight="1" x14ac:dyDescent="0.25">
      <c r="A2746" s="6"/>
      <c r="B2746" s="88">
        <v>2018</v>
      </c>
      <c r="C2746" s="88"/>
      <c r="D2746" s="89">
        <v>52395</v>
      </c>
      <c r="E2746" s="89">
        <v>53276</v>
      </c>
      <c r="F2746" s="89">
        <v>1305</v>
      </c>
      <c r="G2746" s="89">
        <v>43318</v>
      </c>
      <c r="H2746" s="89">
        <v>9156</v>
      </c>
      <c r="I2746" s="90">
        <v>1.02</v>
      </c>
      <c r="J2746" s="90">
        <v>0.81</v>
      </c>
      <c r="K2746" s="89">
        <v>341117</v>
      </c>
      <c r="L2746" s="89">
        <v>342300</v>
      </c>
      <c r="M2746" s="89">
        <v>271806</v>
      </c>
      <c r="N2746" s="89">
        <v>226483</v>
      </c>
      <c r="O2746" s="89">
        <v>52154</v>
      </c>
      <c r="P2746" s="89">
        <v>18407</v>
      </c>
      <c r="Q2746" s="89">
        <v>33747</v>
      </c>
      <c r="R2746" s="89">
        <v>5198</v>
      </c>
      <c r="T2746" s="150"/>
      <c r="V2746" s="146"/>
      <c r="W2746" s="146"/>
      <c r="X2746" s="146"/>
      <c r="Y2746" s="146"/>
      <c r="Z2746" s="146"/>
      <c r="AA2746" s="146"/>
      <c r="AB2746" s="146"/>
      <c r="AC2746" s="146"/>
      <c r="AD2746" s="146"/>
      <c r="AE2746" s="146"/>
      <c r="AF2746" s="146"/>
      <c r="AG2746" s="146"/>
      <c r="AH2746" s="146"/>
      <c r="AI2746" s="146"/>
      <c r="AJ2746" s="146"/>
    </row>
    <row r="2747" spans="1:36" s="4" customFormat="1" ht="15" customHeight="1" x14ac:dyDescent="0.25">
      <c r="A2747" s="6"/>
      <c r="B2747" s="88">
        <v>2017</v>
      </c>
      <c r="C2747" s="88"/>
      <c r="D2747" s="89">
        <v>51204</v>
      </c>
      <c r="E2747" s="89">
        <v>52061</v>
      </c>
      <c r="F2747" s="89">
        <v>1304</v>
      </c>
      <c r="G2747" s="89">
        <v>40777</v>
      </c>
      <c r="H2747" s="89">
        <v>8667</v>
      </c>
      <c r="I2747" s="90">
        <v>1.02</v>
      </c>
      <c r="J2747" s="90">
        <v>0.78</v>
      </c>
      <c r="K2747" s="89">
        <v>313555</v>
      </c>
      <c r="L2747" s="89">
        <v>314722</v>
      </c>
      <c r="M2747" s="89">
        <v>248480</v>
      </c>
      <c r="N2747" s="89">
        <v>205682</v>
      </c>
      <c r="O2747" s="89">
        <v>51630</v>
      </c>
      <c r="P2747" s="89">
        <v>18250</v>
      </c>
      <c r="Q2747" s="89">
        <v>33380</v>
      </c>
      <c r="R2747" s="89">
        <v>5123</v>
      </c>
      <c r="T2747" s="150"/>
      <c r="V2747" s="146"/>
      <c r="W2747" s="146"/>
      <c r="X2747" s="146"/>
      <c r="Y2747" s="146"/>
      <c r="Z2747" s="146"/>
      <c r="AA2747" s="146"/>
      <c r="AB2747" s="146"/>
      <c r="AC2747" s="146"/>
      <c r="AD2747" s="146"/>
      <c r="AE2747" s="146"/>
      <c r="AF2747" s="146"/>
      <c r="AG2747" s="146"/>
      <c r="AH2747" s="146"/>
      <c r="AI2747" s="146"/>
      <c r="AJ2747" s="146"/>
    </row>
    <row r="2748" spans="1:36" s="4" customFormat="1" ht="15" customHeight="1" x14ac:dyDescent="0.25">
      <c r="A2748" s="6"/>
      <c r="B2748" s="88">
        <v>2016</v>
      </c>
      <c r="C2748" s="88"/>
      <c r="D2748" s="89">
        <v>49265</v>
      </c>
      <c r="E2748" s="89">
        <v>50169</v>
      </c>
      <c r="F2748" s="89">
        <v>1279</v>
      </c>
      <c r="G2748" s="89">
        <v>37735</v>
      </c>
      <c r="H2748" s="89">
        <v>7869</v>
      </c>
      <c r="I2748" s="90">
        <v>1.02</v>
      </c>
      <c r="J2748" s="90">
        <v>0.75</v>
      </c>
      <c r="K2748" s="89">
        <v>287862</v>
      </c>
      <c r="L2748" s="89">
        <v>288954</v>
      </c>
      <c r="M2748" s="89">
        <v>229455</v>
      </c>
      <c r="N2748" s="89">
        <v>189897</v>
      </c>
      <c r="O2748" s="89">
        <v>47377</v>
      </c>
      <c r="P2748" s="89">
        <v>16069</v>
      </c>
      <c r="Q2748" s="89">
        <v>31307</v>
      </c>
      <c r="R2748" s="89">
        <v>3291</v>
      </c>
      <c r="T2748" s="150"/>
      <c r="V2748" s="146"/>
      <c r="W2748" s="146"/>
      <c r="X2748" s="146"/>
      <c r="Y2748" s="146"/>
      <c r="Z2748" s="146"/>
      <c r="AA2748" s="146"/>
      <c r="AB2748" s="146"/>
      <c r="AC2748" s="146"/>
      <c r="AD2748" s="146"/>
      <c r="AE2748" s="146"/>
      <c r="AF2748" s="146"/>
      <c r="AG2748" s="146"/>
      <c r="AH2748" s="146"/>
      <c r="AI2748" s="146"/>
      <c r="AJ2748" s="146"/>
    </row>
    <row r="2749" spans="1:36" s="4" customFormat="1" ht="15" customHeight="1" x14ac:dyDescent="0.25">
      <c r="A2749" s="6"/>
      <c r="B2749" s="88">
        <v>2015</v>
      </c>
      <c r="C2749" s="88"/>
      <c r="D2749" s="89">
        <v>49259</v>
      </c>
      <c r="E2749" s="89">
        <v>50120</v>
      </c>
      <c r="F2749" s="89">
        <v>1232</v>
      </c>
      <c r="G2749" s="89">
        <v>37949</v>
      </c>
      <c r="H2749" s="89">
        <v>7295</v>
      </c>
      <c r="I2749" s="90">
        <v>1.02</v>
      </c>
      <c r="J2749" s="90">
        <v>0.76</v>
      </c>
      <c r="K2749" s="89">
        <v>285878</v>
      </c>
      <c r="L2749" s="89">
        <v>286931</v>
      </c>
      <c r="M2749" s="89">
        <v>227584</v>
      </c>
      <c r="N2749" s="89">
        <v>187736</v>
      </c>
      <c r="O2749" s="89">
        <v>40099</v>
      </c>
      <c r="P2749" s="89">
        <v>13694</v>
      </c>
      <c r="Q2749" s="89">
        <v>26405</v>
      </c>
      <c r="R2749" s="89">
        <v>3376</v>
      </c>
      <c r="T2749" s="150"/>
      <c r="V2749" s="146"/>
      <c r="W2749" s="146"/>
      <c r="X2749" s="146"/>
      <c r="Y2749" s="146"/>
      <c r="Z2749" s="146"/>
      <c r="AA2749" s="146"/>
      <c r="AB2749" s="146"/>
      <c r="AC2749" s="146"/>
      <c r="AD2749" s="146"/>
      <c r="AE2749" s="146"/>
      <c r="AF2749" s="146"/>
      <c r="AG2749" s="146"/>
      <c r="AH2749" s="146"/>
      <c r="AI2749" s="146"/>
      <c r="AJ2749" s="146"/>
    </row>
    <row r="2750" spans="1:36" s="4" customFormat="1" ht="15" customHeight="1" x14ac:dyDescent="0.25">
      <c r="A2750" s="6"/>
      <c r="B2750" s="88">
        <v>2014</v>
      </c>
      <c r="C2750" s="88"/>
      <c r="D2750" s="89">
        <v>50159</v>
      </c>
      <c r="E2750" s="89">
        <v>50845</v>
      </c>
      <c r="F2750" s="89">
        <v>1171</v>
      </c>
      <c r="G2750" s="89">
        <v>37730</v>
      </c>
      <c r="H2750" s="89">
        <v>6549</v>
      </c>
      <c r="I2750" s="90">
        <v>1.01</v>
      </c>
      <c r="J2750" s="90">
        <v>0.74</v>
      </c>
      <c r="K2750" s="89">
        <v>286820</v>
      </c>
      <c r="L2750" s="89">
        <v>287791</v>
      </c>
      <c r="M2750" s="89">
        <v>226625</v>
      </c>
      <c r="N2750" s="89">
        <v>187225</v>
      </c>
      <c r="O2750" s="89">
        <v>37841</v>
      </c>
      <c r="P2750" s="89">
        <v>13490</v>
      </c>
      <c r="Q2750" s="89">
        <v>24351</v>
      </c>
      <c r="R2750" s="89">
        <v>2580</v>
      </c>
      <c r="T2750" s="150"/>
      <c r="V2750" s="146"/>
      <c r="W2750" s="146"/>
      <c r="X2750" s="146"/>
      <c r="Y2750" s="146"/>
      <c r="Z2750" s="146"/>
      <c r="AA2750" s="146"/>
      <c r="AB2750" s="146"/>
      <c r="AC2750" s="146"/>
      <c r="AD2750" s="146"/>
      <c r="AE2750" s="146"/>
      <c r="AF2750" s="146"/>
      <c r="AG2750" s="146"/>
      <c r="AH2750" s="146"/>
      <c r="AI2750" s="146"/>
      <c r="AJ2750" s="146"/>
    </row>
    <row r="2751" spans="1:36" ht="15" customHeight="1" x14ac:dyDescent="0.25">
      <c r="A2751" s="6"/>
      <c r="B2751" s="88">
        <v>2013</v>
      </c>
      <c r="C2751" s="88"/>
      <c r="D2751" s="89">
        <v>50450</v>
      </c>
      <c r="E2751" s="89">
        <v>51121</v>
      </c>
      <c r="F2751" s="89">
        <v>1160</v>
      </c>
      <c r="G2751" s="89">
        <v>37401</v>
      </c>
      <c r="H2751" s="89">
        <v>6740</v>
      </c>
      <c r="I2751" s="90">
        <v>1.01</v>
      </c>
      <c r="J2751" s="90">
        <v>0.73</v>
      </c>
      <c r="K2751" s="89">
        <v>283808</v>
      </c>
      <c r="L2751" s="89">
        <v>284674</v>
      </c>
      <c r="M2751" s="89">
        <v>223096</v>
      </c>
      <c r="N2751" s="89">
        <v>183823</v>
      </c>
      <c r="O2751" s="89">
        <v>34006</v>
      </c>
      <c r="P2751" s="89">
        <v>12316</v>
      </c>
      <c r="Q2751" s="89">
        <v>21690</v>
      </c>
      <c r="R2751" s="89">
        <v>2242</v>
      </c>
      <c r="T2751" s="150"/>
      <c r="V2751" s="146"/>
      <c r="W2751" s="146"/>
      <c r="X2751" s="146"/>
      <c r="Y2751" s="146"/>
      <c r="Z2751" s="146"/>
      <c r="AA2751" s="146"/>
      <c r="AB2751" s="146"/>
      <c r="AC2751" s="146"/>
      <c r="AD2751" s="146"/>
      <c r="AE2751" s="146"/>
      <c r="AF2751" s="146"/>
      <c r="AG2751" s="146"/>
      <c r="AH2751" s="146"/>
      <c r="AI2751" s="146"/>
      <c r="AJ2751" s="146"/>
    </row>
    <row r="2752" spans="1:36" ht="15" customHeight="1" x14ac:dyDescent="0.25">
      <c r="A2752" s="6"/>
      <c r="B2752" s="88">
        <v>2012</v>
      </c>
      <c r="C2752" s="88"/>
      <c r="D2752" s="89">
        <v>51897</v>
      </c>
      <c r="E2752" s="89">
        <v>52710</v>
      </c>
      <c r="F2752" s="89">
        <v>1192</v>
      </c>
      <c r="G2752" s="89">
        <v>39032</v>
      </c>
      <c r="H2752" s="89">
        <v>7270</v>
      </c>
      <c r="I2752" s="90">
        <v>1.02</v>
      </c>
      <c r="J2752" s="90">
        <v>0.74</v>
      </c>
      <c r="K2752" s="89">
        <v>294197</v>
      </c>
      <c r="L2752" s="89">
        <v>295034</v>
      </c>
      <c r="M2752" s="89">
        <v>233895</v>
      </c>
      <c r="N2752" s="89">
        <v>192914</v>
      </c>
      <c r="O2752" s="89">
        <v>36477</v>
      </c>
      <c r="P2752" s="89">
        <v>13115</v>
      </c>
      <c r="Q2752" s="89">
        <v>23362</v>
      </c>
      <c r="R2752" s="89">
        <v>2580</v>
      </c>
      <c r="T2752" s="150"/>
      <c r="V2752" s="146"/>
      <c r="W2752" s="146"/>
      <c r="X2752" s="146"/>
      <c r="Y2752" s="146"/>
      <c r="Z2752" s="146"/>
      <c r="AA2752" s="146"/>
      <c r="AB2752" s="146"/>
      <c r="AC2752" s="146"/>
      <c r="AD2752" s="146"/>
      <c r="AE2752" s="146"/>
      <c r="AF2752" s="146"/>
      <c r="AG2752" s="146"/>
      <c r="AH2752" s="146"/>
      <c r="AI2752" s="146"/>
      <c r="AJ2752" s="146"/>
    </row>
    <row r="2753" spans="1:36" ht="15" customHeight="1" x14ac:dyDescent="0.25">
      <c r="A2753" s="6"/>
      <c r="B2753" s="88">
        <v>2011</v>
      </c>
      <c r="C2753" s="88"/>
      <c r="D2753" s="89">
        <v>56769</v>
      </c>
      <c r="E2753" s="89">
        <v>57753</v>
      </c>
      <c r="F2753" s="89">
        <v>1371</v>
      </c>
      <c r="G2753" s="89">
        <v>44555</v>
      </c>
      <c r="H2753" s="89">
        <v>8666</v>
      </c>
      <c r="I2753" s="90">
        <v>1.02</v>
      </c>
      <c r="J2753" s="90">
        <v>0.77</v>
      </c>
      <c r="K2753" s="89">
        <v>343031</v>
      </c>
      <c r="L2753" s="89">
        <v>343988</v>
      </c>
      <c r="M2753" s="89">
        <v>272721</v>
      </c>
      <c r="N2753" s="89">
        <v>225736</v>
      </c>
      <c r="O2753" s="89">
        <v>37346</v>
      </c>
      <c r="P2753" s="89">
        <v>14697</v>
      </c>
      <c r="Q2753" s="89">
        <v>22650</v>
      </c>
      <c r="R2753" s="89">
        <v>3117</v>
      </c>
      <c r="T2753" s="150"/>
      <c r="V2753" s="146"/>
      <c r="W2753" s="146"/>
      <c r="X2753" s="146"/>
      <c r="Y2753" s="146"/>
      <c r="Z2753" s="146"/>
      <c r="AA2753" s="146"/>
      <c r="AB2753" s="146"/>
      <c r="AC2753" s="146"/>
      <c r="AD2753" s="146"/>
      <c r="AE2753" s="146"/>
      <c r="AF2753" s="146"/>
      <c r="AG2753" s="146"/>
      <c r="AH2753" s="146"/>
      <c r="AI2753" s="146"/>
      <c r="AJ2753" s="146"/>
    </row>
    <row r="2754" spans="1:36" ht="15" customHeight="1" x14ac:dyDescent="0.25">
      <c r="A2754" s="6"/>
      <c r="B2754" s="88">
        <v>2010</v>
      </c>
      <c r="C2754" s="88"/>
      <c r="D2754" s="89">
        <v>60488</v>
      </c>
      <c r="E2754" s="89">
        <v>61451</v>
      </c>
      <c r="F2754" s="89">
        <v>1524</v>
      </c>
      <c r="G2754" s="89">
        <v>52470</v>
      </c>
      <c r="H2754" s="89">
        <v>10554</v>
      </c>
      <c r="I2754" s="90">
        <v>1.02</v>
      </c>
      <c r="J2754" s="90">
        <v>0.85</v>
      </c>
      <c r="K2754" s="89">
        <v>405950</v>
      </c>
      <c r="L2754" s="89">
        <v>406927</v>
      </c>
      <c r="M2754" s="89">
        <v>326297</v>
      </c>
      <c r="N2754" s="89">
        <v>271334</v>
      </c>
      <c r="O2754" s="89">
        <v>42701</v>
      </c>
      <c r="P2754" s="89">
        <v>16863</v>
      </c>
      <c r="Q2754" s="89">
        <v>25838</v>
      </c>
      <c r="R2754" s="89">
        <v>4682</v>
      </c>
      <c r="T2754" s="150"/>
      <c r="V2754" s="146"/>
      <c r="W2754" s="146"/>
      <c r="X2754" s="146"/>
      <c r="Y2754" s="146"/>
      <c r="Z2754" s="146"/>
      <c r="AA2754" s="146"/>
      <c r="AB2754" s="146"/>
      <c r="AC2754" s="146"/>
      <c r="AD2754" s="146"/>
      <c r="AE2754" s="146"/>
      <c r="AF2754" s="146"/>
      <c r="AG2754" s="146"/>
      <c r="AH2754" s="146"/>
      <c r="AI2754" s="146"/>
      <c r="AJ2754" s="146"/>
    </row>
    <row r="2755" spans="1:36" ht="15" customHeight="1" x14ac:dyDescent="0.25">
      <c r="A2755" s="6"/>
      <c r="B2755" s="88">
        <v>2009</v>
      </c>
      <c r="C2755" s="88"/>
      <c r="D2755" s="89">
        <v>61849</v>
      </c>
      <c r="E2755" s="89">
        <v>63036</v>
      </c>
      <c r="F2755" s="89">
        <v>1574</v>
      </c>
      <c r="G2755" s="89">
        <v>54878</v>
      </c>
      <c r="H2755" s="89">
        <v>11075</v>
      </c>
      <c r="I2755" s="90">
        <v>1.02</v>
      </c>
      <c r="J2755" s="90">
        <v>0.87</v>
      </c>
      <c r="K2755" s="89">
        <v>418152</v>
      </c>
      <c r="L2755" s="89">
        <v>418287</v>
      </c>
      <c r="M2755" s="89">
        <v>328334</v>
      </c>
      <c r="N2755" s="89">
        <v>270765</v>
      </c>
      <c r="O2755" s="89">
        <v>38151</v>
      </c>
      <c r="P2755" s="89">
        <v>15754</v>
      </c>
      <c r="Q2755" s="89">
        <v>22397</v>
      </c>
      <c r="R2755" s="89">
        <v>4499</v>
      </c>
      <c r="T2755" s="150"/>
      <c r="V2755" s="146"/>
      <c r="W2755" s="146"/>
      <c r="X2755" s="146"/>
      <c r="Y2755" s="146"/>
      <c r="Z2755" s="146"/>
      <c r="AA2755" s="146"/>
      <c r="AB2755" s="146"/>
      <c r="AC2755" s="146"/>
      <c r="AD2755" s="146"/>
      <c r="AE2755" s="146"/>
      <c r="AF2755" s="146"/>
      <c r="AG2755" s="146"/>
      <c r="AH2755" s="146"/>
      <c r="AI2755" s="146"/>
      <c r="AJ2755" s="146"/>
    </row>
    <row r="2756" spans="1:36" ht="15" customHeight="1" x14ac:dyDescent="0.25">
      <c r="A2756" s="6"/>
      <c r="B2756" s="88">
        <v>2008</v>
      </c>
      <c r="C2756" s="88"/>
      <c r="D2756" s="89">
        <v>59204</v>
      </c>
      <c r="E2756" s="89">
        <v>60337</v>
      </c>
      <c r="F2756" s="89">
        <v>1614</v>
      </c>
      <c r="G2756" s="89">
        <v>50429</v>
      </c>
      <c r="H2756" s="89">
        <v>11690</v>
      </c>
      <c r="I2756" s="90">
        <v>1.02</v>
      </c>
      <c r="J2756" s="90">
        <v>0.84</v>
      </c>
      <c r="K2756" s="89">
        <v>372681</v>
      </c>
      <c r="L2756" s="89">
        <v>373092</v>
      </c>
      <c r="M2756" s="89">
        <v>293636</v>
      </c>
      <c r="N2756" s="89">
        <v>241131</v>
      </c>
      <c r="O2756" s="89">
        <v>41780</v>
      </c>
      <c r="P2756" s="89">
        <v>18225</v>
      </c>
      <c r="Q2756" s="89">
        <v>23555</v>
      </c>
      <c r="R2756" s="89">
        <v>5524</v>
      </c>
      <c r="T2756" s="150"/>
      <c r="V2756" s="146"/>
      <c r="W2756" s="146"/>
      <c r="X2756" s="146"/>
      <c r="Y2756" s="146"/>
      <c r="Z2756" s="146"/>
      <c r="AA2756" s="146"/>
      <c r="AB2756" s="146"/>
      <c r="AC2756" s="146"/>
      <c r="AD2756" s="146"/>
      <c r="AE2756" s="146"/>
      <c r="AF2756" s="146"/>
      <c r="AG2756" s="146"/>
      <c r="AH2756" s="146"/>
      <c r="AI2756" s="146"/>
      <c r="AJ2756" s="146"/>
    </row>
    <row r="2757" spans="1:36" s="4" customFormat="1" ht="15" customHeight="1" collapsed="1" x14ac:dyDescent="0.25">
      <c r="A2757" s="6"/>
      <c r="B2757" s="84" t="s">
        <v>195</v>
      </c>
      <c r="C2757" s="84"/>
      <c r="D2757" s="84"/>
      <c r="E2757" s="84"/>
      <c r="F2757" s="84"/>
      <c r="G2757" s="84"/>
      <c r="H2757" s="84"/>
      <c r="I2757" s="84"/>
      <c r="J2757" s="84"/>
      <c r="K2757" s="84"/>
      <c r="L2757" s="84"/>
      <c r="M2757" s="84"/>
      <c r="N2757" s="84"/>
      <c r="O2757" s="84"/>
      <c r="P2757" s="84"/>
      <c r="Q2757" s="84"/>
      <c r="R2757" s="84"/>
      <c r="T2757" s="150"/>
    </row>
    <row r="2758" spans="1:36" s="4" customFormat="1" ht="15" customHeight="1" x14ac:dyDescent="0.25">
      <c r="A2758" s="6"/>
      <c r="B2758" s="113">
        <v>2024</v>
      </c>
      <c r="C2758" s="113"/>
      <c r="D2758" s="114">
        <v>6550</v>
      </c>
      <c r="E2758" s="114">
        <v>57372</v>
      </c>
      <c r="F2758" s="114">
        <v>55527</v>
      </c>
      <c r="G2758" s="114">
        <v>1357155</v>
      </c>
      <c r="H2758" s="114">
        <v>1083767</v>
      </c>
      <c r="I2758" s="115">
        <v>8.76</v>
      </c>
      <c r="J2758" s="115">
        <v>23.66</v>
      </c>
      <c r="K2758" s="114">
        <v>2334165</v>
      </c>
      <c r="L2758" s="114">
        <v>2332125</v>
      </c>
      <c r="M2758" s="114">
        <v>1299339</v>
      </c>
      <c r="N2758" s="114">
        <v>304478</v>
      </c>
      <c r="O2758" s="114">
        <v>4393698</v>
      </c>
      <c r="P2758" s="114">
        <v>2495274</v>
      </c>
      <c r="Q2758" s="114">
        <v>1898425</v>
      </c>
      <c r="R2758" s="114">
        <v>300782</v>
      </c>
      <c r="T2758" s="150"/>
    </row>
    <row r="2759" spans="1:36" s="4" customFormat="1" ht="15" customHeight="1" x14ac:dyDescent="0.25">
      <c r="A2759" s="6"/>
      <c r="B2759" s="88">
        <v>2023</v>
      </c>
      <c r="C2759" s="88"/>
      <c r="D2759" s="89">
        <v>6321</v>
      </c>
      <c r="E2759" s="89">
        <v>56363</v>
      </c>
      <c r="F2759" s="89">
        <v>54360</v>
      </c>
      <c r="G2759" s="89">
        <v>1256278</v>
      </c>
      <c r="H2759" s="89">
        <v>1004229</v>
      </c>
      <c r="I2759" s="90">
        <v>8.92</v>
      </c>
      <c r="J2759" s="90">
        <v>22.29</v>
      </c>
      <c r="K2759" s="89">
        <v>2168835</v>
      </c>
      <c r="L2759" s="89">
        <v>2167440</v>
      </c>
      <c r="M2759" s="89">
        <v>1165741</v>
      </c>
      <c r="N2759" s="89">
        <v>249294</v>
      </c>
      <c r="O2759" s="89">
        <v>3785850</v>
      </c>
      <c r="P2759" s="89">
        <v>2128573</v>
      </c>
      <c r="Q2759" s="89">
        <v>1657277</v>
      </c>
      <c r="R2759" s="89">
        <v>225395</v>
      </c>
      <c r="T2759" s="150"/>
    </row>
    <row r="2760" spans="1:36" s="4" customFormat="1" ht="15" customHeight="1" x14ac:dyDescent="0.25">
      <c r="A2760" s="6"/>
      <c r="B2760" s="88">
        <v>2022</v>
      </c>
      <c r="C2760" s="88"/>
      <c r="D2760" s="89">
        <v>6081</v>
      </c>
      <c r="E2760" s="89">
        <v>49204</v>
      </c>
      <c r="F2760" s="89">
        <v>47743</v>
      </c>
      <c r="G2760" s="89">
        <v>1018885</v>
      </c>
      <c r="H2760" s="89">
        <v>812228</v>
      </c>
      <c r="I2760" s="90">
        <v>8.09</v>
      </c>
      <c r="J2760" s="90">
        <v>20.71</v>
      </c>
      <c r="K2760" s="89">
        <v>1762812</v>
      </c>
      <c r="L2760" s="89">
        <v>1788346</v>
      </c>
      <c r="M2760" s="89">
        <v>930339</v>
      </c>
      <c r="N2760" s="89">
        <v>246682</v>
      </c>
      <c r="O2760" s="89">
        <v>3225725</v>
      </c>
      <c r="P2760" s="89">
        <v>1911293</v>
      </c>
      <c r="Q2760" s="89">
        <v>1314432</v>
      </c>
      <c r="R2760" s="89">
        <v>154588</v>
      </c>
      <c r="T2760" s="150"/>
      <c r="V2760" s="14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6"/>
      <c r="AH2760" s="6"/>
      <c r="AI2760" s="6"/>
      <c r="AJ2760" s="6"/>
    </row>
    <row r="2761" spans="1:36" s="4" customFormat="1" ht="15" customHeight="1" x14ac:dyDescent="0.25">
      <c r="A2761" s="6"/>
      <c r="B2761" s="88">
        <v>2021</v>
      </c>
      <c r="C2761" s="88"/>
      <c r="D2761" s="89">
        <v>6015</v>
      </c>
      <c r="E2761" s="89">
        <v>47921</v>
      </c>
      <c r="F2761" s="89">
        <v>46369</v>
      </c>
      <c r="G2761" s="89">
        <v>918214</v>
      </c>
      <c r="H2761" s="89">
        <v>736455</v>
      </c>
      <c r="I2761" s="90">
        <v>7.97</v>
      </c>
      <c r="J2761" s="90">
        <v>19.16</v>
      </c>
      <c r="K2761" s="89">
        <v>1496451</v>
      </c>
      <c r="L2761" s="89">
        <v>1501827</v>
      </c>
      <c r="M2761" s="89">
        <v>815261</v>
      </c>
      <c r="N2761" s="89">
        <v>223932</v>
      </c>
      <c r="O2761" s="89">
        <v>3105486</v>
      </c>
      <c r="P2761" s="89">
        <v>1878132</v>
      </c>
      <c r="Q2761" s="89">
        <v>1227354</v>
      </c>
      <c r="R2761" s="89">
        <v>170795</v>
      </c>
      <c r="T2761" s="150"/>
    </row>
    <row r="2762" spans="1:36" s="6" customFormat="1" ht="15" customHeight="1" x14ac:dyDescent="0.25">
      <c r="B2762" s="88">
        <v>2020</v>
      </c>
      <c r="C2762" s="88"/>
      <c r="D2762" s="89">
        <v>5914</v>
      </c>
      <c r="E2762" s="89">
        <v>46663</v>
      </c>
      <c r="F2762" s="89">
        <v>45220</v>
      </c>
      <c r="G2762" s="89">
        <v>865094</v>
      </c>
      <c r="H2762" s="89">
        <v>693687</v>
      </c>
      <c r="I2762" s="90">
        <v>7.89</v>
      </c>
      <c r="J2762" s="90">
        <v>18.54</v>
      </c>
      <c r="K2762" s="89">
        <v>1317685</v>
      </c>
      <c r="L2762" s="89">
        <v>1323311</v>
      </c>
      <c r="M2762" s="89">
        <v>717537</v>
      </c>
      <c r="N2762" s="89">
        <v>143466</v>
      </c>
      <c r="O2762" s="89">
        <v>2839094</v>
      </c>
      <c r="P2762" s="89">
        <v>1712484</v>
      </c>
      <c r="Q2762" s="89">
        <v>1126610</v>
      </c>
      <c r="R2762" s="89">
        <v>129507</v>
      </c>
      <c r="T2762" s="150"/>
    </row>
    <row r="2763" spans="1:36" s="4" customFormat="1" ht="15" customHeight="1" x14ac:dyDescent="0.25">
      <c r="A2763" s="6"/>
      <c r="B2763" s="88">
        <v>2019</v>
      </c>
      <c r="C2763" s="88"/>
      <c r="D2763" s="89">
        <v>5706</v>
      </c>
      <c r="E2763" s="89">
        <v>45058</v>
      </c>
      <c r="F2763" s="89">
        <v>43682</v>
      </c>
      <c r="G2763" s="89">
        <v>863251</v>
      </c>
      <c r="H2763" s="89">
        <v>683515</v>
      </c>
      <c r="I2763" s="90">
        <v>7.9</v>
      </c>
      <c r="J2763" s="90">
        <v>19.16</v>
      </c>
      <c r="K2763" s="89">
        <v>1454909</v>
      </c>
      <c r="L2763" s="89">
        <v>1459228</v>
      </c>
      <c r="M2763" s="89">
        <v>753415</v>
      </c>
      <c r="N2763" s="89">
        <v>170412</v>
      </c>
      <c r="O2763" s="89">
        <v>2702090</v>
      </c>
      <c r="P2763" s="89">
        <v>1657311</v>
      </c>
      <c r="Q2763" s="89">
        <v>1044779</v>
      </c>
      <c r="R2763" s="89">
        <v>144523</v>
      </c>
      <c r="T2763" s="150"/>
    </row>
    <row r="2764" spans="1:36" s="4" customFormat="1" ht="15" customHeight="1" x14ac:dyDescent="0.25">
      <c r="A2764" s="6"/>
      <c r="B2764" s="88">
        <v>2018</v>
      </c>
      <c r="C2764" s="88"/>
      <c r="D2764" s="89">
        <v>5500</v>
      </c>
      <c r="E2764" s="89">
        <v>44109</v>
      </c>
      <c r="F2764" s="89">
        <v>42625</v>
      </c>
      <c r="G2764" s="89">
        <v>804846</v>
      </c>
      <c r="H2764" s="89">
        <v>637152</v>
      </c>
      <c r="I2764" s="90">
        <v>8.02</v>
      </c>
      <c r="J2764" s="90">
        <v>18.25</v>
      </c>
      <c r="K2764" s="89">
        <v>1356836</v>
      </c>
      <c r="L2764" s="89">
        <v>1365515</v>
      </c>
      <c r="M2764" s="89">
        <v>705314</v>
      </c>
      <c r="N2764" s="89">
        <v>158561</v>
      </c>
      <c r="O2764" s="89">
        <v>2453538</v>
      </c>
      <c r="P2764" s="89">
        <v>1618606</v>
      </c>
      <c r="Q2764" s="89">
        <v>834931</v>
      </c>
      <c r="R2764" s="89">
        <v>121819</v>
      </c>
      <c r="T2764" s="150"/>
    </row>
    <row r="2765" spans="1:36" s="4" customFormat="1" ht="15" customHeight="1" x14ac:dyDescent="0.25">
      <c r="A2765" s="6"/>
      <c r="B2765" s="88">
        <v>2017</v>
      </c>
      <c r="C2765" s="88"/>
      <c r="D2765" s="89">
        <v>5373</v>
      </c>
      <c r="E2765" s="89">
        <v>42514</v>
      </c>
      <c r="F2765" s="89">
        <v>41218</v>
      </c>
      <c r="G2765" s="89">
        <v>750418</v>
      </c>
      <c r="H2765" s="89">
        <v>595684</v>
      </c>
      <c r="I2765" s="90">
        <v>7.91</v>
      </c>
      <c r="J2765" s="90">
        <v>17.649999999999999</v>
      </c>
      <c r="K2765" s="89">
        <v>1230665</v>
      </c>
      <c r="L2765" s="89">
        <v>1239203</v>
      </c>
      <c r="M2765" s="89">
        <v>652610</v>
      </c>
      <c r="N2765" s="89">
        <v>136325</v>
      </c>
      <c r="O2765" s="89">
        <v>2283261</v>
      </c>
      <c r="P2765" s="89">
        <v>1511979</v>
      </c>
      <c r="Q2765" s="89">
        <v>771282</v>
      </c>
      <c r="R2765" s="89">
        <v>98871</v>
      </c>
      <c r="T2765" s="150"/>
    </row>
    <row r="2766" spans="1:36" s="4" customFormat="1" ht="15" customHeight="1" x14ac:dyDescent="0.25">
      <c r="A2766" s="6"/>
      <c r="B2766" s="88">
        <v>2016</v>
      </c>
      <c r="C2766" s="88"/>
      <c r="D2766" s="89">
        <v>5382</v>
      </c>
      <c r="E2766" s="89">
        <v>42321</v>
      </c>
      <c r="F2766" s="89">
        <v>40987</v>
      </c>
      <c r="G2766" s="89">
        <v>741018</v>
      </c>
      <c r="H2766" s="89">
        <v>584737</v>
      </c>
      <c r="I2766" s="90">
        <v>7.86</v>
      </c>
      <c r="J2766" s="90">
        <v>17.510000000000002</v>
      </c>
      <c r="K2766" s="89">
        <v>1182842</v>
      </c>
      <c r="L2766" s="89">
        <v>1189256</v>
      </c>
      <c r="M2766" s="89">
        <v>619357</v>
      </c>
      <c r="N2766" s="89">
        <v>119786</v>
      </c>
      <c r="O2766" s="89">
        <v>2218741</v>
      </c>
      <c r="P2766" s="89">
        <v>1474925</v>
      </c>
      <c r="Q2766" s="89">
        <v>743816</v>
      </c>
      <c r="R2766" s="89">
        <v>83457</v>
      </c>
      <c r="T2766" s="150"/>
    </row>
    <row r="2767" spans="1:36" s="4" customFormat="1" ht="15" customHeight="1" x14ac:dyDescent="0.25">
      <c r="A2767" s="6"/>
      <c r="B2767" s="88">
        <v>2015</v>
      </c>
      <c r="C2767" s="88"/>
      <c r="D2767" s="89">
        <v>5367</v>
      </c>
      <c r="E2767" s="89">
        <v>42303</v>
      </c>
      <c r="F2767" s="89">
        <v>40969</v>
      </c>
      <c r="G2767" s="89">
        <v>756972</v>
      </c>
      <c r="H2767" s="89">
        <v>596674</v>
      </c>
      <c r="I2767" s="90">
        <v>7.88</v>
      </c>
      <c r="J2767" s="90">
        <v>17.89</v>
      </c>
      <c r="K2767" s="89">
        <v>1170091</v>
      </c>
      <c r="L2767" s="89">
        <v>1172885</v>
      </c>
      <c r="M2767" s="89">
        <v>617200</v>
      </c>
      <c r="N2767" s="89">
        <v>113157</v>
      </c>
      <c r="O2767" s="89">
        <v>2150784</v>
      </c>
      <c r="P2767" s="89">
        <v>1416102</v>
      </c>
      <c r="Q2767" s="89">
        <v>734682</v>
      </c>
      <c r="R2767" s="89">
        <v>83458</v>
      </c>
      <c r="T2767" s="150"/>
    </row>
    <row r="2768" spans="1:36" s="4" customFormat="1" ht="15" customHeight="1" x14ac:dyDescent="0.25">
      <c r="A2768" s="6"/>
      <c r="B2768" s="88">
        <v>2014</v>
      </c>
      <c r="C2768" s="88"/>
      <c r="D2768" s="89">
        <v>5165</v>
      </c>
      <c r="E2768" s="89">
        <v>41223</v>
      </c>
      <c r="F2768" s="89">
        <v>40015</v>
      </c>
      <c r="G2768" s="89">
        <v>744754</v>
      </c>
      <c r="H2768" s="89">
        <v>587732</v>
      </c>
      <c r="I2768" s="90">
        <v>7.98</v>
      </c>
      <c r="J2768" s="90">
        <v>18.07</v>
      </c>
      <c r="K2768" s="89">
        <v>1133573</v>
      </c>
      <c r="L2768" s="89">
        <v>1138716</v>
      </c>
      <c r="M2768" s="89">
        <v>574058</v>
      </c>
      <c r="N2768" s="89">
        <v>107854</v>
      </c>
      <c r="O2768" s="89">
        <v>2122153</v>
      </c>
      <c r="P2768" s="89">
        <v>1413833</v>
      </c>
      <c r="Q2768" s="89">
        <v>708320</v>
      </c>
      <c r="R2768" s="89">
        <v>119202</v>
      </c>
      <c r="T2768" s="150"/>
      <c r="V2768" s="1"/>
      <c r="W2768" s="1"/>
      <c r="X2768" s="1"/>
      <c r="Y2768" s="1"/>
      <c r="Z2768" s="1"/>
      <c r="AA2768" s="1"/>
      <c r="AB2768" s="1"/>
      <c r="AC2768" s="1"/>
      <c r="AD2768" s="1"/>
      <c r="AE2768" s="1"/>
      <c r="AF2768" s="1"/>
      <c r="AG2768" s="1"/>
      <c r="AH2768" s="1"/>
      <c r="AI2768" s="1"/>
      <c r="AJ2768" s="1"/>
    </row>
    <row r="2769" spans="1:36" ht="15" customHeight="1" x14ac:dyDescent="0.25">
      <c r="A2769" s="6"/>
      <c r="B2769" s="88">
        <v>2013</v>
      </c>
      <c r="C2769" s="88"/>
      <c r="D2769" s="89">
        <v>4904</v>
      </c>
      <c r="E2769" s="89">
        <v>40628</v>
      </c>
      <c r="F2769" s="89">
        <v>39309</v>
      </c>
      <c r="G2769" s="89">
        <v>739346</v>
      </c>
      <c r="H2769" s="89">
        <v>583548</v>
      </c>
      <c r="I2769" s="90">
        <v>8.2799999999999994</v>
      </c>
      <c r="J2769" s="90">
        <v>18.2</v>
      </c>
      <c r="K2769" s="89">
        <v>1116775</v>
      </c>
      <c r="L2769" s="89">
        <v>1126800</v>
      </c>
      <c r="M2769" s="89">
        <v>549596</v>
      </c>
      <c r="N2769" s="89">
        <v>103154</v>
      </c>
      <c r="O2769" s="89">
        <v>2054154</v>
      </c>
      <c r="P2769" s="89">
        <v>1374601</v>
      </c>
      <c r="Q2769" s="89">
        <v>679553</v>
      </c>
      <c r="R2769" s="89">
        <v>62953</v>
      </c>
      <c r="T2769" s="150"/>
    </row>
    <row r="2770" spans="1:36" ht="15" customHeight="1" x14ac:dyDescent="0.25">
      <c r="A2770" s="6"/>
      <c r="B2770" s="88">
        <v>2012</v>
      </c>
      <c r="C2770" s="88"/>
      <c r="D2770" s="89">
        <v>4905</v>
      </c>
      <c r="E2770" s="89">
        <v>42231</v>
      </c>
      <c r="F2770" s="89">
        <v>41034</v>
      </c>
      <c r="G2770" s="89">
        <v>769457</v>
      </c>
      <c r="H2770" s="89">
        <v>610101</v>
      </c>
      <c r="I2770" s="90">
        <v>8.61</v>
      </c>
      <c r="J2770" s="90">
        <v>18.22</v>
      </c>
      <c r="K2770" s="89">
        <v>1160136</v>
      </c>
      <c r="L2770" s="89">
        <v>1172055</v>
      </c>
      <c r="M2770" s="89">
        <v>589538</v>
      </c>
      <c r="N2770" s="89">
        <v>107155</v>
      </c>
      <c r="O2770" s="89">
        <v>2078388</v>
      </c>
      <c r="P2770" s="89">
        <v>1418780</v>
      </c>
      <c r="Q2770" s="89">
        <v>659608</v>
      </c>
      <c r="R2770" s="89">
        <v>102913</v>
      </c>
      <c r="T2770" s="150"/>
    </row>
    <row r="2771" spans="1:36" ht="15" customHeight="1" x14ac:dyDescent="0.25">
      <c r="A2771" s="6"/>
      <c r="B2771" s="88">
        <v>2011</v>
      </c>
      <c r="C2771" s="88"/>
      <c r="D2771" s="89">
        <v>4914</v>
      </c>
      <c r="E2771" s="89">
        <v>44167</v>
      </c>
      <c r="F2771" s="89">
        <v>42878</v>
      </c>
      <c r="G2771" s="89">
        <v>822398</v>
      </c>
      <c r="H2771" s="89">
        <v>653841</v>
      </c>
      <c r="I2771" s="90">
        <v>8.99</v>
      </c>
      <c r="J2771" s="90">
        <v>18.62</v>
      </c>
      <c r="K2771" s="89">
        <v>1269550</v>
      </c>
      <c r="L2771" s="89">
        <v>1282571</v>
      </c>
      <c r="M2771" s="89">
        <v>625061</v>
      </c>
      <c r="N2771" s="89">
        <v>137896</v>
      </c>
      <c r="O2771" s="89">
        <v>2141140</v>
      </c>
      <c r="P2771" s="89">
        <v>1460294</v>
      </c>
      <c r="Q2771" s="89">
        <v>680846</v>
      </c>
      <c r="R2771" s="89">
        <v>107157</v>
      </c>
      <c r="T2771" s="150"/>
    </row>
    <row r="2772" spans="1:36" ht="15" customHeight="1" x14ac:dyDescent="0.25">
      <c r="A2772" s="6"/>
      <c r="B2772" s="88">
        <v>2010</v>
      </c>
      <c r="C2772" s="88"/>
      <c r="D2772" s="89">
        <v>4837</v>
      </c>
      <c r="E2772" s="89">
        <v>44547</v>
      </c>
      <c r="F2772" s="89">
        <v>43344</v>
      </c>
      <c r="G2772" s="89">
        <v>831459</v>
      </c>
      <c r="H2772" s="89">
        <v>662423</v>
      </c>
      <c r="I2772" s="90">
        <v>9.2100000000000009</v>
      </c>
      <c r="J2772" s="90">
        <v>18.66</v>
      </c>
      <c r="K2772" s="89">
        <v>1319043</v>
      </c>
      <c r="L2772" s="89">
        <v>1327612</v>
      </c>
      <c r="M2772" s="89">
        <v>647745</v>
      </c>
      <c r="N2772" s="89">
        <v>171535</v>
      </c>
      <c r="O2772" s="89">
        <v>2180940</v>
      </c>
      <c r="P2772" s="89">
        <v>1515374</v>
      </c>
      <c r="Q2772" s="89">
        <v>665566</v>
      </c>
      <c r="R2772" s="89">
        <v>147136</v>
      </c>
      <c r="T2772" s="150"/>
    </row>
    <row r="2773" spans="1:36" ht="15" customHeight="1" x14ac:dyDescent="0.25">
      <c r="A2773" s="6"/>
      <c r="B2773" s="88">
        <v>2009</v>
      </c>
      <c r="C2773" s="88"/>
      <c r="D2773" s="89">
        <v>4824</v>
      </c>
      <c r="E2773" s="89">
        <v>44513</v>
      </c>
      <c r="F2773" s="89">
        <v>43376</v>
      </c>
      <c r="G2773" s="89">
        <v>807895</v>
      </c>
      <c r="H2773" s="89">
        <v>640506</v>
      </c>
      <c r="I2773" s="90">
        <v>9.23</v>
      </c>
      <c r="J2773" s="90">
        <v>18.149999999999999</v>
      </c>
      <c r="K2773" s="89">
        <v>1275005</v>
      </c>
      <c r="L2773" s="89">
        <v>1293924</v>
      </c>
      <c r="M2773" s="89">
        <v>643933</v>
      </c>
      <c r="N2773" s="89">
        <v>164765</v>
      </c>
      <c r="O2773" s="89">
        <v>2022998</v>
      </c>
      <c r="P2773" s="89">
        <v>1477421</v>
      </c>
      <c r="Q2773" s="89">
        <v>545578</v>
      </c>
      <c r="R2773" s="89">
        <v>156275</v>
      </c>
      <c r="T2773" s="150"/>
    </row>
    <row r="2774" spans="1:36" ht="15" customHeight="1" x14ac:dyDescent="0.25">
      <c r="A2774" s="6"/>
      <c r="B2774" s="88">
        <v>2008</v>
      </c>
      <c r="C2774" s="88"/>
      <c r="D2774" s="89">
        <v>4720</v>
      </c>
      <c r="E2774" s="89">
        <v>42462</v>
      </c>
      <c r="F2774" s="89">
        <v>41372</v>
      </c>
      <c r="G2774" s="89">
        <v>740152</v>
      </c>
      <c r="H2774" s="89">
        <v>589340</v>
      </c>
      <c r="I2774" s="90">
        <v>9</v>
      </c>
      <c r="J2774" s="90">
        <v>17.43</v>
      </c>
      <c r="K2774" s="89">
        <v>1205176</v>
      </c>
      <c r="L2774" s="89">
        <v>1218665</v>
      </c>
      <c r="M2774" s="89">
        <v>650758</v>
      </c>
      <c r="N2774" s="89">
        <v>145696</v>
      </c>
      <c r="O2774" s="89">
        <v>1896510</v>
      </c>
      <c r="P2774" s="89">
        <v>1455898</v>
      </c>
      <c r="Q2774" s="89">
        <v>440612</v>
      </c>
      <c r="R2774" s="89">
        <v>149082</v>
      </c>
      <c r="T2774" s="150"/>
    </row>
    <row r="2775" spans="1:36" s="6" customFormat="1" ht="15" customHeight="1" x14ac:dyDescent="0.2">
      <c r="B2775" s="124" t="s">
        <v>16</v>
      </c>
      <c r="C2775" s="124"/>
      <c r="D2775" s="125"/>
      <c r="E2775" s="125"/>
      <c r="F2775" s="125"/>
      <c r="G2775" s="125"/>
      <c r="H2775" s="125"/>
      <c r="I2775" s="125"/>
      <c r="J2775" s="125"/>
      <c r="K2775" s="125"/>
      <c r="L2775" s="125"/>
      <c r="M2775" s="125"/>
      <c r="N2775" s="125"/>
      <c r="O2775" s="125"/>
      <c r="P2775" s="125"/>
      <c r="Q2775" s="125"/>
      <c r="R2775" s="125"/>
      <c r="T2775" s="150"/>
    </row>
    <row r="2776" spans="1:36" s="4" customFormat="1" ht="15" customHeight="1" x14ac:dyDescent="0.25">
      <c r="A2776" s="6"/>
      <c r="B2776" s="84" t="s">
        <v>196</v>
      </c>
      <c r="C2776" s="84"/>
      <c r="D2776" s="84"/>
      <c r="E2776" s="84"/>
      <c r="F2776" s="84"/>
      <c r="G2776" s="84"/>
      <c r="H2776" s="84"/>
      <c r="I2776" s="84"/>
      <c r="J2776" s="84"/>
      <c r="K2776" s="84"/>
      <c r="L2776" s="84"/>
      <c r="M2776" s="84"/>
      <c r="N2776" s="84"/>
      <c r="O2776" s="84"/>
      <c r="P2776" s="84"/>
      <c r="Q2776" s="84"/>
      <c r="R2776" s="84"/>
      <c r="T2776" s="150"/>
    </row>
    <row r="2777" spans="1:36" s="4" customFormat="1" ht="15" customHeight="1" x14ac:dyDescent="0.25">
      <c r="A2777" s="6"/>
      <c r="B2777" s="113">
        <v>2024</v>
      </c>
      <c r="C2777" s="113"/>
      <c r="D2777" s="114">
        <v>67696</v>
      </c>
      <c r="E2777" s="114">
        <v>108722</v>
      </c>
      <c r="F2777" s="114">
        <v>46179</v>
      </c>
      <c r="G2777" s="114">
        <v>1088939</v>
      </c>
      <c r="H2777" s="114">
        <v>847022</v>
      </c>
      <c r="I2777" s="115">
        <v>1.61</v>
      </c>
      <c r="J2777" s="115">
        <v>10.02</v>
      </c>
      <c r="K2777" s="114">
        <v>2322104</v>
      </c>
      <c r="L2777" s="114">
        <v>2316073</v>
      </c>
      <c r="M2777" s="114">
        <v>1353366</v>
      </c>
      <c r="N2777" s="114">
        <v>577429</v>
      </c>
      <c r="O2777" s="114">
        <v>3560252</v>
      </c>
      <c r="P2777" s="114">
        <v>2185395</v>
      </c>
      <c r="Q2777" s="114">
        <v>1374858</v>
      </c>
      <c r="R2777" s="114">
        <v>212195</v>
      </c>
      <c r="T2777" s="150"/>
      <c r="V2777" s="146"/>
      <c r="W2777" s="146"/>
      <c r="X2777" s="146"/>
      <c r="Y2777" s="146"/>
      <c r="Z2777" s="146"/>
      <c r="AC2777" s="146"/>
      <c r="AD2777" s="146"/>
      <c r="AE2777" s="146"/>
      <c r="AF2777" s="146"/>
      <c r="AG2777" s="146"/>
      <c r="AH2777" s="146"/>
      <c r="AI2777" s="146"/>
      <c r="AJ2777" s="146"/>
    </row>
    <row r="2778" spans="1:36" s="4" customFormat="1" ht="15" customHeight="1" x14ac:dyDescent="0.25">
      <c r="A2778" s="6"/>
      <c r="B2778" s="88">
        <v>2023</v>
      </c>
      <c r="C2778" s="88"/>
      <c r="D2778" s="89">
        <v>66048</v>
      </c>
      <c r="E2778" s="89">
        <v>105554</v>
      </c>
      <c r="F2778" s="89">
        <v>44489</v>
      </c>
      <c r="G2778" s="89">
        <v>986553</v>
      </c>
      <c r="H2778" s="89">
        <v>767021</v>
      </c>
      <c r="I2778" s="90">
        <v>1.6</v>
      </c>
      <c r="J2778" s="90">
        <v>9.35</v>
      </c>
      <c r="K2778" s="89">
        <v>2142528</v>
      </c>
      <c r="L2778" s="89">
        <v>2137666</v>
      </c>
      <c r="M2778" s="89">
        <v>1212085</v>
      </c>
      <c r="N2778" s="89">
        <v>517304</v>
      </c>
      <c r="O2778" s="89">
        <v>3006730</v>
      </c>
      <c r="P2778" s="89">
        <v>1822523</v>
      </c>
      <c r="Q2778" s="89">
        <v>1184207</v>
      </c>
      <c r="R2778" s="89">
        <v>175893</v>
      </c>
      <c r="T2778" s="150"/>
      <c r="V2778" s="146"/>
      <c r="W2778" s="146"/>
      <c r="X2778" s="146"/>
      <c r="Y2778" s="146"/>
      <c r="Z2778" s="146"/>
      <c r="AC2778" s="146"/>
      <c r="AD2778" s="146"/>
      <c r="AE2778" s="146"/>
      <c r="AF2778" s="146"/>
      <c r="AG2778" s="146"/>
      <c r="AH2778" s="146"/>
      <c r="AI2778" s="146"/>
      <c r="AJ2778" s="146"/>
    </row>
    <row r="2779" spans="1:36" s="4" customFormat="1" ht="15" customHeight="1" x14ac:dyDescent="0.25">
      <c r="A2779" s="6"/>
      <c r="B2779" s="88">
        <v>2022</v>
      </c>
      <c r="C2779" s="88"/>
      <c r="D2779" s="89">
        <v>63550</v>
      </c>
      <c r="E2779" s="89">
        <v>100140</v>
      </c>
      <c r="F2779" s="89">
        <v>41579</v>
      </c>
      <c r="G2779" s="89">
        <v>854160</v>
      </c>
      <c r="H2779" s="89">
        <v>660380</v>
      </c>
      <c r="I2779" s="90">
        <v>1.58</v>
      </c>
      <c r="J2779" s="90">
        <v>8.5299999999999994</v>
      </c>
      <c r="K2779" s="89">
        <v>1863928</v>
      </c>
      <c r="L2779" s="89">
        <v>1882711</v>
      </c>
      <c r="M2779" s="89">
        <v>1053231</v>
      </c>
      <c r="N2779" s="89">
        <v>498092</v>
      </c>
      <c r="O2779" s="89">
        <v>2712976</v>
      </c>
      <c r="P2779" s="89">
        <v>1711868</v>
      </c>
      <c r="Q2779" s="89">
        <v>1001108</v>
      </c>
      <c r="R2779" s="89">
        <v>129528</v>
      </c>
      <c r="T2779" s="150"/>
      <c r="V2779" s="146"/>
      <c r="W2779" s="146"/>
      <c r="X2779" s="146"/>
      <c r="Y2779" s="146"/>
      <c r="Z2779" s="146"/>
      <c r="AA2779" s="146"/>
      <c r="AB2779" s="146"/>
      <c r="AC2779" s="146"/>
      <c r="AD2779" s="146"/>
      <c r="AE2779" s="146"/>
      <c r="AF2779" s="146"/>
      <c r="AG2779" s="146"/>
      <c r="AH2779" s="146"/>
      <c r="AI2779" s="146"/>
      <c r="AJ2779" s="146"/>
    </row>
    <row r="2780" spans="1:36" s="4" customFormat="1" ht="15" customHeight="1" x14ac:dyDescent="0.25">
      <c r="A2780" s="6"/>
      <c r="B2780" s="88">
        <v>2021</v>
      </c>
      <c r="C2780" s="88"/>
      <c r="D2780" s="89">
        <v>58575</v>
      </c>
      <c r="E2780" s="89">
        <v>93635</v>
      </c>
      <c r="F2780" s="89">
        <v>39909</v>
      </c>
      <c r="G2780" s="89">
        <v>767222</v>
      </c>
      <c r="H2780" s="89">
        <v>596359</v>
      </c>
      <c r="I2780" s="90">
        <v>1.6</v>
      </c>
      <c r="J2780" s="90">
        <v>8.19</v>
      </c>
      <c r="K2780" s="89">
        <v>1552016</v>
      </c>
      <c r="L2780" s="89">
        <v>1550958</v>
      </c>
      <c r="M2780" s="89">
        <v>880638</v>
      </c>
      <c r="N2780" s="89">
        <v>408484</v>
      </c>
      <c r="O2780" s="89">
        <v>2597582</v>
      </c>
      <c r="P2780" s="89">
        <v>1691015</v>
      </c>
      <c r="Q2780" s="89">
        <v>906567</v>
      </c>
      <c r="R2780" s="89">
        <v>144805</v>
      </c>
      <c r="T2780" s="150"/>
      <c r="V2780" s="146"/>
      <c r="W2780" s="146"/>
      <c r="X2780" s="146"/>
      <c r="Y2780" s="146"/>
      <c r="Z2780" s="146"/>
      <c r="AA2780" s="146"/>
      <c r="AB2780" s="146"/>
      <c r="AC2780" s="146"/>
      <c r="AD2780" s="146"/>
      <c r="AE2780" s="146"/>
      <c r="AF2780" s="146"/>
      <c r="AG2780" s="146"/>
      <c r="AH2780" s="146"/>
      <c r="AI2780" s="146"/>
      <c r="AJ2780" s="146"/>
    </row>
    <row r="2781" spans="1:36" s="6" customFormat="1" ht="15" customHeight="1" x14ac:dyDescent="0.25">
      <c r="B2781" s="88">
        <v>2020</v>
      </c>
      <c r="C2781" s="88"/>
      <c r="D2781" s="89">
        <v>57488</v>
      </c>
      <c r="E2781" s="89">
        <v>91733</v>
      </c>
      <c r="F2781" s="89">
        <v>39206</v>
      </c>
      <c r="G2781" s="89">
        <v>720856</v>
      </c>
      <c r="H2781" s="89">
        <v>554035</v>
      </c>
      <c r="I2781" s="90">
        <v>1.6</v>
      </c>
      <c r="J2781" s="90">
        <v>7.86</v>
      </c>
      <c r="K2781" s="89">
        <v>1329836</v>
      </c>
      <c r="L2781" s="89">
        <v>1332002</v>
      </c>
      <c r="M2781" s="89">
        <v>753701</v>
      </c>
      <c r="N2781" s="89">
        <v>294594</v>
      </c>
      <c r="O2781" s="89">
        <v>2370348</v>
      </c>
      <c r="P2781" s="89">
        <v>1536546</v>
      </c>
      <c r="Q2781" s="89">
        <v>833802</v>
      </c>
      <c r="R2781" s="89">
        <v>110853</v>
      </c>
      <c r="T2781" s="150"/>
      <c r="V2781" s="146"/>
      <c r="W2781" s="146"/>
      <c r="X2781" s="146"/>
      <c r="Y2781" s="146"/>
      <c r="Z2781" s="146"/>
      <c r="AA2781" s="146"/>
      <c r="AB2781" s="146"/>
      <c r="AC2781" s="146"/>
      <c r="AD2781" s="146"/>
      <c r="AE2781" s="146"/>
      <c r="AF2781" s="146"/>
      <c r="AG2781" s="146"/>
      <c r="AH2781" s="146"/>
      <c r="AI2781" s="146"/>
      <c r="AJ2781" s="146"/>
    </row>
    <row r="2782" spans="1:36" s="4" customFormat="1" ht="15" customHeight="1" x14ac:dyDescent="0.25">
      <c r="A2782" s="6"/>
      <c r="B2782" s="88">
        <v>2019</v>
      </c>
      <c r="C2782" s="88"/>
      <c r="D2782" s="89">
        <v>58396</v>
      </c>
      <c r="E2782" s="89">
        <v>93112</v>
      </c>
      <c r="F2782" s="89">
        <v>39489</v>
      </c>
      <c r="G2782" s="89">
        <v>753502</v>
      </c>
      <c r="H2782" s="89">
        <v>569109</v>
      </c>
      <c r="I2782" s="90">
        <v>1.59</v>
      </c>
      <c r="J2782" s="90">
        <v>8.09</v>
      </c>
      <c r="K2782" s="89">
        <v>1554535</v>
      </c>
      <c r="L2782" s="89">
        <v>1556528</v>
      </c>
      <c r="M2782" s="89">
        <v>863661</v>
      </c>
      <c r="N2782" s="89">
        <v>370874</v>
      </c>
      <c r="O2782" s="89">
        <v>2320476</v>
      </c>
      <c r="P2782" s="89">
        <v>1512466</v>
      </c>
      <c r="Q2782" s="89">
        <v>808010</v>
      </c>
      <c r="R2782" s="89">
        <v>136930</v>
      </c>
      <c r="T2782" s="150"/>
      <c r="V2782" s="146"/>
      <c r="W2782" s="146"/>
      <c r="X2782" s="146"/>
      <c r="Y2782" s="146"/>
      <c r="Z2782" s="146"/>
      <c r="AA2782" s="146"/>
      <c r="AB2782" s="146"/>
      <c r="AC2782" s="146"/>
      <c r="AD2782" s="146"/>
      <c r="AE2782" s="146"/>
      <c r="AF2782" s="146"/>
      <c r="AG2782" s="146"/>
      <c r="AH2782" s="146"/>
      <c r="AI2782" s="146"/>
      <c r="AJ2782" s="146"/>
    </row>
    <row r="2783" spans="1:36" s="4" customFormat="1" ht="15" customHeight="1" x14ac:dyDescent="0.25">
      <c r="A2783" s="6"/>
      <c r="B2783" s="88">
        <v>2018</v>
      </c>
      <c r="C2783" s="88"/>
      <c r="D2783" s="89">
        <v>57884</v>
      </c>
      <c r="E2783" s="89">
        <v>91524</v>
      </c>
      <c r="F2783" s="89">
        <v>38212</v>
      </c>
      <c r="G2783" s="89">
        <v>706701</v>
      </c>
      <c r="H2783" s="89">
        <v>533937</v>
      </c>
      <c r="I2783" s="90">
        <v>1.58</v>
      </c>
      <c r="J2783" s="90">
        <v>7.72</v>
      </c>
      <c r="K2783" s="89">
        <v>1464412</v>
      </c>
      <c r="L2783" s="89">
        <v>1470344</v>
      </c>
      <c r="M2783" s="89">
        <v>819317</v>
      </c>
      <c r="N2783" s="89">
        <v>355666</v>
      </c>
      <c r="O2783" s="89">
        <v>2093672</v>
      </c>
      <c r="P2783" s="89">
        <v>1463746</v>
      </c>
      <c r="Q2783" s="89">
        <v>629925</v>
      </c>
      <c r="R2783" s="89">
        <v>99062</v>
      </c>
      <c r="T2783" s="150"/>
      <c r="V2783" s="146"/>
      <c r="W2783" s="146"/>
      <c r="X2783" s="146"/>
      <c r="Y2783" s="146"/>
      <c r="Z2783" s="146"/>
      <c r="AA2783" s="146"/>
      <c r="AB2783" s="146"/>
      <c r="AC2783" s="146"/>
      <c r="AD2783" s="146"/>
      <c r="AE2783" s="146"/>
      <c r="AF2783" s="146"/>
      <c r="AG2783" s="146"/>
      <c r="AH2783" s="146"/>
      <c r="AI2783" s="146"/>
      <c r="AJ2783" s="146"/>
    </row>
    <row r="2784" spans="1:36" s="4" customFormat="1" ht="15" customHeight="1" x14ac:dyDescent="0.25">
      <c r="A2784" s="6"/>
      <c r="B2784" s="88">
        <v>2017</v>
      </c>
      <c r="C2784" s="88"/>
      <c r="D2784" s="89">
        <v>56568</v>
      </c>
      <c r="E2784" s="89">
        <v>89348</v>
      </c>
      <c r="F2784" s="89">
        <v>37341</v>
      </c>
      <c r="G2784" s="89">
        <v>677009</v>
      </c>
      <c r="H2784" s="89">
        <v>512882</v>
      </c>
      <c r="I2784" s="90">
        <v>1.58</v>
      </c>
      <c r="J2784" s="90">
        <v>7.58</v>
      </c>
      <c r="K2784" s="89">
        <v>1371429</v>
      </c>
      <c r="L2784" s="89">
        <v>1378050</v>
      </c>
      <c r="M2784" s="89">
        <v>785819</v>
      </c>
      <c r="N2784" s="89">
        <v>324024</v>
      </c>
      <c r="O2784" s="89">
        <v>1969741</v>
      </c>
      <c r="P2784" s="89">
        <v>1387024</v>
      </c>
      <c r="Q2784" s="89">
        <v>582717</v>
      </c>
      <c r="R2784" s="89">
        <v>97265</v>
      </c>
      <c r="T2784" s="150"/>
      <c r="V2784" s="146"/>
      <c r="W2784" s="146"/>
      <c r="X2784" s="146"/>
      <c r="Y2784" s="146"/>
      <c r="Z2784" s="146"/>
      <c r="AA2784" s="146"/>
      <c r="AB2784" s="146"/>
      <c r="AC2784" s="146"/>
      <c r="AD2784" s="146"/>
      <c r="AE2784" s="146"/>
      <c r="AF2784" s="146"/>
      <c r="AG2784" s="146"/>
      <c r="AH2784" s="146"/>
      <c r="AI2784" s="146"/>
      <c r="AJ2784" s="146"/>
    </row>
    <row r="2785" spans="1:36" s="4" customFormat="1" ht="15" customHeight="1" x14ac:dyDescent="0.25">
      <c r="A2785" s="6"/>
      <c r="B2785" s="88">
        <v>2016</v>
      </c>
      <c r="C2785" s="88"/>
      <c r="D2785" s="89">
        <v>54638</v>
      </c>
      <c r="E2785" s="89">
        <v>87154</v>
      </c>
      <c r="F2785" s="89">
        <v>36959</v>
      </c>
      <c r="G2785" s="89">
        <v>674849</v>
      </c>
      <c r="H2785" s="89">
        <v>510885</v>
      </c>
      <c r="I2785" s="90">
        <v>1.6</v>
      </c>
      <c r="J2785" s="90">
        <v>7.74</v>
      </c>
      <c r="K2785" s="89">
        <v>1326263</v>
      </c>
      <c r="L2785" s="89">
        <v>1330769</v>
      </c>
      <c r="M2785" s="89">
        <v>752925</v>
      </c>
      <c r="N2785" s="89">
        <v>299811</v>
      </c>
      <c r="O2785" s="89">
        <v>1939413</v>
      </c>
      <c r="P2785" s="89">
        <v>1351571</v>
      </c>
      <c r="Q2785" s="89">
        <v>587842</v>
      </c>
      <c r="R2785" s="89">
        <v>78359</v>
      </c>
      <c r="T2785" s="150"/>
      <c r="V2785" s="146"/>
      <c r="W2785" s="146"/>
      <c r="X2785" s="146"/>
      <c r="Y2785" s="146"/>
      <c r="Z2785" s="146"/>
      <c r="AA2785" s="146"/>
      <c r="AB2785" s="146"/>
      <c r="AC2785" s="146"/>
      <c r="AD2785" s="146"/>
      <c r="AE2785" s="146"/>
      <c r="AF2785" s="146"/>
      <c r="AG2785" s="146"/>
      <c r="AH2785" s="146"/>
      <c r="AI2785" s="146"/>
      <c r="AJ2785" s="146"/>
    </row>
    <row r="2786" spans="1:36" s="4" customFormat="1" ht="15" customHeight="1" x14ac:dyDescent="0.25">
      <c r="A2786" s="6"/>
      <c r="B2786" s="88">
        <v>2015</v>
      </c>
      <c r="C2786" s="88"/>
      <c r="D2786" s="89">
        <v>54616</v>
      </c>
      <c r="E2786" s="89">
        <v>86732</v>
      </c>
      <c r="F2786" s="89">
        <v>36588</v>
      </c>
      <c r="G2786" s="89">
        <v>666194</v>
      </c>
      <c r="H2786" s="89">
        <v>501300</v>
      </c>
      <c r="I2786" s="90">
        <v>1.59</v>
      </c>
      <c r="J2786" s="90">
        <v>7.68</v>
      </c>
      <c r="K2786" s="89">
        <v>1280826</v>
      </c>
      <c r="L2786" s="89">
        <v>1282367</v>
      </c>
      <c r="M2786" s="89">
        <v>723629</v>
      </c>
      <c r="N2786" s="89">
        <v>287142</v>
      </c>
      <c r="O2786" s="89">
        <v>1788790</v>
      </c>
      <c r="P2786" s="89">
        <v>1269420</v>
      </c>
      <c r="Q2786" s="89">
        <v>519370</v>
      </c>
      <c r="R2786" s="89">
        <v>78945</v>
      </c>
      <c r="T2786" s="150"/>
      <c r="V2786" s="146"/>
      <c r="W2786" s="146"/>
      <c r="X2786" s="146"/>
      <c r="Y2786" s="146"/>
      <c r="Z2786" s="146"/>
      <c r="AA2786" s="146"/>
      <c r="AB2786" s="146"/>
      <c r="AC2786" s="146"/>
      <c r="AD2786" s="146"/>
      <c r="AE2786" s="146"/>
      <c r="AF2786" s="146"/>
      <c r="AG2786" s="146"/>
      <c r="AH2786" s="146"/>
      <c r="AI2786" s="146"/>
      <c r="AJ2786" s="146"/>
    </row>
    <row r="2787" spans="1:36" s="4" customFormat="1" ht="15" customHeight="1" x14ac:dyDescent="0.25">
      <c r="A2787" s="6"/>
      <c r="B2787" s="88">
        <v>2014</v>
      </c>
      <c r="C2787" s="88"/>
      <c r="D2787" s="89">
        <v>55314</v>
      </c>
      <c r="E2787" s="89" t="s">
        <v>279</v>
      </c>
      <c r="F2787" s="89" t="s">
        <v>279</v>
      </c>
      <c r="G2787" s="89" t="s">
        <v>279</v>
      </c>
      <c r="H2787" s="89" t="s">
        <v>279</v>
      </c>
      <c r="I2787" s="90" t="s">
        <v>279</v>
      </c>
      <c r="J2787" s="90" t="s">
        <v>279</v>
      </c>
      <c r="K2787" s="89" t="s">
        <v>279</v>
      </c>
      <c r="L2787" s="89" t="s">
        <v>279</v>
      </c>
      <c r="M2787" s="89" t="s">
        <v>279</v>
      </c>
      <c r="N2787" s="89" t="s">
        <v>279</v>
      </c>
      <c r="O2787" s="89" t="s">
        <v>279</v>
      </c>
      <c r="P2787" s="89" t="s">
        <v>279</v>
      </c>
      <c r="Q2787" s="89" t="s">
        <v>279</v>
      </c>
      <c r="R2787" s="89" t="s">
        <v>279</v>
      </c>
      <c r="T2787" s="150"/>
      <c r="V2787" s="146"/>
      <c r="W2787" s="146"/>
      <c r="X2787" s="146"/>
      <c r="Y2787" s="146"/>
      <c r="Z2787" s="146"/>
      <c r="AA2787" s="146"/>
      <c r="AB2787" s="146"/>
      <c r="AC2787" s="146"/>
      <c r="AD2787" s="146"/>
      <c r="AE2787" s="146"/>
      <c r="AF2787" s="146"/>
      <c r="AG2787" s="146"/>
      <c r="AH2787" s="146"/>
      <c r="AI2787" s="146"/>
      <c r="AJ2787" s="146"/>
    </row>
    <row r="2788" spans="1:36" ht="15" customHeight="1" x14ac:dyDescent="0.25">
      <c r="A2788" s="6"/>
      <c r="B2788" s="88">
        <v>2013</v>
      </c>
      <c r="C2788" s="88"/>
      <c r="D2788" s="89">
        <v>55345</v>
      </c>
      <c r="E2788" s="89" t="s">
        <v>279</v>
      </c>
      <c r="F2788" s="89" t="s">
        <v>279</v>
      </c>
      <c r="G2788" s="89" t="s">
        <v>279</v>
      </c>
      <c r="H2788" s="89" t="s">
        <v>279</v>
      </c>
      <c r="I2788" s="90" t="s">
        <v>279</v>
      </c>
      <c r="J2788" s="90" t="s">
        <v>279</v>
      </c>
      <c r="K2788" s="89" t="s">
        <v>279</v>
      </c>
      <c r="L2788" s="89" t="s">
        <v>279</v>
      </c>
      <c r="M2788" s="89" t="s">
        <v>279</v>
      </c>
      <c r="N2788" s="89" t="s">
        <v>279</v>
      </c>
      <c r="O2788" s="89" t="s">
        <v>279</v>
      </c>
      <c r="P2788" s="89" t="s">
        <v>279</v>
      </c>
      <c r="Q2788" s="89" t="s">
        <v>279</v>
      </c>
      <c r="R2788" s="89" t="s">
        <v>279</v>
      </c>
      <c r="T2788" s="150"/>
      <c r="V2788" s="146"/>
      <c r="W2788" s="146"/>
      <c r="X2788" s="146"/>
      <c r="Y2788" s="146"/>
      <c r="Z2788" s="146"/>
      <c r="AA2788" s="146"/>
      <c r="AB2788" s="146"/>
      <c r="AC2788" s="146"/>
      <c r="AD2788" s="146"/>
      <c r="AE2788" s="146"/>
      <c r="AF2788" s="146"/>
      <c r="AG2788" s="146"/>
      <c r="AH2788" s="146"/>
      <c r="AI2788" s="146"/>
      <c r="AJ2788" s="146"/>
    </row>
    <row r="2789" spans="1:36" ht="15" customHeight="1" x14ac:dyDescent="0.25">
      <c r="A2789" s="6"/>
      <c r="B2789" s="88">
        <v>2012</v>
      </c>
      <c r="C2789" s="88"/>
      <c r="D2789" s="89">
        <v>56793</v>
      </c>
      <c r="E2789" s="89" t="s">
        <v>279</v>
      </c>
      <c r="F2789" s="89" t="s">
        <v>279</v>
      </c>
      <c r="G2789" s="89" t="s">
        <v>279</v>
      </c>
      <c r="H2789" s="89" t="s">
        <v>279</v>
      </c>
      <c r="I2789" s="90" t="s">
        <v>279</v>
      </c>
      <c r="J2789" s="90" t="s">
        <v>279</v>
      </c>
      <c r="K2789" s="89" t="s">
        <v>279</v>
      </c>
      <c r="L2789" s="89" t="s">
        <v>279</v>
      </c>
      <c r="M2789" s="89" t="s">
        <v>279</v>
      </c>
      <c r="N2789" s="89" t="s">
        <v>279</v>
      </c>
      <c r="O2789" s="89" t="s">
        <v>279</v>
      </c>
      <c r="P2789" s="89" t="s">
        <v>279</v>
      </c>
      <c r="Q2789" s="89" t="s">
        <v>279</v>
      </c>
      <c r="R2789" s="89" t="s">
        <v>279</v>
      </c>
      <c r="T2789" s="150"/>
      <c r="V2789" s="146"/>
      <c r="W2789" s="146"/>
      <c r="X2789" s="146"/>
      <c r="Y2789" s="146"/>
      <c r="Z2789" s="146"/>
      <c r="AA2789" s="146"/>
      <c r="AB2789" s="146"/>
      <c r="AC2789" s="146"/>
      <c r="AD2789" s="146"/>
      <c r="AE2789" s="146"/>
      <c r="AF2789" s="146"/>
      <c r="AG2789" s="146"/>
      <c r="AH2789" s="146"/>
      <c r="AI2789" s="146"/>
      <c r="AJ2789" s="146"/>
    </row>
    <row r="2790" spans="1:36" ht="15" customHeight="1" x14ac:dyDescent="0.25">
      <c r="A2790" s="6"/>
      <c r="B2790" s="88">
        <v>2011</v>
      </c>
      <c r="C2790" s="88"/>
      <c r="D2790" s="89">
        <v>61674</v>
      </c>
      <c r="E2790" s="89">
        <v>95754</v>
      </c>
      <c r="F2790" s="89">
        <v>38083</v>
      </c>
      <c r="G2790" s="89">
        <v>722259</v>
      </c>
      <c r="H2790" s="89">
        <v>546520</v>
      </c>
      <c r="I2790" s="90">
        <v>1.55</v>
      </c>
      <c r="J2790" s="90">
        <v>7.54</v>
      </c>
      <c r="K2790" s="89">
        <v>1403681</v>
      </c>
      <c r="L2790" s="89">
        <v>1411744</v>
      </c>
      <c r="M2790" s="89">
        <v>753328</v>
      </c>
      <c r="N2790" s="89">
        <v>334402</v>
      </c>
      <c r="O2790" s="89">
        <v>1747419</v>
      </c>
      <c r="P2790" s="89">
        <v>1303072</v>
      </c>
      <c r="Q2790" s="89">
        <v>444348</v>
      </c>
      <c r="R2790" s="89">
        <v>94239</v>
      </c>
      <c r="T2790" s="150"/>
      <c r="V2790" s="146"/>
      <c r="W2790" s="146"/>
      <c r="X2790" s="146"/>
      <c r="Y2790" s="146"/>
      <c r="Z2790" s="146"/>
      <c r="AA2790" s="146"/>
      <c r="AB2790" s="146"/>
      <c r="AC2790" s="146"/>
      <c r="AD2790" s="146"/>
      <c r="AE2790" s="146"/>
      <c r="AF2790" s="146"/>
      <c r="AG2790" s="146"/>
      <c r="AH2790" s="146"/>
      <c r="AI2790" s="146"/>
      <c r="AJ2790" s="146"/>
    </row>
    <row r="2791" spans="1:36" ht="15" customHeight="1" x14ac:dyDescent="0.25">
      <c r="A2791" s="6"/>
      <c r="B2791" s="88">
        <v>2010</v>
      </c>
      <c r="C2791" s="88"/>
      <c r="D2791" s="89">
        <v>65315</v>
      </c>
      <c r="E2791" s="89">
        <v>99686</v>
      </c>
      <c r="F2791" s="89">
        <v>38556</v>
      </c>
      <c r="G2791" s="89">
        <v>734788</v>
      </c>
      <c r="H2791" s="89">
        <v>552831</v>
      </c>
      <c r="I2791" s="90">
        <v>1.53</v>
      </c>
      <c r="J2791" s="90">
        <v>7.37</v>
      </c>
      <c r="K2791" s="89">
        <v>1504247</v>
      </c>
      <c r="L2791" s="89">
        <v>1507850</v>
      </c>
      <c r="M2791" s="89">
        <v>820247</v>
      </c>
      <c r="N2791" s="89">
        <v>404454</v>
      </c>
      <c r="O2791" s="89">
        <v>1785029</v>
      </c>
      <c r="P2791" s="89">
        <v>1337402</v>
      </c>
      <c r="Q2791" s="89">
        <v>447627</v>
      </c>
      <c r="R2791" s="89">
        <v>131623</v>
      </c>
      <c r="T2791" s="150"/>
      <c r="V2791" s="146"/>
      <c r="W2791" s="146"/>
      <c r="X2791" s="146"/>
      <c r="Y2791" s="146"/>
      <c r="Z2791" s="146"/>
      <c r="AA2791" s="146"/>
      <c r="AB2791" s="146"/>
      <c r="AC2791" s="146"/>
      <c r="AD2791" s="146"/>
      <c r="AE2791" s="146"/>
      <c r="AF2791" s="146"/>
      <c r="AG2791" s="146"/>
      <c r="AH2791" s="146"/>
      <c r="AI2791" s="146"/>
      <c r="AJ2791" s="146"/>
    </row>
    <row r="2792" spans="1:36" ht="15" customHeight="1" x14ac:dyDescent="0.25">
      <c r="A2792" s="6"/>
      <c r="B2792" s="88">
        <v>2009</v>
      </c>
      <c r="C2792" s="88"/>
      <c r="D2792" s="89">
        <v>66662</v>
      </c>
      <c r="E2792" s="89">
        <v>100972</v>
      </c>
      <c r="F2792" s="89">
        <v>38373</v>
      </c>
      <c r="G2792" s="89">
        <v>715063</v>
      </c>
      <c r="H2792" s="89">
        <v>532872</v>
      </c>
      <c r="I2792" s="90">
        <v>1.51</v>
      </c>
      <c r="J2792" s="90">
        <v>7.08</v>
      </c>
      <c r="K2792" s="89">
        <v>1481100</v>
      </c>
      <c r="L2792" s="89">
        <v>1488963</v>
      </c>
      <c r="M2792" s="89">
        <v>820080</v>
      </c>
      <c r="N2792" s="89">
        <v>399310</v>
      </c>
      <c r="O2792" s="89">
        <v>1666902</v>
      </c>
      <c r="P2792" s="89">
        <v>1307346</v>
      </c>
      <c r="Q2792" s="89">
        <v>359555</v>
      </c>
      <c r="R2792" s="89">
        <v>142849</v>
      </c>
      <c r="T2792" s="150"/>
      <c r="V2792" s="146"/>
      <c r="W2792" s="146"/>
      <c r="X2792" s="146"/>
      <c r="Y2792" s="146"/>
      <c r="Z2792" s="146"/>
      <c r="AA2792" s="146"/>
      <c r="AB2792" s="146"/>
      <c r="AC2792" s="146"/>
      <c r="AD2792" s="146"/>
      <c r="AE2792" s="146"/>
      <c r="AF2792" s="146"/>
      <c r="AG2792" s="146"/>
      <c r="AH2792" s="146"/>
      <c r="AI2792" s="146"/>
      <c r="AJ2792" s="146"/>
    </row>
    <row r="2793" spans="1:36" ht="15" customHeight="1" x14ac:dyDescent="0.25">
      <c r="A2793" s="6"/>
      <c r="B2793" s="88">
        <v>2008</v>
      </c>
      <c r="C2793" s="88"/>
      <c r="D2793" s="89">
        <v>63915</v>
      </c>
      <c r="E2793" s="89">
        <v>97191</v>
      </c>
      <c r="F2793" s="89">
        <v>37378</v>
      </c>
      <c r="G2793" s="89">
        <v>660277</v>
      </c>
      <c r="H2793" s="89">
        <v>496699</v>
      </c>
      <c r="I2793" s="90">
        <v>1.52</v>
      </c>
      <c r="J2793" s="90">
        <v>6.79</v>
      </c>
      <c r="K2793" s="89">
        <v>1379801</v>
      </c>
      <c r="L2793" s="89">
        <v>1384305</v>
      </c>
      <c r="M2793" s="89">
        <v>803829</v>
      </c>
      <c r="N2793" s="89">
        <v>347816</v>
      </c>
      <c r="O2793" s="89">
        <v>1545340</v>
      </c>
      <c r="P2793" s="89">
        <v>1259449</v>
      </c>
      <c r="Q2793" s="89">
        <v>285891</v>
      </c>
      <c r="R2793" s="89">
        <v>126788</v>
      </c>
      <c r="T2793" s="150"/>
      <c r="V2793" s="146"/>
      <c r="W2793" s="146"/>
      <c r="X2793" s="146"/>
      <c r="Y2793" s="146"/>
      <c r="Z2793" s="146"/>
      <c r="AA2793" s="146"/>
      <c r="AB2793" s="146"/>
      <c r="AC2793" s="146"/>
      <c r="AD2793" s="146"/>
      <c r="AE2793" s="146"/>
      <c r="AF2793" s="146"/>
      <c r="AG2793" s="146"/>
      <c r="AH2793" s="146"/>
      <c r="AI2793" s="146"/>
      <c r="AJ2793" s="146"/>
    </row>
    <row r="2794" spans="1:36" s="7" customFormat="1" ht="15" customHeight="1" x14ac:dyDescent="0.25">
      <c r="A2794" s="6"/>
      <c r="B2794" s="118" t="s">
        <v>197</v>
      </c>
      <c r="C2794" s="118"/>
      <c r="D2794" s="119"/>
      <c r="E2794" s="119"/>
      <c r="F2794" s="119"/>
      <c r="G2794" s="119"/>
      <c r="H2794" s="119"/>
      <c r="I2794" s="119"/>
      <c r="J2794" s="119"/>
      <c r="K2794" s="119"/>
      <c r="L2794" s="119"/>
      <c r="M2794" s="119"/>
      <c r="N2794" s="119"/>
      <c r="O2794" s="119"/>
      <c r="P2794" s="119"/>
      <c r="Q2794" s="119"/>
      <c r="R2794" s="119"/>
      <c r="T2794" s="150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 s="4"/>
      <c r="AI2794" s="4"/>
      <c r="AJ2794" s="4"/>
    </row>
    <row r="2795" spans="1:36" s="7" customFormat="1" ht="15" customHeight="1" x14ac:dyDescent="0.25">
      <c r="A2795" s="6"/>
      <c r="B2795" s="121">
        <v>2024</v>
      </c>
      <c r="C2795" s="121"/>
      <c r="D2795" s="122">
        <v>66688</v>
      </c>
      <c r="E2795" s="122">
        <v>74696</v>
      </c>
      <c r="F2795" s="122">
        <v>12505</v>
      </c>
      <c r="G2795" s="122">
        <v>242623</v>
      </c>
      <c r="H2795" s="122">
        <v>172424</v>
      </c>
      <c r="I2795" s="123">
        <v>1.1200000000000001</v>
      </c>
      <c r="J2795" s="123">
        <v>3.25</v>
      </c>
      <c r="K2795" s="122">
        <v>974320</v>
      </c>
      <c r="L2795" s="122">
        <v>971715</v>
      </c>
      <c r="M2795" s="122">
        <v>588212</v>
      </c>
      <c r="N2795" s="122">
        <v>377455</v>
      </c>
      <c r="O2795" s="122">
        <v>1204299</v>
      </c>
      <c r="P2795" s="122">
        <v>842056</v>
      </c>
      <c r="Q2795" s="122">
        <v>362243</v>
      </c>
      <c r="R2795" s="122">
        <v>84467</v>
      </c>
      <c r="T2795" s="150"/>
      <c r="V2795" s="146"/>
      <c r="W2795" s="146"/>
      <c r="X2795" s="146"/>
      <c r="Y2795" s="146"/>
      <c r="Z2795" s="146"/>
      <c r="AA2795" s="4"/>
      <c r="AB2795" s="4"/>
      <c r="AC2795" s="146"/>
      <c r="AD2795" s="146"/>
      <c r="AE2795" s="146"/>
      <c r="AF2795" s="146"/>
      <c r="AG2795" s="146"/>
      <c r="AH2795" s="146"/>
      <c r="AI2795" s="146"/>
      <c r="AJ2795" s="146"/>
    </row>
    <row r="2796" spans="1:36" s="7" customFormat="1" ht="15" customHeight="1" x14ac:dyDescent="0.25">
      <c r="A2796" s="6"/>
      <c r="B2796" s="88">
        <v>2023</v>
      </c>
      <c r="C2796" s="88"/>
      <c r="D2796" s="89">
        <v>65059</v>
      </c>
      <c r="E2796" s="89">
        <v>72939</v>
      </c>
      <c r="F2796" s="89">
        <v>12207</v>
      </c>
      <c r="G2796" s="89">
        <v>226836</v>
      </c>
      <c r="H2796" s="89">
        <v>160126</v>
      </c>
      <c r="I2796" s="90">
        <v>1.1200000000000001</v>
      </c>
      <c r="J2796" s="90">
        <v>3.11</v>
      </c>
      <c r="K2796" s="89">
        <v>916274</v>
      </c>
      <c r="L2796" s="89">
        <v>912262</v>
      </c>
      <c r="M2796" s="89">
        <v>529067</v>
      </c>
      <c r="N2796" s="89">
        <v>341536</v>
      </c>
      <c r="O2796" s="89">
        <v>1039534</v>
      </c>
      <c r="P2796" s="89">
        <v>732750</v>
      </c>
      <c r="Q2796" s="89">
        <v>306785</v>
      </c>
      <c r="R2796" s="89">
        <v>57920</v>
      </c>
      <c r="T2796" s="150"/>
      <c r="V2796" s="146"/>
      <c r="W2796" s="146"/>
      <c r="X2796" s="146"/>
      <c r="Y2796" s="146"/>
      <c r="Z2796" s="146"/>
      <c r="AA2796" s="4"/>
      <c r="AB2796" s="4"/>
      <c r="AC2796" s="146"/>
      <c r="AD2796" s="146"/>
      <c r="AE2796" s="146"/>
      <c r="AF2796" s="146"/>
      <c r="AG2796" s="146"/>
      <c r="AH2796" s="146"/>
      <c r="AI2796" s="146"/>
      <c r="AJ2796" s="146"/>
    </row>
    <row r="2797" spans="1:36" s="7" customFormat="1" ht="15" customHeight="1" x14ac:dyDescent="0.25">
      <c r="A2797" s="6"/>
      <c r="B2797" s="88">
        <v>2022</v>
      </c>
      <c r="C2797" s="88"/>
      <c r="D2797" s="89">
        <v>62633</v>
      </c>
      <c r="E2797" s="89">
        <v>70408</v>
      </c>
      <c r="F2797" s="89">
        <v>12055</v>
      </c>
      <c r="G2797" s="89">
        <v>209900</v>
      </c>
      <c r="H2797" s="89">
        <v>147552</v>
      </c>
      <c r="I2797" s="90">
        <v>1.1200000000000001</v>
      </c>
      <c r="J2797" s="90">
        <v>2.98</v>
      </c>
      <c r="K2797" s="89">
        <v>839634</v>
      </c>
      <c r="L2797" s="89">
        <v>839153</v>
      </c>
      <c r="M2797" s="89">
        <v>490509</v>
      </c>
      <c r="N2797" s="89">
        <v>327175</v>
      </c>
      <c r="O2797" s="89">
        <v>997521</v>
      </c>
      <c r="P2797" s="89">
        <v>698725</v>
      </c>
      <c r="Q2797" s="89">
        <v>298797</v>
      </c>
      <c r="R2797" s="89">
        <v>45511</v>
      </c>
      <c r="T2797" s="150"/>
      <c r="V2797" s="146"/>
      <c r="W2797" s="146"/>
      <c r="X2797" s="146"/>
      <c r="Y2797" s="146"/>
      <c r="Z2797" s="146"/>
      <c r="AA2797" s="146"/>
      <c r="AB2797" s="146"/>
      <c r="AC2797" s="146"/>
      <c r="AD2797" s="146"/>
      <c r="AE2797" s="146"/>
      <c r="AF2797" s="146"/>
      <c r="AG2797" s="146"/>
      <c r="AH2797" s="146"/>
      <c r="AI2797" s="146"/>
      <c r="AJ2797" s="146"/>
    </row>
    <row r="2798" spans="1:36" s="7" customFormat="1" ht="15" customHeight="1" x14ac:dyDescent="0.25">
      <c r="A2798" s="6"/>
      <c r="B2798" s="88">
        <v>2021</v>
      </c>
      <c r="C2798" s="88"/>
      <c r="D2798" s="89">
        <v>57706</v>
      </c>
      <c r="E2798" s="89">
        <v>65308</v>
      </c>
      <c r="F2798" s="89">
        <v>11801</v>
      </c>
      <c r="G2798" s="89">
        <v>189624</v>
      </c>
      <c r="H2798" s="89">
        <v>133602</v>
      </c>
      <c r="I2798" s="90">
        <v>1.1299999999999999</v>
      </c>
      <c r="J2798" s="90">
        <v>2.9</v>
      </c>
      <c r="K2798" s="89">
        <v>701244</v>
      </c>
      <c r="L2798" s="89">
        <v>696570</v>
      </c>
      <c r="M2798" s="89">
        <v>402035</v>
      </c>
      <c r="N2798" s="89">
        <v>264979</v>
      </c>
      <c r="O2798" s="89">
        <v>969000</v>
      </c>
      <c r="P2798" s="89">
        <v>685879</v>
      </c>
      <c r="Q2798" s="89">
        <v>283120</v>
      </c>
      <c r="R2798" s="89">
        <v>57487</v>
      </c>
      <c r="T2798" s="150"/>
      <c r="V2798" s="146"/>
      <c r="W2798" s="146"/>
      <c r="X2798" s="146"/>
      <c r="Y2798" s="146"/>
      <c r="Z2798" s="146"/>
      <c r="AA2798" s="146"/>
      <c r="AB2798" s="146"/>
      <c r="AC2798" s="146"/>
      <c r="AD2798" s="146"/>
      <c r="AE2798" s="146"/>
      <c r="AF2798" s="146"/>
      <c r="AG2798" s="146"/>
      <c r="AH2798" s="146"/>
      <c r="AI2798" s="146"/>
      <c r="AJ2798" s="146"/>
    </row>
    <row r="2799" spans="1:36" s="6" customFormat="1" ht="15" customHeight="1" x14ac:dyDescent="0.25">
      <c r="B2799" s="88">
        <v>2020</v>
      </c>
      <c r="C2799" s="88"/>
      <c r="D2799" s="89">
        <v>56610</v>
      </c>
      <c r="E2799" s="89">
        <v>64318</v>
      </c>
      <c r="F2799" s="89">
        <v>11988</v>
      </c>
      <c r="G2799" s="89">
        <v>181035</v>
      </c>
      <c r="H2799" s="89">
        <v>123473</v>
      </c>
      <c r="I2799" s="90">
        <v>1.1399999999999999</v>
      </c>
      <c r="J2799" s="90">
        <v>2.81</v>
      </c>
      <c r="K2799" s="89">
        <v>591644</v>
      </c>
      <c r="L2799" s="89">
        <v>593462</v>
      </c>
      <c r="M2799" s="89">
        <v>352039</v>
      </c>
      <c r="N2799" s="89">
        <v>206464</v>
      </c>
      <c r="O2799" s="89">
        <v>886332</v>
      </c>
      <c r="P2799" s="89">
        <v>611463</v>
      </c>
      <c r="Q2799" s="89">
        <v>274869</v>
      </c>
      <c r="R2799" s="89">
        <v>52006</v>
      </c>
      <c r="T2799" s="150"/>
      <c r="V2799" s="146"/>
      <c r="W2799" s="146"/>
      <c r="X2799" s="146"/>
      <c r="Y2799" s="146"/>
      <c r="Z2799" s="146"/>
      <c r="AA2799" s="146"/>
      <c r="AB2799" s="146"/>
      <c r="AC2799" s="146"/>
      <c r="AD2799" s="146"/>
      <c r="AE2799" s="146"/>
      <c r="AF2799" s="146"/>
      <c r="AG2799" s="146"/>
      <c r="AH2799" s="146"/>
      <c r="AI2799" s="146"/>
      <c r="AJ2799" s="146"/>
    </row>
    <row r="2800" spans="1:36" s="7" customFormat="1" ht="15" customHeight="1" x14ac:dyDescent="0.25">
      <c r="A2800" s="6"/>
      <c r="B2800" s="88">
        <v>2019</v>
      </c>
      <c r="C2800" s="88"/>
      <c r="D2800" s="89">
        <v>57528</v>
      </c>
      <c r="E2800" s="89">
        <v>65259</v>
      </c>
      <c r="F2800" s="89">
        <v>11809</v>
      </c>
      <c r="G2800" s="89">
        <v>186347</v>
      </c>
      <c r="H2800" s="89">
        <v>122576</v>
      </c>
      <c r="I2800" s="90">
        <v>1.1299999999999999</v>
      </c>
      <c r="J2800" s="90">
        <v>2.86</v>
      </c>
      <c r="K2800" s="89">
        <v>712029</v>
      </c>
      <c r="L2800" s="89">
        <v>712559</v>
      </c>
      <c r="M2800" s="89">
        <v>414643</v>
      </c>
      <c r="N2800" s="89">
        <v>253664</v>
      </c>
      <c r="O2800" s="89">
        <v>798786</v>
      </c>
      <c r="P2800" s="89">
        <v>566941</v>
      </c>
      <c r="Q2800" s="89">
        <v>231845</v>
      </c>
      <c r="R2800" s="89">
        <v>59742</v>
      </c>
      <c r="T2800" s="150"/>
      <c r="V2800" s="146"/>
      <c r="W2800" s="146"/>
      <c r="X2800" s="146"/>
      <c r="Y2800" s="146"/>
      <c r="Z2800" s="146"/>
      <c r="AA2800" s="146"/>
      <c r="AB2800" s="146"/>
      <c r="AC2800" s="146"/>
      <c r="AD2800" s="146"/>
      <c r="AE2800" s="146"/>
      <c r="AF2800" s="146"/>
      <c r="AG2800" s="146"/>
      <c r="AH2800" s="146"/>
      <c r="AI2800" s="146"/>
      <c r="AJ2800" s="146"/>
    </row>
    <row r="2801" spans="1:36" s="7" customFormat="1" ht="15" customHeight="1" x14ac:dyDescent="0.25">
      <c r="A2801" s="6"/>
      <c r="B2801" s="88">
        <v>2018</v>
      </c>
      <c r="C2801" s="88"/>
      <c r="D2801" s="89">
        <v>57045</v>
      </c>
      <c r="E2801" s="89">
        <v>64611</v>
      </c>
      <c r="F2801" s="89">
        <v>11488</v>
      </c>
      <c r="G2801" s="89">
        <v>173258</v>
      </c>
      <c r="H2801" s="89">
        <v>112806</v>
      </c>
      <c r="I2801" s="90">
        <v>1.1299999999999999</v>
      </c>
      <c r="J2801" s="90">
        <v>2.68</v>
      </c>
      <c r="K2801" s="89">
        <v>681905</v>
      </c>
      <c r="L2801" s="89">
        <v>684176</v>
      </c>
      <c r="M2801" s="89">
        <v>403559</v>
      </c>
      <c r="N2801" s="89">
        <v>250334</v>
      </c>
      <c r="O2801" s="89">
        <v>589675</v>
      </c>
      <c r="P2801" s="89">
        <v>489712</v>
      </c>
      <c r="Q2801" s="89">
        <v>99963</v>
      </c>
      <c r="R2801" s="89">
        <v>40034</v>
      </c>
      <c r="T2801" s="150"/>
      <c r="V2801" s="146"/>
      <c r="W2801" s="146"/>
      <c r="X2801" s="146"/>
      <c r="Y2801" s="146"/>
      <c r="Z2801" s="146"/>
      <c r="AA2801" s="146"/>
      <c r="AB2801" s="146"/>
      <c r="AC2801" s="146"/>
      <c r="AD2801" s="146"/>
      <c r="AE2801" s="146"/>
      <c r="AF2801" s="146"/>
      <c r="AG2801" s="146"/>
      <c r="AH2801" s="146"/>
      <c r="AI2801" s="146"/>
      <c r="AJ2801" s="146"/>
    </row>
    <row r="2802" spans="1:36" s="7" customFormat="1" ht="15" customHeight="1" x14ac:dyDescent="0.25">
      <c r="A2802" s="6"/>
      <c r="B2802" s="88">
        <v>2017</v>
      </c>
      <c r="C2802" s="88"/>
      <c r="D2802" s="89">
        <v>55753</v>
      </c>
      <c r="E2802" s="89">
        <v>63276</v>
      </c>
      <c r="F2802" s="89">
        <v>11460</v>
      </c>
      <c r="G2802" s="89">
        <v>165133</v>
      </c>
      <c r="H2802" s="89">
        <v>107351</v>
      </c>
      <c r="I2802" s="90">
        <v>1.1299999999999999</v>
      </c>
      <c r="J2802" s="90">
        <v>2.61</v>
      </c>
      <c r="K2802" s="89">
        <v>628153</v>
      </c>
      <c r="L2802" s="89">
        <v>629954</v>
      </c>
      <c r="M2802" s="89">
        <v>373944</v>
      </c>
      <c r="N2802" s="89">
        <v>222658</v>
      </c>
      <c r="O2802" s="89">
        <v>544046</v>
      </c>
      <c r="P2802" s="89">
        <v>457564</v>
      </c>
      <c r="Q2802" s="89">
        <v>86482</v>
      </c>
      <c r="R2802" s="89">
        <v>43932</v>
      </c>
      <c r="T2802" s="150"/>
      <c r="V2802" s="146"/>
      <c r="W2802" s="146"/>
      <c r="X2802" s="146"/>
      <c r="Y2802" s="146"/>
      <c r="Z2802" s="146"/>
      <c r="AA2802" s="146"/>
      <c r="AB2802" s="146"/>
      <c r="AC2802" s="146"/>
      <c r="AD2802" s="146"/>
      <c r="AE2802" s="146"/>
      <c r="AF2802" s="146"/>
      <c r="AG2802" s="146"/>
      <c r="AH2802" s="146"/>
      <c r="AI2802" s="146"/>
      <c r="AJ2802" s="146"/>
    </row>
    <row r="2803" spans="1:36" s="7" customFormat="1" ht="15" customHeight="1" x14ac:dyDescent="0.25">
      <c r="A2803" s="6"/>
      <c r="B2803" s="88">
        <v>2016</v>
      </c>
      <c r="C2803" s="88"/>
      <c r="D2803" s="89">
        <v>53839</v>
      </c>
      <c r="E2803" s="89">
        <v>61344</v>
      </c>
      <c r="F2803" s="89">
        <v>11326</v>
      </c>
      <c r="G2803" s="89">
        <v>158039</v>
      </c>
      <c r="H2803" s="89">
        <v>103384</v>
      </c>
      <c r="I2803" s="90">
        <v>1.1399999999999999</v>
      </c>
      <c r="J2803" s="90">
        <v>2.58</v>
      </c>
      <c r="K2803" s="89">
        <v>589711</v>
      </c>
      <c r="L2803" s="89">
        <v>591591</v>
      </c>
      <c r="M2803" s="89">
        <v>353966</v>
      </c>
      <c r="N2803" s="89">
        <v>205400</v>
      </c>
      <c r="O2803" s="89">
        <v>519713</v>
      </c>
      <c r="P2803" s="89">
        <v>431336</v>
      </c>
      <c r="Q2803" s="89">
        <v>88376</v>
      </c>
      <c r="R2803" s="89">
        <v>30597</v>
      </c>
      <c r="T2803" s="150"/>
      <c r="V2803" s="146"/>
      <c r="W2803" s="146"/>
      <c r="X2803" s="146"/>
      <c r="Y2803" s="146"/>
      <c r="Z2803" s="146"/>
      <c r="AA2803" s="146"/>
      <c r="AB2803" s="146"/>
      <c r="AC2803" s="146"/>
      <c r="AD2803" s="146"/>
      <c r="AE2803" s="146"/>
      <c r="AF2803" s="146"/>
      <c r="AG2803" s="146"/>
      <c r="AH2803" s="146"/>
      <c r="AI2803" s="146"/>
      <c r="AJ2803" s="146"/>
    </row>
    <row r="2804" spans="1:36" s="7" customFormat="1" ht="15" customHeight="1" x14ac:dyDescent="0.25">
      <c r="A2804" s="6"/>
      <c r="B2804" s="88">
        <v>2015</v>
      </c>
      <c r="C2804" s="88"/>
      <c r="D2804" s="89">
        <v>53832</v>
      </c>
      <c r="E2804" s="89">
        <v>61480</v>
      </c>
      <c r="F2804" s="89">
        <v>11490</v>
      </c>
      <c r="G2804" s="89">
        <v>156884</v>
      </c>
      <c r="H2804" s="89">
        <v>101449</v>
      </c>
      <c r="I2804" s="90">
        <v>1.1399999999999999</v>
      </c>
      <c r="J2804" s="90">
        <v>2.5499999999999998</v>
      </c>
      <c r="K2804" s="89">
        <v>572056</v>
      </c>
      <c r="L2804" s="89">
        <v>573579</v>
      </c>
      <c r="M2804" s="89">
        <v>343792</v>
      </c>
      <c r="N2804" s="89">
        <v>201536</v>
      </c>
      <c r="O2804" s="89">
        <v>501008</v>
      </c>
      <c r="P2804" s="89">
        <v>415028</v>
      </c>
      <c r="Q2804" s="89">
        <v>85980</v>
      </c>
      <c r="R2804" s="89">
        <v>33058</v>
      </c>
      <c r="T2804" s="150"/>
      <c r="V2804" s="146"/>
      <c r="W2804" s="146"/>
      <c r="X2804" s="146"/>
      <c r="Y2804" s="146"/>
      <c r="Z2804" s="146"/>
      <c r="AA2804" s="146"/>
      <c r="AB2804" s="146"/>
      <c r="AC2804" s="146"/>
      <c r="AD2804" s="146"/>
      <c r="AE2804" s="146"/>
      <c r="AF2804" s="146"/>
      <c r="AG2804" s="146"/>
      <c r="AH2804" s="146"/>
      <c r="AI2804" s="146"/>
      <c r="AJ2804" s="146"/>
    </row>
    <row r="2805" spans="1:36" s="7" customFormat="1" ht="15" customHeight="1" x14ac:dyDescent="0.25">
      <c r="A2805" s="6"/>
      <c r="B2805" s="88">
        <v>2014</v>
      </c>
      <c r="C2805" s="88"/>
      <c r="D2805" s="89">
        <v>54540</v>
      </c>
      <c r="E2805" s="89">
        <v>61914</v>
      </c>
      <c r="F2805" s="89">
        <v>11201</v>
      </c>
      <c r="G2805" s="89">
        <v>157157</v>
      </c>
      <c r="H2805" s="89">
        <v>100590</v>
      </c>
      <c r="I2805" s="90">
        <v>1.1399999999999999</v>
      </c>
      <c r="J2805" s="90">
        <v>2.54</v>
      </c>
      <c r="K2805" s="89">
        <v>562134</v>
      </c>
      <c r="L2805" s="89">
        <v>562970</v>
      </c>
      <c r="M2805" s="89">
        <v>328485</v>
      </c>
      <c r="N2805" s="89">
        <v>200537</v>
      </c>
      <c r="O2805" s="89">
        <v>460394</v>
      </c>
      <c r="P2805" s="89">
        <v>383984</v>
      </c>
      <c r="Q2805" s="89">
        <v>76409</v>
      </c>
      <c r="R2805" s="89">
        <v>29893</v>
      </c>
      <c r="T2805" s="150"/>
      <c r="V2805" s="146"/>
      <c r="W2805" s="146"/>
      <c r="X2805" s="146"/>
      <c r="Y2805" s="146"/>
      <c r="Z2805" s="146"/>
      <c r="AA2805" s="146"/>
      <c r="AB2805" s="146"/>
      <c r="AC2805" s="146"/>
      <c r="AD2805" s="146"/>
      <c r="AE2805" s="146"/>
      <c r="AF2805" s="146"/>
      <c r="AG2805" s="146"/>
      <c r="AH2805" s="146"/>
      <c r="AI2805" s="146"/>
      <c r="AJ2805" s="146"/>
    </row>
    <row r="2806" spans="1:36" ht="15" customHeight="1" x14ac:dyDescent="0.25">
      <c r="A2806" s="6"/>
      <c r="B2806" s="88">
        <v>2013</v>
      </c>
      <c r="C2806" s="88"/>
      <c r="D2806" s="89">
        <v>54583</v>
      </c>
      <c r="E2806" s="89">
        <v>61567</v>
      </c>
      <c r="F2806" s="89">
        <v>10600</v>
      </c>
      <c r="G2806" s="89">
        <v>149083</v>
      </c>
      <c r="H2806" s="89">
        <v>94718</v>
      </c>
      <c r="I2806" s="90">
        <v>1.1299999999999999</v>
      </c>
      <c r="J2806" s="90">
        <v>2.42</v>
      </c>
      <c r="K2806" s="89">
        <v>535733</v>
      </c>
      <c r="L2806" s="89">
        <v>537808</v>
      </c>
      <c r="M2806" s="89">
        <v>305613</v>
      </c>
      <c r="N2806" s="89">
        <v>194457</v>
      </c>
      <c r="O2806" s="89">
        <v>437087</v>
      </c>
      <c r="P2806" s="89">
        <v>370315</v>
      </c>
      <c r="Q2806" s="89">
        <v>66772</v>
      </c>
      <c r="R2806" s="89">
        <v>21678</v>
      </c>
      <c r="T2806" s="150"/>
      <c r="V2806" s="146"/>
      <c r="W2806" s="146"/>
      <c r="X2806" s="146"/>
      <c r="Y2806" s="146"/>
      <c r="Z2806" s="146"/>
      <c r="AA2806" s="146"/>
      <c r="AB2806" s="146"/>
      <c r="AC2806" s="146"/>
      <c r="AD2806" s="146"/>
      <c r="AE2806" s="146"/>
      <c r="AF2806" s="146"/>
      <c r="AG2806" s="146"/>
      <c r="AH2806" s="146"/>
      <c r="AI2806" s="146"/>
      <c r="AJ2806" s="146"/>
    </row>
    <row r="2807" spans="1:36" ht="15" customHeight="1" x14ac:dyDescent="0.25">
      <c r="A2807" s="6"/>
      <c r="B2807" s="88">
        <v>2012</v>
      </c>
      <c r="C2807" s="88"/>
      <c r="D2807" s="89">
        <v>56007</v>
      </c>
      <c r="E2807" s="89">
        <v>63303</v>
      </c>
      <c r="F2807" s="89">
        <v>10763</v>
      </c>
      <c r="G2807" s="89">
        <v>151427</v>
      </c>
      <c r="H2807" s="89">
        <v>97214</v>
      </c>
      <c r="I2807" s="90">
        <v>1.1299999999999999</v>
      </c>
      <c r="J2807" s="90">
        <v>2.39</v>
      </c>
      <c r="K2807" s="89">
        <v>553019</v>
      </c>
      <c r="L2807" s="89">
        <v>555102</v>
      </c>
      <c r="M2807" s="89">
        <v>319154</v>
      </c>
      <c r="N2807" s="89">
        <v>196254</v>
      </c>
      <c r="O2807" s="89">
        <v>461558</v>
      </c>
      <c r="P2807" s="89">
        <v>400230</v>
      </c>
      <c r="Q2807" s="89">
        <v>61329</v>
      </c>
      <c r="R2807" s="89">
        <v>21559</v>
      </c>
      <c r="T2807" s="150"/>
      <c r="V2807" s="146"/>
      <c r="W2807" s="146"/>
      <c r="X2807" s="146"/>
      <c r="Y2807" s="146"/>
      <c r="Z2807" s="146"/>
      <c r="AA2807" s="146"/>
      <c r="AB2807" s="146"/>
      <c r="AC2807" s="146"/>
      <c r="AD2807" s="146"/>
      <c r="AE2807" s="146"/>
      <c r="AF2807" s="146"/>
      <c r="AG2807" s="146"/>
      <c r="AH2807" s="146"/>
      <c r="AI2807" s="146"/>
      <c r="AJ2807" s="146"/>
    </row>
    <row r="2808" spans="1:36" ht="15" customHeight="1" x14ac:dyDescent="0.25">
      <c r="A2808" s="6"/>
      <c r="B2808" s="88">
        <v>2011</v>
      </c>
      <c r="C2808" s="88"/>
      <c r="D2808" s="89">
        <v>60846</v>
      </c>
      <c r="E2808" s="89">
        <v>68630</v>
      </c>
      <c r="F2808" s="89">
        <v>11231</v>
      </c>
      <c r="G2808" s="89">
        <v>166981</v>
      </c>
      <c r="H2808" s="89">
        <v>106099</v>
      </c>
      <c r="I2808" s="90">
        <v>1.1299999999999999</v>
      </c>
      <c r="J2808" s="90">
        <v>2.4300000000000002</v>
      </c>
      <c r="K2808" s="89">
        <v>624443</v>
      </c>
      <c r="L2808" s="89">
        <v>627455</v>
      </c>
      <c r="M2808" s="89">
        <v>356484</v>
      </c>
      <c r="N2808" s="89">
        <v>234357</v>
      </c>
      <c r="O2808" s="89">
        <v>472679</v>
      </c>
      <c r="P2808" s="89">
        <v>406565</v>
      </c>
      <c r="Q2808" s="89">
        <v>66114</v>
      </c>
      <c r="R2808" s="89">
        <v>33159</v>
      </c>
      <c r="T2808" s="150"/>
      <c r="V2808" s="146"/>
      <c r="W2808" s="146"/>
      <c r="X2808" s="146"/>
      <c r="Y2808" s="146"/>
      <c r="Z2808" s="146"/>
      <c r="AA2808" s="146"/>
      <c r="AB2808" s="146"/>
      <c r="AC2808" s="146"/>
      <c r="AD2808" s="146"/>
      <c r="AE2808" s="146"/>
      <c r="AF2808" s="146"/>
      <c r="AG2808" s="146"/>
      <c r="AH2808" s="146"/>
      <c r="AI2808" s="146"/>
      <c r="AJ2808" s="146"/>
    </row>
    <row r="2809" spans="1:36" ht="15" customHeight="1" x14ac:dyDescent="0.25">
      <c r="A2809" s="6"/>
      <c r="B2809" s="88">
        <v>2010</v>
      </c>
      <c r="C2809" s="88"/>
      <c r="D2809" s="89">
        <v>64452</v>
      </c>
      <c r="E2809" s="89">
        <v>72218</v>
      </c>
      <c r="F2809" s="89">
        <v>11360</v>
      </c>
      <c r="G2809" s="89">
        <v>178811</v>
      </c>
      <c r="H2809" s="89">
        <v>110997</v>
      </c>
      <c r="I2809" s="90">
        <v>1.1200000000000001</v>
      </c>
      <c r="J2809" s="90">
        <v>2.48</v>
      </c>
      <c r="K2809" s="89">
        <v>707809</v>
      </c>
      <c r="L2809" s="89">
        <v>705885</v>
      </c>
      <c r="M2809" s="89">
        <v>417869</v>
      </c>
      <c r="N2809" s="89">
        <v>293305</v>
      </c>
      <c r="O2809" s="89">
        <v>507476</v>
      </c>
      <c r="P2809" s="89">
        <v>429793</v>
      </c>
      <c r="Q2809" s="89">
        <v>77683</v>
      </c>
      <c r="R2809" s="89">
        <v>38905</v>
      </c>
      <c r="T2809" s="150"/>
      <c r="V2809" s="146"/>
      <c r="W2809" s="146"/>
      <c r="X2809" s="146"/>
      <c r="Y2809" s="146"/>
      <c r="Z2809" s="146"/>
      <c r="AA2809" s="146"/>
      <c r="AB2809" s="146"/>
      <c r="AC2809" s="146"/>
      <c r="AD2809" s="146"/>
      <c r="AE2809" s="146"/>
      <c r="AF2809" s="146"/>
      <c r="AG2809" s="146"/>
      <c r="AH2809" s="146"/>
      <c r="AI2809" s="146"/>
      <c r="AJ2809" s="146"/>
    </row>
    <row r="2810" spans="1:36" ht="15" customHeight="1" x14ac:dyDescent="0.25">
      <c r="A2810" s="6"/>
      <c r="B2810" s="88">
        <v>2009</v>
      </c>
      <c r="C2810" s="88"/>
      <c r="D2810" s="89">
        <v>65814</v>
      </c>
      <c r="E2810" s="89">
        <v>73809</v>
      </c>
      <c r="F2810" s="89">
        <v>11409</v>
      </c>
      <c r="G2810" s="89">
        <v>180216</v>
      </c>
      <c r="H2810" s="89">
        <v>109227</v>
      </c>
      <c r="I2810" s="90">
        <v>1.1200000000000001</v>
      </c>
      <c r="J2810" s="90">
        <v>2.44</v>
      </c>
      <c r="K2810" s="89">
        <v>712799</v>
      </c>
      <c r="L2810" s="89">
        <v>714577</v>
      </c>
      <c r="M2810" s="89">
        <v>409617</v>
      </c>
      <c r="N2810" s="89">
        <v>291563</v>
      </c>
      <c r="O2810" s="89">
        <v>528696</v>
      </c>
      <c r="P2810" s="89">
        <v>465475</v>
      </c>
      <c r="Q2810" s="89">
        <v>63221</v>
      </c>
      <c r="R2810" s="89">
        <v>44995</v>
      </c>
      <c r="T2810" s="150"/>
      <c r="V2810" s="146"/>
      <c r="W2810" s="146"/>
      <c r="X2810" s="146"/>
      <c r="Y2810" s="146"/>
      <c r="Z2810" s="146"/>
      <c r="AA2810" s="146"/>
      <c r="AB2810" s="146"/>
      <c r="AC2810" s="146"/>
      <c r="AD2810" s="146"/>
      <c r="AE2810" s="146"/>
      <c r="AF2810" s="146"/>
      <c r="AG2810" s="146"/>
      <c r="AH2810" s="146"/>
      <c r="AI2810" s="146"/>
      <c r="AJ2810" s="146"/>
    </row>
    <row r="2811" spans="1:36" ht="15" customHeight="1" x14ac:dyDescent="0.25">
      <c r="A2811" s="6"/>
      <c r="B2811" s="88">
        <v>2008</v>
      </c>
      <c r="C2811" s="88"/>
      <c r="D2811" s="89">
        <v>63076</v>
      </c>
      <c r="E2811" s="89">
        <v>70924</v>
      </c>
      <c r="F2811" s="89">
        <v>11264</v>
      </c>
      <c r="G2811" s="89">
        <v>164382</v>
      </c>
      <c r="H2811" s="89">
        <v>102094</v>
      </c>
      <c r="I2811" s="90">
        <v>1.1200000000000001</v>
      </c>
      <c r="J2811" s="90">
        <v>2.3199999999999998</v>
      </c>
      <c r="K2811" s="89">
        <v>644268</v>
      </c>
      <c r="L2811" s="89">
        <v>645006</v>
      </c>
      <c r="M2811" s="89">
        <v>390964</v>
      </c>
      <c r="N2811" s="89">
        <v>249756</v>
      </c>
      <c r="O2811" s="89">
        <v>511508</v>
      </c>
      <c r="P2811" s="89">
        <v>468614</v>
      </c>
      <c r="Q2811" s="89">
        <v>42894</v>
      </c>
      <c r="R2811" s="89">
        <v>52938</v>
      </c>
      <c r="T2811" s="150"/>
      <c r="V2811" s="146"/>
      <c r="W2811" s="146"/>
      <c r="X2811" s="146"/>
      <c r="Y2811" s="146"/>
      <c r="Z2811" s="146"/>
      <c r="AA2811" s="146"/>
      <c r="AB2811" s="146"/>
      <c r="AC2811" s="146"/>
      <c r="AD2811" s="146"/>
      <c r="AE2811" s="146"/>
      <c r="AF2811" s="146"/>
      <c r="AG2811" s="146"/>
      <c r="AH2811" s="146"/>
      <c r="AI2811" s="146"/>
      <c r="AJ2811" s="146"/>
    </row>
    <row r="2812" spans="1:36" s="7" customFormat="1" ht="15" customHeight="1" x14ac:dyDescent="0.25">
      <c r="A2812" s="6"/>
      <c r="B2812" s="118" t="s">
        <v>198</v>
      </c>
      <c r="C2812" s="118"/>
      <c r="D2812" s="119"/>
      <c r="E2812" s="119"/>
      <c r="F2812" s="119"/>
      <c r="G2812" s="119"/>
      <c r="H2812" s="119"/>
      <c r="I2812" s="119"/>
      <c r="J2812" s="119"/>
      <c r="K2812" s="119"/>
      <c r="L2812" s="119"/>
      <c r="M2812" s="119"/>
      <c r="N2812" s="119"/>
      <c r="O2812" s="119"/>
      <c r="P2812" s="119"/>
      <c r="Q2812" s="119"/>
      <c r="R2812" s="119"/>
      <c r="T2812" s="150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 s="4"/>
      <c r="AI2812" s="4"/>
      <c r="AJ2812" s="4"/>
    </row>
    <row r="2813" spans="1:36" s="7" customFormat="1" ht="15" customHeight="1" x14ac:dyDescent="0.25">
      <c r="A2813" s="6"/>
      <c r="B2813" s="121">
        <v>2024</v>
      </c>
      <c r="C2813" s="121"/>
      <c r="D2813" s="122">
        <v>843</v>
      </c>
      <c r="E2813" s="122">
        <v>17590</v>
      </c>
      <c r="F2813" s="122">
        <v>17448</v>
      </c>
      <c r="G2813" s="122">
        <v>378283</v>
      </c>
      <c r="H2813" s="122">
        <v>299199</v>
      </c>
      <c r="I2813" s="123">
        <v>20.87</v>
      </c>
      <c r="J2813" s="123">
        <v>21.51</v>
      </c>
      <c r="K2813" s="122">
        <v>610080</v>
      </c>
      <c r="L2813" s="122">
        <v>607167</v>
      </c>
      <c r="M2813" s="122">
        <v>299968</v>
      </c>
      <c r="N2813" s="122">
        <v>86685</v>
      </c>
      <c r="O2813" s="122">
        <v>1023476</v>
      </c>
      <c r="P2813" s="122">
        <v>617930</v>
      </c>
      <c r="Q2813" s="122">
        <v>405545</v>
      </c>
      <c r="R2813" s="122">
        <v>44405</v>
      </c>
      <c r="T2813" s="150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 s="4"/>
      <c r="AI2813" s="4"/>
      <c r="AJ2813" s="4"/>
    </row>
    <row r="2814" spans="1:36" s="7" customFormat="1" ht="15" customHeight="1" x14ac:dyDescent="0.25">
      <c r="A2814" s="6"/>
      <c r="B2814" s="88">
        <v>2023</v>
      </c>
      <c r="C2814" s="88"/>
      <c r="D2814" s="89">
        <v>825</v>
      </c>
      <c r="E2814" s="89">
        <v>16978</v>
      </c>
      <c r="F2814" s="89">
        <v>16841</v>
      </c>
      <c r="G2814" s="89">
        <v>337993</v>
      </c>
      <c r="H2814" s="89">
        <v>268857</v>
      </c>
      <c r="I2814" s="90">
        <v>20.58</v>
      </c>
      <c r="J2814" s="90">
        <v>19.91</v>
      </c>
      <c r="K2814" s="89">
        <v>563874</v>
      </c>
      <c r="L2814" s="89">
        <v>562786</v>
      </c>
      <c r="M2814" s="89">
        <v>265109</v>
      </c>
      <c r="N2814" s="89">
        <v>74229</v>
      </c>
      <c r="O2814" s="89">
        <v>827800</v>
      </c>
      <c r="P2814" s="89">
        <v>488435</v>
      </c>
      <c r="Q2814" s="89">
        <v>339366</v>
      </c>
      <c r="R2814" s="89">
        <v>51351</v>
      </c>
      <c r="T2814" s="150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 s="4"/>
      <c r="AI2814" s="4"/>
      <c r="AJ2814" s="4"/>
    </row>
    <row r="2815" spans="1:36" s="7" customFormat="1" ht="15" customHeight="1" x14ac:dyDescent="0.25">
      <c r="A2815" s="6"/>
      <c r="B2815" s="88">
        <v>2022</v>
      </c>
      <c r="C2815" s="88"/>
      <c r="D2815" s="89">
        <v>771</v>
      </c>
      <c r="E2815" s="89">
        <v>16051</v>
      </c>
      <c r="F2815" s="89">
        <v>15948</v>
      </c>
      <c r="G2815" s="89">
        <v>303333</v>
      </c>
      <c r="H2815" s="89">
        <v>241054</v>
      </c>
      <c r="I2815" s="90">
        <v>20.82</v>
      </c>
      <c r="J2815" s="90">
        <v>18.899999999999999</v>
      </c>
      <c r="K2815" s="89">
        <v>495831</v>
      </c>
      <c r="L2815" s="89">
        <v>493163</v>
      </c>
      <c r="M2815" s="89">
        <v>221470</v>
      </c>
      <c r="N2815" s="89">
        <v>68902</v>
      </c>
      <c r="O2815" s="89">
        <v>784049</v>
      </c>
      <c r="P2815" s="89">
        <v>492256</v>
      </c>
      <c r="Q2815" s="89">
        <v>291793</v>
      </c>
      <c r="R2815" s="89">
        <v>36769</v>
      </c>
      <c r="T2815" s="150"/>
      <c r="V2815" s="6"/>
      <c r="W2815" s="6"/>
      <c r="X2815" s="6"/>
      <c r="Y2815" s="6"/>
      <c r="Z2815" s="6"/>
      <c r="AA2815" s="6"/>
      <c r="AB2815" s="6"/>
      <c r="AC2815" s="6"/>
      <c r="AD2815" s="6"/>
      <c r="AE2815" s="6"/>
      <c r="AF2815" s="6"/>
      <c r="AG2815" s="6"/>
      <c r="AH2815" s="6"/>
      <c r="AI2815" s="6"/>
      <c r="AJ2815" s="6"/>
    </row>
    <row r="2816" spans="1:36" s="7" customFormat="1" ht="15" customHeight="1" x14ac:dyDescent="0.25">
      <c r="A2816" s="6"/>
      <c r="B2816" s="88">
        <v>2021</v>
      </c>
      <c r="C2816" s="88"/>
      <c r="D2816" s="89">
        <v>731</v>
      </c>
      <c r="E2816" s="89">
        <v>15372</v>
      </c>
      <c r="F2816" s="89">
        <v>15245</v>
      </c>
      <c r="G2816" s="89">
        <v>278209</v>
      </c>
      <c r="H2816" s="89">
        <v>223549</v>
      </c>
      <c r="I2816" s="90">
        <v>21.03</v>
      </c>
      <c r="J2816" s="90">
        <v>18.100000000000001</v>
      </c>
      <c r="K2816" s="89">
        <v>419602</v>
      </c>
      <c r="L2816" s="89">
        <v>418031</v>
      </c>
      <c r="M2816" s="89">
        <v>196929</v>
      </c>
      <c r="N2816" s="89">
        <v>63842</v>
      </c>
      <c r="O2816" s="89">
        <v>748189</v>
      </c>
      <c r="P2816" s="89">
        <v>487219</v>
      </c>
      <c r="Q2816" s="89">
        <v>260970</v>
      </c>
      <c r="R2816" s="89">
        <v>44328</v>
      </c>
      <c r="T2816" s="150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 s="4"/>
      <c r="AI2816" s="4"/>
      <c r="AJ2816" s="4"/>
    </row>
    <row r="2817" spans="1:36" s="6" customFormat="1" ht="15" customHeight="1" x14ac:dyDescent="0.25">
      <c r="B2817" s="88">
        <v>2020</v>
      </c>
      <c r="C2817" s="88"/>
      <c r="D2817" s="89">
        <v>740</v>
      </c>
      <c r="E2817" s="89">
        <v>15076</v>
      </c>
      <c r="F2817" s="89">
        <v>14969</v>
      </c>
      <c r="G2817" s="89">
        <v>257161</v>
      </c>
      <c r="H2817" s="89">
        <v>206169</v>
      </c>
      <c r="I2817" s="90">
        <v>20.37</v>
      </c>
      <c r="J2817" s="90">
        <v>17.059999999999999</v>
      </c>
      <c r="K2817" s="89">
        <v>362319</v>
      </c>
      <c r="L2817" s="89">
        <v>361402</v>
      </c>
      <c r="M2817" s="89">
        <v>174320</v>
      </c>
      <c r="N2817" s="89">
        <v>44618</v>
      </c>
      <c r="O2817" s="89">
        <v>684101</v>
      </c>
      <c r="P2817" s="89">
        <v>455983</v>
      </c>
      <c r="Q2817" s="89">
        <v>228118</v>
      </c>
      <c r="R2817" s="89">
        <v>31356</v>
      </c>
      <c r="T2817" s="150"/>
    </row>
    <row r="2818" spans="1:36" s="7" customFormat="1" ht="15" customHeight="1" x14ac:dyDescent="0.25">
      <c r="A2818" s="6"/>
      <c r="B2818" s="88">
        <v>2019</v>
      </c>
      <c r="C2818" s="88"/>
      <c r="D2818" s="89">
        <v>738</v>
      </c>
      <c r="E2818" s="89">
        <v>15364</v>
      </c>
      <c r="F2818" s="89">
        <v>15278</v>
      </c>
      <c r="G2818" s="89">
        <v>269511</v>
      </c>
      <c r="H2818" s="89">
        <v>213614</v>
      </c>
      <c r="I2818" s="90">
        <v>20.82</v>
      </c>
      <c r="J2818" s="90">
        <v>17.54</v>
      </c>
      <c r="K2818" s="89">
        <v>427087</v>
      </c>
      <c r="L2818" s="89">
        <v>427555</v>
      </c>
      <c r="M2818" s="89">
        <v>205361</v>
      </c>
      <c r="N2818" s="89">
        <v>60707</v>
      </c>
      <c r="O2818" s="89">
        <v>681849</v>
      </c>
      <c r="P2818" s="89">
        <v>456056</v>
      </c>
      <c r="Q2818" s="89">
        <v>225794</v>
      </c>
      <c r="R2818" s="89">
        <v>28876</v>
      </c>
      <c r="T2818" s="150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 s="4"/>
      <c r="AI2818" s="4"/>
      <c r="AJ2818" s="4"/>
    </row>
    <row r="2819" spans="1:36" s="7" customFormat="1" ht="15" customHeight="1" x14ac:dyDescent="0.25">
      <c r="A2819" s="6"/>
      <c r="B2819" s="88">
        <v>2018</v>
      </c>
      <c r="C2819" s="88"/>
      <c r="D2819" s="89">
        <v>721</v>
      </c>
      <c r="E2819" s="89">
        <v>15106</v>
      </c>
      <c r="F2819" s="89">
        <v>14996</v>
      </c>
      <c r="G2819" s="89">
        <v>263004</v>
      </c>
      <c r="H2819" s="89">
        <v>207744</v>
      </c>
      <c r="I2819" s="90">
        <v>20.95</v>
      </c>
      <c r="J2819" s="90">
        <v>17.41</v>
      </c>
      <c r="K2819" s="89">
        <v>395188</v>
      </c>
      <c r="L2819" s="89">
        <v>396674</v>
      </c>
      <c r="M2819" s="89">
        <v>184367</v>
      </c>
      <c r="N2819" s="89">
        <v>47563</v>
      </c>
      <c r="O2819" s="89">
        <v>739686</v>
      </c>
      <c r="P2819" s="89">
        <v>506745</v>
      </c>
      <c r="Q2819" s="89">
        <v>232941</v>
      </c>
      <c r="R2819" s="89">
        <v>26572</v>
      </c>
      <c r="T2819" s="150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 s="4"/>
      <c r="AI2819" s="4"/>
      <c r="AJ2819" s="4"/>
    </row>
    <row r="2820" spans="1:36" s="7" customFormat="1" ht="15" customHeight="1" x14ac:dyDescent="0.25">
      <c r="A2820" s="6"/>
      <c r="B2820" s="88">
        <v>2017</v>
      </c>
      <c r="C2820" s="88"/>
      <c r="D2820" s="89">
        <v>694</v>
      </c>
      <c r="E2820" s="89">
        <v>14192</v>
      </c>
      <c r="F2820" s="89">
        <v>14084</v>
      </c>
      <c r="G2820" s="89">
        <v>238227</v>
      </c>
      <c r="H2820" s="89">
        <v>189102</v>
      </c>
      <c r="I2820" s="90">
        <v>20.45</v>
      </c>
      <c r="J2820" s="90">
        <v>16.79</v>
      </c>
      <c r="K2820" s="89">
        <v>357545</v>
      </c>
      <c r="L2820" s="89">
        <v>358424</v>
      </c>
      <c r="M2820" s="89">
        <v>164870</v>
      </c>
      <c r="N2820" s="89">
        <v>42008</v>
      </c>
      <c r="O2820" s="89">
        <v>691005</v>
      </c>
      <c r="P2820" s="89">
        <v>471408</v>
      </c>
      <c r="Q2820" s="89">
        <v>219597</v>
      </c>
      <c r="R2820" s="89">
        <v>24417</v>
      </c>
      <c r="T2820" s="150"/>
    </row>
    <row r="2821" spans="1:36" s="7" customFormat="1" ht="15" customHeight="1" x14ac:dyDescent="0.25">
      <c r="A2821" s="6"/>
      <c r="B2821" s="88">
        <v>2016</v>
      </c>
      <c r="C2821" s="88"/>
      <c r="D2821" s="89">
        <v>678</v>
      </c>
      <c r="E2821" s="89">
        <v>13920</v>
      </c>
      <c r="F2821" s="89">
        <v>13831</v>
      </c>
      <c r="G2821" s="89">
        <v>232714</v>
      </c>
      <c r="H2821" s="89">
        <v>184246</v>
      </c>
      <c r="I2821" s="90">
        <v>20.53</v>
      </c>
      <c r="J2821" s="90">
        <v>16.72</v>
      </c>
      <c r="K2821" s="89">
        <v>344688</v>
      </c>
      <c r="L2821" s="89">
        <v>344910</v>
      </c>
      <c r="M2821" s="89">
        <v>159735</v>
      </c>
      <c r="N2821" s="89">
        <v>38042</v>
      </c>
      <c r="O2821" s="89">
        <v>642195</v>
      </c>
      <c r="P2821" s="89">
        <v>439300</v>
      </c>
      <c r="Q2821" s="89">
        <v>202895</v>
      </c>
      <c r="R2821" s="89">
        <v>21680</v>
      </c>
      <c r="T2821" s="150"/>
    </row>
    <row r="2822" spans="1:36" s="7" customFormat="1" ht="15" customHeight="1" x14ac:dyDescent="0.25">
      <c r="A2822" s="6"/>
      <c r="B2822" s="88">
        <v>2015</v>
      </c>
      <c r="C2822" s="88"/>
      <c r="D2822" s="89">
        <v>667</v>
      </c>
      <c r="E2822" s="89">
        <v>13770</v>
      </c>
      <c r="F2822" s="89">
        <v>13668</v>
      </c>
      <c r="G2822" s="89">
        <v>237262</v>
      </c>
      <c r="H2822" s="89">
        <v>187393</v>
      </c>
      <c r="I2822" s="90">
        <v>20.64</v>
      </c>
      <c r="J2822" s="90">
        <v>17.23</v>
      </c>
      <c r="K2822" s="89">
        <v>337144</v>
      </c>
      <c r="L2822" s="89">
        <v>337171</v>
      </c>
      <c r="M2822" s="89">
        <v>150977</v>
      </c>
      <c r="N2822" s="89">
        <v>35342</v>
      </c>
      <c r="O2822" s="89">
        <v>614556</v>
      </c>
      <c r="P2822" s="89">
        <v>422198</v>
      </c>
      <c r="Q2822" s="89">
        <v>192358</v>
      </c>
      <c r="R2822" s="89">
        <v>16830</v>
      </c>
      <c r="T2822" s="150"/>
    </row>
    <row r="2823" spans="1:36" s="7" customFormat="1" ht="15" customHeight="1" x14ac:dyDescent="0.25">
      <c r="A2823" s="6"/>
      <c r="B2823" s="88">
        <v>2014</v>
      </c>
      <c r="C2823" s="88"/>
      <c r="D2823" s="89">
        <v>654</v>
      </c>
      <c r="E2823" s="89">
        <v>13456</v>
      </c>
      <c r="F2823" s="89">
        <v>13368</v>
      </c>
      <c r="G2823" s="89">
        <v>238243</v>
      </c>
      <c r="H2823" s="89">
        <v>188322</v>
      </c>
      <c r="I2823" s="90">
        <v>20.57</v>
      </c>
      <c r="J2823" s="90">
        <v>17.71</v>
      </c>
      <c r="K2823" s="89">
        <v>336890</v>
      </c>
      <c r="L2823" s="89">
        <v>337728</v>
      </c>
      <c r="M2823" s="89">
        <v>146100</v>
      </c>
      <c r="N2823" s="89">
        <v>35749</v>
      </c>
      <c r="O2823" s="89">
        <v>664194</v>
      </c>
      <c r="P2823" s="89">
        <v>474980</v>
      </c>
      <c r="Q2823" s="89">
        <v>189214</v>
      </c>
      <c r="R2823" s="89">
        <v>21750</v>
      </c>
      <c r="T2823" s="150"/>
      <c r="V2823" s="1"/>
      <c r="W2823" s="1"/>
      <c r="X2823" s="1"/>
      <c r="Y2823" s="1"/>
      <c r="Z2823" s="1"/>
      <c r="AA2823" s="1"/>
      <c r="AB2823" s="1"/>
      <c r="AC2823" s="1"/>
      <c r="AD2823" s="1"/>
      <c r="AE2823" s="1"/>
      <c r="AF2823" s="1"/>
      <c r="AG2823" s="1"/>
      <c r="AH2823" s="1"/>
      <c r="AI2823" s="1"/>
      <c r="AJ2823" s="1"/>
    </row>
    <row r="2824" spans="1:36" ht="15" customHeight="1" x14ac:dyDescent="0.25">
      <c r="A2824" s="6"/>
      <c r="B2824" s="88">
        <v>2013</v>
      </c>
      <c r="C2824" s="88"/>
      <c r="D2824" s="89">
        <v>640</v>
      </c>
      <c r="E2824" s="89">
        <v>13225</v>
      </c>
      <c r="F2824" s="89">
        <v>13079</v>
      </c>
      <c r="G2824" s="89">
        <v>234374</v>
      </c>
      <c r="H2824" s="89">
        <v>184815</v>
      </c>
      <c r="I2824" s="90">
        <v>20.66</v>
      </c>
      <c r="J2824" s="90">
        <v>17.72</v>
      </c>
      <c r="K2824" s="89">
        <v>353248</v>
      </c>
      <c r="L2824" s="89">
        <v>353813</v>
      </c>
      <c r="M2824" s="89">
        <v>145472</v>
      </c>
      <c r="N2824" s="89">
        <v>35393</v>
      </c>
      <c r="O2824" s="89">
        <v>643713</v>
      </c>
      <c r="P2824" s="89">
        <v>470129</v>
      </c>
      <c r="Q2824" s="89">
        <v>173584</v>
      </c>
      <c r="R2824" s="89">
        <v>22615</v>
      </c>
      <c r="T2824" s="150"/>
    </row>
    <row r="2825" spans="1:36" ht="15" customHeight="1" x14ac:dyDescent="0.25">
      <c r="A2825" s="6"/>
      <c r="B2825" s="88">
        <v>2012</v>
      </c>
      <c r="C2825" s="88"/>
      <c r="D2825" s="89">
        <v>664</v>
      </c>
      <c r="E2825" s="89">
        <v>13893</v>
      </c>
      <c r="F2825" s="89">
        <v>13795</v>
      </c>
      <c r="G2825" s="89">
        <v>254486</v>
      </c>
      <c r="H2825" s="89">
        <v>200829</v>
      </c>
      <c r="I2825" s="90">
        <v>20.92</v>
      </c>
      <c r="J2825" s="90">
        <v>18.32</v>
      </c>
      <c r="K2825" s="89">
        <v>373898</v>
      </c>
      <c r="L2825" s="89">
        <v>375008</v>
      </c>
      <c r="M2825" s="89">
        <v>170043</v>
      </c>
      <c r="N2825" s="89">
        <v>38089</v>
      </c>
      <c r="O2825" s="89">
        <v>633260</v>
      </c>
      <c r="P2825" s="89">
        <v>461803</v>
      </c>
      <c r="Q2825" s="89">
        <v>171456</v>
      </c>
      <c r="R2825" s="89">
        <v>18563</v>
      </c>
      <c r="T2825" s="150"/>
    </row>
    <row r="2826" spans="1:36" ht="15" customHeight="1" x14ac:dyDescent="0.25">
      <c r="A2826" s="6"/>
      <c r="B2826" s="88">
        <v>2011</v>
      </c>
      <c r="C2826" s="88"/>
      <c r="D2826" s="89">
        <v>690</v>
      </c>
      <c r="E2826" s="89">
        <v>14185</v>
      </c>
      <c r="F2826" s="89">
        <v>14039</v>
      </c>
      <c r="G2826" s="89">
        <v>254941</v>
      </c>
      <c r="H2826" s="89">
        <v>200502</v>
      </c>
      <c r="I2826" s="90">
        <v>20.56</v>
      </c>
      <c r="J2826" s="90">
        <v>17.97</v>
      </c>
      <c r="K2826" s="89">
        <v>399233</v>
      </c>
      <c r="L2826" s="89">
        <v>400261</v>
      </c>
      <c r="M2826" s="89">
        <v>166041</v>
      </c>
      <c r="N2826" s="89">
        <v>45422</v>
      </c>
      <c r="O2826" s="89">
        <v>640957</v>
      </c>
      <c r="P2826" s="89">
        <v>473401</v>
      </c>
      <c r="Q2826" s="89">
        <v>167556</v>
      </c>
      <c r="R2826" s="89">
        <v>27985</v>
      </c>
      <c r="T2826" s="150"/>
    </row>
    <row r="2827" spans="1:36" ht="15" customHeight="1" x14ac:dyDescent="0.25">
      <c r="A2827" s="6"/>
      <c r="B2827" s="88">
        <v>2010</v>
      </c>
      <c r="C2827" s="88"/>
      <c r="D2827" s="89">
        <v>725</v>
      </c>
      <c r="E2827" s="89">
        <v>14555</v>
      </c>
      <c r="F2827" s="89">
        <v>14401</v>
      </c>
      <c r="G2827" s="89">
        <v>254231</v>
      </c>
      <c r="H2827" s="89">
        <v>199937</v>
      </c>
      <c r="I2827" s="90">
        <v>20.079999999999998</v>
      </c>
      <c r="J2827" s="90">
        <v>17.47</v>
      </c>
      <c r="K2827" s="89">
        <v>417163</v>
      </c>
      <c r="L2827" s="89">
        <v>416838</v>
      </c>
      <c r="M2827" s="89">
        <v>172709</v>
      </c>
      <c r="N2827" s="89">
        <v>50092</v>
      </c>
      <c r="O2827" s="89">
        <v>620206</v>
      </c>
      <c r="P2827" s="89">
        <v>466753</v>
      </c>
      <c r="Q2827" s="89">
        <v>153453</v>
      </c>
      <c r="R2827" s="89">
        <v>42599</v>
      </c>
      <c r="T2827" s="150"/>
    </row>
    <row r="2828" spans="1:36" ht="15" customHeight="1" x14ac:dyDescent="0.25">
      <c r="A2828" s="6"/>
      <c r="B2828" s="88">
        <v>2009</v>
      </c>
      <c r="C2828" s="88"/>
      <c r="D2828" s="89">
        <v>710</v>
      </c>
      <c r="E2828" s="89">
        <v>14175</v>
      </c>
      <c r="F2828" s="89">
        <v>14062</v>
      </c>
      <c r="G2828" s="89">
        <v>241097</v>
      </c>
      <c r="H2828" s="89">
        <v>188921</v>
      </c>
      <c r="I2828" s="90">
        <v>19.96</v>
      </c>
      <c r="J2828" s="90">
        <v>17.010000000000002</v>
      </c>
      <c r="K2828" s="89">
        <v>402411</v>
      </c>
      <c r="L2828" s="89">
        <v>402538</v>
      </c>
      <c r="M2828" s="89">
        <v>182558</v>
      </c>
      <c r="N2828" s="89">
        <v>48805</v>
      </c>
      <c r="O2828" s="89">
        <v>609111</v>
      </c>
      <c r="P2828" s="89">
        <v>469103</v>
      </c>
      <c r="Q2828" s="89">
        <v>140008</v>
      </c>
      <c r="R2828" s="89">
        <v>63971</v>
      </c>
      <c r="T2828" s="150"/>
    </row>
    <row r="2829" spans="1:36" ht="15" customHeight="1" x14ac:dyDescent="0.25">
      <c r="A2829" s="6"/>
      <c r="B2829" s="88">
        <v>2008</v>
      </c>
      <c r="C2829" s="88"/>
      <c r="D2829" s="89">
        <v>714</v>
      </c>
      <c r="E2829" s="89">
        <v>14293</v>
      </c>
      <c r="F2829" s="89">
        <v>14225</v>
      </c>
      <c r="G2829" s="89">
        <v>228825</v>
      </c>
      <c r="H2829" s="89">
        <v>181678</v>
      </c>
      <c r="I2829" s="90">
        <v>20.02</v>
      </c>
      <c r="J2829" s="90">
        <v>16.010000000000002</v>
      </c>
      <c r="K2829" s="89">
        <v>392542</v>
      </c>
      <c r="L2829" s="89">
        <v>392836</v>
      </c>
      <c r="M2829" s="89">
        <v>190486</v>
      </c>
      <c r="N2829" s="89">
        <v>43755</v>
      </c>
      <c r="O2829" s="89">
        <v>568271</v>
      </c>
      <c r="P2829" s="89">
        <v>446050</v>
      </c>
      <c r="Q2829" s="89">
        <v>122222</v>
      </c>
      <c r="R2829" s="89">
        <v>42769</v>
      </c>
      <c r="T2829" s="150"/>
    </row>
    <row r="2830" spans="1:36" s="7" customFormat="1" ht="15" customHeight="1" x14ac:dyDescent="0.25">
      <c r="A2830" s="6"/>
      <c r="B2830" s="118" t="s">
        <v>199</v>
      </c>
      <c r="C2830" s="118"/>
      <c r="D2830" s="119"/>
      <c r="E2830" s="119"/>
      <c r="F2830" s="119"/>
      <c r="G2830" s="119"/>
      <c r="H2830" s="119"/>
      <c r="I2830" s="119"/>
      <c r="J2830" s="119"/>
      <c r="K2830" s="119"/>
      <c r="L2830" s="119"/>
      <c r="M2830" s="119"/>
      <c r="N2830" s="119"/>
      <c r="O2830" s="119"/>
      <c r="P2830" s="119"/>
      <c r="Q2830" s="119"/>
      <c r="R2830" s="119"/>
      <c r="T2830" s="150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 s="4"/>
      <c r="AI2830" s="4"/>
      <c r="AJ2830" s="4"/>
    </row>
    <row r="2831" spans="1:36" s="7" customFormat="1" ht="15" customHeight="1" x14ac:dyDescent="0.25">
      <c r="A2831" s="6"/>
      <c r="B2831" s="121">
        <v>2024</v>
      </c>
      <c r="C2831" s="121"/>
      <c r="D2831" s="122">
        <v>165</v>
      </c>
      <c r="E2831" s="122">
        <v>16436</v>
      </c>
      <c r="F2831" s="122">
        <v>16226</v>
      </c>
      <c r="G2831" s="122">
        <v>468033</v>
      </c>
      <c r="H2831" s="122">
        <v>375399</v>
      </c>
      <c r="I2831" s="123">
        <v>99.61</v>
      </c>
      <c r="J2831" s="123">
        <v>28.48</v>
      </c>
      <c r="K2831" s="122">
        <v>737703</v>
      </c>
      <c r="L2831" s="122">
        <v>737192</v>
      </c>
      <c r="M2831" s="122">
        <v>465186</v>
      </c>
      <c r="N2831" s="122">
        <v>113289</v>
      </c>
      <c r="O2831" s="122">
        <v>1332478</v>
      </c>
      <c r="P2831" s="122">
        <v>725408</v>
      </c>
      <c r="Q2831" s="122">
        <v>607069</v>
      </c>
      <c r="R2831" s="122">
        <v>83322</v>
      </c>
      <c r="T2831" s="150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 s="4"/>
      <c r="AI2831" s="4"/>
      <c r="AJ2831" s="4"/>
    </row>
    <row r="2832" spans="1:36" s="7" customFormat="1" ht="15" customHeight="1" x14ac:dyDescent="0.25">
      <c r="A2832" s="6"/>
      <c r="B2832" s="88">
        <v>2023</v>
      </c>
      <c r="C2832" s="88"/>
      <c r="D2832" s="89">
        <v>164</v>
      </c>
      <c r="E2832" s="89">
        <v>15637</v>
      </c>
      <c r="F2832" s="89">
        <v>15441</v>
      </c>
      <c r="G2832" s="89">
        <v>421723</v>
      </c>
      <c r="H2832" s="89">
        <v>338038</v>
      </c>
      <c r="I2832" s="90">
        <v>95.35</v>
      </c>
      <c r="J2832" s="90">
        <v>26.97</v>
      </c>
      <c r="K2832" s="89">
        <v>662380</v>
      </c>
      <c r="L2832" s="89">
        <v>662618</v>
      </c>
      <c r="M2832" s="89">
        <v>417909</v>
      </c>
      <c r="N2832" s="89">
        <v>101539</v>
      </c>
      <c r="O2832" s="89">
        <v>1139396</v>
      </c>
      <c r="P2832" s="89">
        <v>601338</v>
      </c>
      <c r="Q2832" s="89">
        <v>538057</v>
      </c>
      <c r="R2832" s="89">
        <v>66622</v>
      </c>
      <c r="T2832" s="150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 s="4"/>
      <c r="AI2832" s="4"/>
      <c r="AJ2832" s="4"/>
    </row>
    <row r="2833" spans="1:36" s="7" customFormat="1" ht="15" customHeight="1" x14ac:dyDescent="0.25">
      <c r="A2833" s="6"/>
      <c r="B2833" s="88">
        <v>2022</v>
      </c>
      <c r="C2833" s="88"/>
      <c r="D2833" s="89">
        <v>146</v>
      </c>
      <c r="E2833" s="89">
        <v>13681</v>
      </c>
      <c r="F2833" s="89">
        <v>13576</v>
      </c>
      <c r="G2833" s="89">
        <v>340926</v>
      </c>
      <c r="H2833" s="89">
        <v>271774</v>
      </c>
      <c r="I2833" s="90">
        <v>93.71</v>
      </c>
      <c r="J2833" s="90">
        <v>24.92</v>
      </c>
      <c r="K2833" s="89">
        <v>528463</v>
      </c>
      <c r="L2833" s="89">
        <v>550395</v>
      </c>
      <c r="M2833" s="89">
        <v>341253</v>
      </c>
      <c r="N2833" s="89">
        <v>102015</v>
      </c>
      <c r="O2833" s="89">
        <v>931406</v>
      </c>
      <c r="P2833" s="89">
        <v>520887</v>
      </c>
      <c r="Q2833" s="89">
        <v>410518</v>
      </c>
      <c r="R2833" s="89">
        <v>47248</v>
      </c>
      <c r="T2833" s="150"/>
      <c r="V2833" s="6"/>
      <c r="W2833" s="6"/>
      <c r="X2833" s="6"/>
      <c r="Y2833" s="6"/>
      <c r="Z2833" s="6"/>
      <c r="AA2833" s="6"/>
      <c r="AB2833" s="6"/>
      <c r="AC2833" s="6"/>
      <c r="AD2833" s="6"/>
      <c r="AE2833" s="6"/>
      <c r="AF2833" s="6"/>
      <c r="AG2833" s="6"/>
      <c r="AH2833" s="6"/>
      <c r="AI2833" s="6"/>
      <c r="AJ2833" s="6"/>
    </row>
    <row r="2834" spans="1:36" s="7" customFormat="1" ht="15" customHeight="1" x14ac:dyDescent="0.25">
      <c r="A2834" s="6"/>
      <c r="B2834" s="88">
        <v>2021</v>
      </c>
      <c r="C2834" s="88"/>
      <c r="D2834" s="89">
        <v>138</v>
      </c>
      <c r="E2834" s="89">
        <v>12955</v>
      </c>
      <c r="F2834" s="89">
        <v>12863</v>
      </c>
      <c r="G2834" s="89">
        <v>299389</v>
      </c>
      <c r="H2834" s="89">
        <v>239207</v>
      </c>
      <c r="I2834" s="90">
        <v>93.88</v>
      </c>
      <c r="J2834" s="90">
        <v>23.11</v>
      </c>
      <c r="K2834" s="89">
        <v>431170</v>
      </c>
      <c r="L2834" s="89">
        <v>436357</v>
      </c>
      <c r="M2834" s="89">
        <v>281674</v>
      </c>
      <c r="N2834" s="89">
        <v>79663</v>
      </c>
      <c r="O2834" s="89">
        <v>880393</v>
      </c>
      <c r="P2834" s="89">
        <v>517916</v>
      </c>
      <c r="Q2834" s="89">
        <v>362477</v>
      </c>
      <c r="R2834" s="89">
        <v>42989</v>
      </c>
      <c r="T2834" s="150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 s="4"/>
      <c r="AI2834" s="4"/>
      <c r="AJ2834" s="4"/>
    </row>
    <row r="2835" spans="1:36" s="6" customFormat="1" ht="15" customHeight="1" x14ac:dyDescent="0.25">
      <c r="B2835" s="88">
        <v>2020</v>
      </c>
      <c r="C2835" s="88"/>
      <c r="D2835" s="89">
        <v>138</v>
      </c>
      <c r="E2835" s="89">
        <v>12339</v>
      </c>
      <c r="F2835" s="89">
        <v>12249</v>
      </c>
      <c r="G2835" s="89">
        <v>282660</v>
      </c>
      <c r="H2835" s="89">
        <v>224393</v>
      </c>
      <c r="I2835" s="90">
        <v>89.41</v>
      </c>
      <c r="J2835" s="90">
        <v>22.91</v>
      </c>
      <c r="K2835" s="89">
        <v>375874</v>
      </c>
      <c r="L2835" s="89">
        <v>377139</v>
      </c>
      <c r="M2835" s="89">
        <v>227342</v>
      </c>
      <c r="N2835" s="89">
        <v>43512</v>
      </c>
      <c r="O2835" s="89">
        <v>799915</v>
      </c>
      <c r="P2835" s="89">
        <v>469100</v>
      </c>
      <c r="Q2835" s="89">
        <v>330815</v>
      </c>
      <c r="R2835" s="89">
        <v>27491</v>
      </c>
      <c r="T2835" s="150"/>
    </row>
    <row r="2836" spans="1:36" s="7" customFormat="1" ht="15" customHeight="1" x14ac:dyDescent="0.25">
      <c r="A2836" s="6"/>
      <c r="B2836" s="88">
        <v>2019</v>
      </c>
      <c r="C2836" s="88"/>
      <c r="D2836" s="89">
        <v>130</v>
      </c>
      <c r="E2836" s="89">
        <v>12489</v>
      </c>
      <c r="F2836" s="89">
        <v>12402</v>
      </c>
      <c r="G2836" s="89">
        <v>297644</v>
      </c>
      <c r="H2836" s="89">
        <v>232919</v>
      </c>
      <c r="I2836" s="90">
        <v>96.07</v>
      </c>
      <c r="J2836" s="90">
        <v>23.83</v>
      </c>
      <c r="K2836" s="89">
        <v>415420</v>
      </c>
      <c r="L2836" s="89">
        <v>416414</v>
      </c>
      <c r="M2836" s="89">
        <v>243657</v>
      </c>
      <c r="N2836" s="89">
        <v>56502</v>
      </c>
      <c r="O2836" s="89">
        <v>839841</v>
      </c>
      <c r="P2836" s="89">
        <v>489470</v>
      </c>
      <c r="Q2836" s="89">
        <v>350371</v>
      </c>
      <c r="R2836" s="89">
        <v>48313</v>
      </c>
      <c r="T2836" s="150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 s="4"/>
      <c r="AI2836" s="4"/>
      <c r="AJ2836" s="4"/>
    </row>
    <row r="2837" spans="1:36" s="7" customFormat="1" ht="15" customHeight="1" x14ac:dyDescent="0.25">
      <c r="A2837" s="6"/>
      <c r="B2837" s="88">
        <v>2018</v>
      </c>
      <c r="C2837" s="88"/>
      <c r="D2837" s="89">
        <v>118</v>
      </c>
      <c r="E2837" s="89">
        <v>11807</v>
      </c>
      <c r="F2837" s="89">
        <v>11728</v>
      </c>
      <c r="G2837" s="89">
        <v>270439</v>
      </c>
      <c r="H2837" s="89">
        <v>213386</v>
      </c>
      <c r="I2837" s="90">
        <v>100.06</v>
      </c>
      <c r="J2837" s="90">
        <v>22.9</v>
      </c>
      <c r="K2837" s="89">
        <v>387318</v>
      </c>
      <c r="L2837" s="89">
        <v>389494</v>
      </c>
      <c r="M2837" s="89">
        <v>231391</v>
      </c>
      <c r="N2837" s="89">
        <v>57769</v>
      </c>
      <c r="O2837" s="89">
        <v>764310</v>
      </c>
      <c r="P2837" s="89">
        <v>467289</v>
      </c>
      <c r="Q2837" s="89">
        <v>297021</v>
      </c>
      <c r="R2837" s="89">
        <v>32456</v>
      </c>
      <c r="T2837" s="150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 s="4"/>
      <c r="AI2837" s="4"/>
      <c r="AJ2837" s="4"/>
    </row>
    <row r="2838" spans="1:36" s="7" customFormat="1" ht="15" customHeight="1" x14ac:dyDescent="0.25">
      <c r="A2838" s="6"/>
      <c r="B2838" s="88">
        <v>2017</v>
      </c>
      <c r="C2838" s="88"/>
      <c r="D2838" s="89">
        <v>121</v>
      </c>
      <c r="E2838" s="89">
        <v>11880</v>
      </c>
      <c r="F2838" s="89">
        <v>11797</v>
      </c>
      <c r="G2838" s="89">
        <v>273649</v>
      </c>
      <c r="H2838" s="89">
        <v>216428</v>
      </c>
      <c r="I2838" s="90">
        <v>98.18</v>
      </c>
      <c r="J2838" s="90">
        <v>23.03</v>
      </c>
      <c r="K2838" s="89">
        <v>385731</v>
      </c>
      <c r="L2838" s="89">
        <v>389673</v>
      </c>
      <c r="M2838" s="89">
        <v>247005</v>
      </c>
      <c r="N2838" s="89">
        <v>59357</v>
      </c>
      <c r="O2838" s="89">
        <v>734689</v>
      </c>
      <c r="P2838" s="89">
        <v>458052</v>
      </c>
      <c r="Q2838" s="89">
        <v>276638</v>
      </c>
      <c r="R2838" s="89">
        <v>28915</v>
      </c>
      <c r="T2838" s="150"/>
    </row>
    <row r="2839" spans="1:36" s="7" customFormat="1" ht="15" customHeight="1" x14ac:dyDescent="0.25">
      <c r="A2839" s="6"/>
      <c r="B2839" s="88">
        <v>2016</v>
      </c>
      <c r="C2839" s="88"/>
      <c r="D2839" s="89">
        <v>121</v>
      </c>
      <c r="E2839" s="89">
        <v>11890</v>
      </c>
      <c r="F2839" s="89">
        <v>11802</v>
      </c>
      <c r="G2839" s="89">
        <v>284097</v>
      </c>
      <c r="H2839" s="89">
        <v>223254</v>
      </c>
      <c r="I2839" s="90">
        <v>98.26</v>
      </c>
      <c r="J2839" s="90">
        <v>23.89</v>
      </c>
      <c r="K2839" s="89">
        <v>391864</v>
      </c>
      <c r="L2839" s="89">
        <v>394267</v>
      </c>
      <c r="M2839" s="89">
        <v>239224</v>
      </c>
      <c r="N2839" s="89">
        <v>56369</v>
      </c>
      <c r="O2839" s="89">
        <v>777505</v>
      </c>
      <c r="P2839" s="89">
        <v>480934</v>
      </c>
      <c r="Q2839" s="89">
        <v>296571</v>
      </c>
      <c r="R2839" s="89">
        <v>26082</v>
      </c>
      <c r="T2839" s="150"/>
    </row>
    <row r="2840" spans="1:36" s="7" customFormat="1" ht="15" customHeight="1" x14ac:dyDescent="0.25">
      <c r="A2840" s="6"/>
      <c r="B2840" s="88">
        <v>2015</v>
      </c>
      <c r="C2840" s="88"/>
      <c r="D2840" s="89">
        <v>117</v>
      </c>
      <c r="E2840" s="89">
        <v>11482</v>
      </c>
      <c r="F2840" s="89">
        <v>11430</v>
      </c>
      <c r="G2840" s="89">
        <v>272049</v>
      </c>
      <c r="H2840" s="89">
        <v>212458</v>
      </c>
      <c r="I2840" s="90">
        <v>98.14</v>
      </c>
      <c r="J2840" s="90">
        <v>23.69</v>
      </c>
      <c r="K2840" s="89">
        <v>371626</v>
      </c>
      <c r="L2840" s="89">
        <v>371617</v>
      </c>
      <c r="M2840" s="89">
        <v>228860</v>
      </c>
      <c r="N2840" s="89">
        <v>50264</v>
      </c>
      <c r="O2840" s="89">
        <v>673226</v>
      </c>
      <c r="P2840" s="89">
        <v>432194</v>
      </c>
      <c r="Q2840" s="89">
        <v>241032</v>
      </c>
      <c r="R2840" s="89">
        <v>29058</v>
      </c>
      <c r="T2840" s="150"/>
    </row>
    <row r="2841" spans="1:36" s="7" customFormat="1" ht="15" customHeight="1" x14ac:dyDescent="0.25">
      <c r="A2841" s="6"/>
      <c r="B2841" s="88">
        <v>2014</v>
      </c>
      <c r="C2841" s="88"/>
      <c r="D2841" s="89">
        <v>120</v>
      </c>
      <c r="E2841" s="89" t="s">
        <v>279</v>
      </c>
      <c r="F2841" s="89" t="s">
        <v>279</v>
      </c>
      <c r="G2841" s="89" t="s">
        <v>279</v>
      </c>
      <c r="H2841" s="89" t="s">
        <v>279</v>
      </c>
      <c r="I2841" s="90" t="s">
        <v>279</v>
      </c>
      <c r="J2841" s="90" t="s">
        <v>279</v>
      </c>
      <c r="K2841" s="89" t="s">
        <v>279</v>
      </c>
      <c r="L2841" s="89" t="s">
        <v>279</v>
      </c>
      <c r="M2841" s="89" t="s">
        <v>279</v>
      </c>
      <c r="N2841" s="89" t="s">
        <v>279</v>
      </c>
      <c r="O2841" s="89" t="s">
        <v>279</v>
      </c>
      <c r="P2841" s="89" t="s">
        <v>279</v>
      </c>
      <c r="Q2841" s="89" t="s">
        <v>279</v>
      </c>
      <c r="R2841" s="89" t="s">
        <v>279</v>
      </c>
      <c r="T2841" s="150"/>
      <c r="V2841" s="1"/>
      <c r="W2841" s="1"/>
      <c r="X2841" s="1"/>
      <c r="Y2841" s="1"/>
      <c r="Z2841" s="1"/>
      <c r="AA2841" s="1"/>
      <c r="AB2841" s="1"/>
      <c r="AC2841" s="1"/>
      <c r="AD2841" s="1"/>
      <c r="AE2841" s="1"/>
      <c r="AF2841" s="1"/>
      <c r="AG2841" s="1"/>
      <c r="AH2841" s="1"/>
      <c r="AI2841" s="1"/>
      <c r="AJ2841" s="1"/>
    </row>
    <row r="2842" spans="1:36" ht="15" customHeight="1" x14ac:dyDescent="0.25">
      <c r="A2842" s="6"/>
      <c r="B2842" s="88">
        <v>2013</v>
      </c>
      <c r="C2842" s="88"/>
      <c r="D2842" s="89">
        <v>122</v>
      </c>
      <c r="E2842" s="89" t="s">
        <v>279</v>
      </c>
      <c r="F2842" s="89" t="s">
        <v>279</v>
      </c>
      <c r="G2842" s="89" t="s">
        <v>279</v>
      </c>
      <c r="H2842" s="89" t="s">
        <v>279</v>
      </c>
      <c r="I2842" s="90" t="s">
        <v>279</v>
      </c>
      <c r="J2842" s="90" t="s">
        <v>279</v>
      </c>
      <c r="K2842" s="89" t="s">
        <v>279</v>
      </c>
      <c r="L2842" s="89" t="s">
        <v>279</v>
      </c>
      <c r="M2842" s="89" t="s">
        <v>279</v>
      </c>
      <c r="N2842" s="89" t="s">
        <v>279</v>
      </c>
      <c r="O2842" s="89" t="s">
        <v>279</v>
      </c>
      <c r="P2842" s="89" t="s">
        <v>279</v>
      </c>
      <c r="Q2842" s="89" t="s">
        <v>279</v>
      </c>
      <c r="R2842" s="89" t="s">
        <v>279</v>
      </c>
      <c r="T2842" s="150"/>
    </row>
    <row r="2843" spans="1:36" ht="15" customHeight="1" x14ac:dyDescent="0.25">
      <c r="A2843" s="6"/>
      <c r="B2843" s="88">
        <v>2012</v>
      </c>
      <c r="C2843" s="88"/>
      <c r="D2843" s="89">
        <v>122</v>
      </c>
      <c r="E2843" s="89" t="s">
        <v>279</v>
      </c>
      <c r="F2843" s="89" t="s">
        <v>279</v>
      </c>
      <c r="G2843" s="89" t="s">
        <v>279</v>
      </c>
      <c r="H2843" s="89" t="s">
        <v>279</v>
      </c>
      <c r="I2843" s="90" t="s">
        <v>279</v>
      </c>
      <c r="J2843" s="90" t="s">
        <v>279</v>
      </c>
      <c r="K2843" s="89" t="s">
        <v>279</v>
      </c>
      <c r="L2843" s="89" t="s">
        <v>279</v>
      </c>
      <c r="M2843" s="89" t="s">
        <v>279</v>
      </c>
      <c r="N2843" s="89" t="s">
        <v>279</v>
      </c>
      <c r="O2843" s="89" t="s">
        <v>279</v>
      </c>
      <c r="P2843" s="89" t="s">
        <v>279</v>
      </c>
      <c r="Q2843" s="89" t="s">
        <v>279</v>
      </c>
      <c r="R2843" s="89" t="s">
        <v>279</v>
      </c>
      <c r="T2843" s="150"/>
    </row>
    <row r="2844" spans="1:36" ht="15" customHeight="1" x14ac:dyDescent="0.25">
      <c r="A2844" s="6"/>
      <c r="B2844" s="88">
        <v>2011</v>
      </c>
      <c r="C2844" s="88"/>
      <c r="D2844" s="89">
        <v>138</v>
      </c>
      <c r="E2844" s="89">
        <v>12939</v>
      </c>
      <c r="F2844" s="89">
        <v>12813</v>
      </c>
      <c r="G2844" s="89">
        <v>300337</v>
      </c>
      <c r="H2844" s="89">
        <v>239919</v>
      </c>
      <c r="I2844" s="90">
        <v>93.76</v>
      </c>
      <c r="J2844" s="90">
        <v>23.21</v>
      </c>
      <c r="K2844" s="89">
        <v>380005</v>
      </c>
      <c r="L2844" s="89">
        <v>384027</v>
      </c>
      <c r="M2844" s="89">
        <v>230804</v>
      </c>
      <c r="N2844" s="89">
        <v>54623</v>
      </c>
      <c r="O2844" s="89">
        <v>633783</v>
      </c>
      <c r="P2844" s="89">
        <v>423105</v>
      </c>
      <c r="Q2844" s="89">
        <v>210677</v>
      </c>
      <c r="R2844" s="89">
        <v>33095</v>
      </c>
      <c r="T2844" s="150"/>
    </row>
    <row r="2845" spans="1:36" ht="15" customHeight="1" x14ac:dyDescent="0.25">
      <c r="A2845" s="6"/>
      <c r="B2845" s="88">
        <v>2010</v>
      </c>
      <c r="C2845" s="88"/>
      <c r="D2845" s="89">
        <v>138</v>
      </c>
      <c r="E2845" s="89">
        <v>12913</v>
      </c>
      <c r="F2845" s="89">
        <v>12795</v>
      </c>
      <c r="G2845" s="89">
        <v>301746</v>
      </c>
      <c r="H2845" s="89">
        <v>241898</v>
      </c>
      <c r="I2845" s="90">
        <v>93.57</v>
      </c>
      <c r="J2845" s="90">
        <v>23.37</v>
      </c>
      <c r="K2845" s="89">
        <v>379274</v>
      </c>
      <c r="L2845" s="89">
        <v>385127</v>
      </c>
      <c r="M2845" s="89">
        <v>229668</v>
      </c>
      <c r="N2845" s="89">
        <v>61058</v>
      </c>
      <c r="O2845" s="89">
        <v>657346</v>
      </c>
      <c r="P2845" s="89">
        <v>440856</v>
      </c>
      <c r="Q2845" s="89">
        <v>216491</v>
      </c>
      <c r="R2845" s="89">
        <v>50119</v>
      </c>
      <c r="T2845" s="150"/>
    </row>
    <row r="2846" spans="1:36" ht="15" customHeight="1" x14ac:dyDescent="0.25">
      <c r="A2846" s="6"/>
      <c r="B2846" s="88">
        <v>2009</v>
      </c>
      <c r="C2846" s="88"/>
      <c r="D2846" s="89">
        <v>138</v>
      </c>
      <c r="E2846" s="89">
        <v>12988</v>
      </c>
      <c r="F2846" s="89">
        <v>12902</v>
      </c>
      <c r="G2846" s="89">
        <v>293750</v>
      </c>
      <c r="H2846" s="89">
        <v>234725</v>
      </c>
      <c r="I2846" s="90">
        <v>94.12</v>
      </c>
      <c r="J2846" s="90">
        <v>22.62</v>
      </c>
      <c r="K2846" s="89">
        <v>365890</v>
      </c>
      <c r="L2846" s="89">
        <v>371848</v>
      </c>
      <c r="M2846" s="89">
        <v>227905</v>
      </c>
      <c r="N2846" s="89">
        <v>58942</v>
      </c>
      <c r="O2846" s="89">
        <v>529095</v>
      </c>
      <c r="P2846" s="89">
        <v>372768</v>
      </c>
      <c r="Q2846" s="89">
        <v>156327</v>
      </c>
      <c r="R2846" s="89">
        <v>33883</v>
      </c>
      <c r="T2846" s="150"/>
    </row>
    <row r="2847" spans="1:36" ht="15" customHeight="1" x14ac:dyDescent="0.25">
      <c r="A2847" s="6"/>
      <c r="B2847" s="88">
        <v>2008</v>
      </c>
      <c r="C2847" s="88"/>
      <c r="D2847" s="89">
        <v>125</v>
      </c>
      <c r="E2847" s="89">
        <v>11974</v>
      </c>
      <c r="F2847" s="89">
        <v>11889</v>
      </c>
      <c r="G2847" s="89">
        <v>267070</v>
      </c>
      <c r="H2847" s="89">
        <v>212926</v>
      </c>
      <c r="I2847" s="90">
        <v>95.79</v>
      </c>
      <c r="J2847" s="90">
        <v>22.3</v>
      </c>
      <c r="K2847" s="89">
        <v>342990</v>
      </c>
      <c r="L2847" s="89">
        <v>346463</v>
      </c>
      <c r="M2847" s="89">
        <v>222379</v>
      </c>
      <c r="N2847" s="89">
        <v>54305</v>
      </c>
      <c r="O2847" s="89">
        <v>465561</v>
      </c>
      <c r="P2847" s="89">
        <v>344786</v>
      </c>
      <c r="Q2847" s="89">
        <v>120775</v>
      </c>
      <c r="R2847" s="89">
        <v>31081</v>
      </c>
      <c r="T2847" s="150"/>
    </row>
    <row r="2848" spans="1:36" s="4" customFormat="1" ht="15" customHeight="1" x14ac:dyDescent="0.25">
      <c r="A2848" s="6"/>
      <c r="B2848" s="84" t="s">
        <v>200</v>
      </c>
      <c r="C2848" s="84"/>
      <c r="D2848" s="84"/>
      <c r="E2848" s="84"/>
      <c r="F2848" s="84"/>
      <c r="G2848" s="84"/>
      <c r="H2848" s="84"/>
      <c r="I2848" s="84"/>
      <c r="J2848" s="84"/>
      <c r="K2848" s="84"/>
      <c r="L2848" s="84"/>
      <c r="M2848" s="84"/>
      <c r="N2848" s="84"/>
      <c r="O2848" s="84"/>
      <c r="P2848" s="84"/>
      <c r="Q2848" s="84"/>
      <c r="R2848" s="84"/>
      <c r="T2848" s="150"/>
    </row>
    <row r="2849" spans="1:36" s="4" customFormat="1" ht="15" customHeight="1" x14ac:dyDescent="0.25">
      <c r="A2849" s="6"/>
      <c r="B2849" s="113">
        <v>2024</v>
      </c>
      <c r="C2849" s="113"/>
      <c r="D2849" s="114">
        <v>16</v>
      </c>
      <c r="E2849" s="114">
        <v>10262</v>
      </c>
      <c r="F2849" s="114">
        <v>10124</v>
      </c>
      <c r="G2849" s="114">
        <v>303983</v>
      </c>
      <c r="H2849" s="114">
        <v>243546</v>
      </c>
      <c r="I2849" s="115">
        <v>641.38</v>
      </c>
      <c r="J2849" s="115">
        <v>29.62</v>
      </c>
      <c r="K2849" s="114">
        <v>473591</v>
      </c>
      <c r="L2849" s="114">
        <v>475530</v>
      </c>
      <c r="M2849" s="114">
        <v>320969</v>
      </c>
      <c r="N2849" s="114">
        <v>67674</v>
      </c>
      <c r="O2849" s="114">
        <v>896655</v>
      </c>
      <c r="P2849" s="114">
        <v>325643</v>
      </c>
      <c r="Q2849" s="114">
        <v>571011</v>
      </c>
      <c r="R2849" s="114">
        <v>92414</v>
      </c>
      <c r="T2849" s="150"/>
    </row>
    <row r="2850" spans="1:36" s="4" customFormat="1" ht="15" customHeight="1" x14ac:dyDescent="0.25">
      <c r="A2850" s="6"/>
      <c r="B2850" s="88">
        <v>2023</v>
      </c>
      <c r="C2850" s="88"/>
      <c r="D2850" s="89">
        <v>17</v>
      </c>
      <c r="E2850" s="89">
        <v>10999</v>
      </c>
      <c r="F2850" s="89">
        <v>10650</v>
      </c>
      <c r="G2850" s="89">
        <v>302806</v>
      </c>
      <c r="H2850" s="89">
        <v>243535</v>
      </c>
      <c r="I2850" s="90">
        <v>647</v>
      </c>
      <c r="J2850" s="90">
        <v>27.53</v>
      </c>
      <c r="K2850" s="89">
        <v>467736</v>
      </c>
      <c r="L2850" s="89">
        <v>468783</v>
      </c>
      <c r="M2850" s="89">
        <v>311108</v>
      </c>
      <c r="N2850" s="89">
        <v>56134</v>
      </c>
      <c r="O2850" s="89">
        <v>834807</v>
      </c>
      <c r="P2850" s="89">
        <v>320442</v>
      </c>
      <c r="Q2850" s="89">
        <v>514366</v>
      </c>
      <c r="R2850" s="89">
        <v>52427</v>
      </c>
      <c r="T2850" s="150"/>
    </row>
    <row r="2851" spans="1:36" s="4" customFormat="1" ht="15" customHeight="1" x14ac:dyDescent="0.25">
      <c r="A2851" s="6"/>
      <c r="B2851" s="88">
        <v>2022</v>
      </c>
      <c r="C2851" s="88"/>
      <c r="D2851" s="89">
        <v>13</v>
      </c>
      <c r="E2851" s="89">
        <v>7008</v>
      </c>
      <c r="F2851" s="89">
        <v>6977</v>
      </c>
      <c r="G2851" s="89">
        <v>196533</v>
      </c>
      <c r="H2851" s="89">
        <v>157814</v>
      </c>
      <c r="I2851" s="90">
        <v>539.08000000000004</v>
      </c>
      <c r="J2851" s="90">
        <v>28.04</v>
      </c>
      <c r="K2851" s="89">
        <v>312323</v>
      </c>
      <c r="L2851" s="89">
        <v>316495</v>
      </c>
      <c r="M2851" s="89">
        <v>207667</v>
      </c>
      <c r="N2851" s="89">
        <v>47910</v>
      </c>
      <c r="O2851" s="89">
        <v>559550</v>
      </c>
      <c r="P2851" s="89">
        <v>213653</v>
      </c>
      <c r="Q2851" s="89">
        <v>345898</v>
      </c>
      <c r="R2851" s="89">
        <v>29149</v>
      </c>
      <c r="T2851" s="150"/>
      <c r="V2851" s="6"/>
      <c r="W2851" s="6"/>
      <c r="X2851" s="6"/>
      <c r="Y2851" s="6"/>
      <c r="Z2851" s="6"/>
      <c r="AA2851" s="6"/>
      <c r="AB2851" s="6"/>
      <c r="AC2851" s="6"/>
      <c r="AD2851" s="6"/>
      <c r="AE2851" s="6"/>
      <c r="AF2851" s="6"/>
      <c r="AG2851" s="6"/>
      <c r="AH2851" s="6"/>
      <c r="AI2851" s="6"/>
      <c r="AJ2851" s="6"/>
    </row>
    <row r="2852" spans="1:36" s="4" customFormat="1" ht="15" customHeight="1" x14ac:dyDescent="0.25">
      <c r="A2852" s="6"/>
      <c r="B2852" s="88">
        <v>2021</v>
      </c>
      <c r="C2852" s="88"/>
      <c r="D2852" s="89">
        <v>13</v>
      </c>
      <c r="E2852" s="89">
        <v>7265</v>
      </c>
      <c r="F2852" s="89">
        <v>7231</v>
      </c>
      <c r="G2852" s="89">
        <v>181062</v>
      </c>
      <c r="H2852" s="89">
        <v>145454</v>
      </c>
      <c r="I2852" s="90">
        <v>558.85</v>
      </c>
      <c r="J2852" s="90">
        <v>24.92</v>
      </c>
      <c r="K2852" s="89">
        <v>286314</v>
      </c>
      <c r="L2852" s="89">
        <v>290416</v>
      </c>
      <c r="M2852" s="89">
        <v>196585</v>
      </c>
      <c r="N2852" s="89">
        <v>48908</v>
      </c>
      <c r="O2852" s="89">
        <v>543014</v>
      </c>
      <c r="P2852" s="89">
        <v>202051</v>
      </c>
      <c r="Q2852" s="89">
        <v>340963</v>
      </c>
      <c r="R2852" s="89">
        <v>28682</v>
      </c>
      <c r="T2852" s="150"/>
    </row>
    <row r="2853" spans="1:36" s="6" customFormat="1" ht="15" customHeight="1" x14ac:dyDescent="0.25">
      <c r="B2853" s="88">
        <v>2020</v>
      </c>
      <c r="C2853" s="88"/>
      <c r="D2853" s="89">
        <v>15</v>
      </c>
      <c r="E2853" s="89">
        <v>7250</v>
      </c>
      <c r="F2853" s="89">
        <v>7218</v>
      </c>
      <c r="G2853" s="89">
        <v>181201</v>
      </c>
      <c r="H2853" s="89">
        <v>147199</v>
      </c>
      <c r="I2853" s="90">
        <v>483.33</v>
      </c>
      <c r="J2853" s="90">
        <v>24.99</v>
      </c>
      <c r="K2853" s="89">
        <v>271965</v>
      </c>
      <c r="L2853" s="89">
        <v>276479</v>
      </c>
      <c r="M2853" s="89">
        <v>194362</v>
      </c>
      <c r="N2853" s="89">
        <v>40980</v>
      </c>
      <c r="O2853" s="89">
        <v>526986</v>
      </c>
      <c r="P2853" s="89">
        <v>195079</v>
      </c>
      <c r="Q2853" s="89">
        <v>331907</v>
      </c>
      <c r="R2853" s="89">
        <v>23978</v>
      </c>
      <c r="T2853" s="150"/>
    </row>
    <row r="2854" spans="1:36" s="4" customFormat="1" ht="15" customHeight="1" x14ac:dyDescent="0.25">
      <c r="A2854" s="6"/>
      <c r="B2854" s="88">
        <v>2019</v>
      </c>
      <c r="C2854" s="88"/>
      <c r="D2854" s="89">
        <v>11</v>
      </c>
      <c r="E2854" s="89">
        <v>5577</v>
      </c>
      <c r="F2854" s="89">
        <v>5526</v>
      </c>
      <c r="G2854" s="89">
        <v>154395</v>
      </c>
      <c r="H2854" s="89">
        <v>124370</v>
      </c>
      <c r="I2854" s="90">
        <v>507</v>
      </c>
      <c r="J2854" s="90">
        <v>27.68</v>
      </c>
      <c r="K2854" s="89">
        <v>248977</v>
      </c>
      <c r="L2854" s="89">
        <v>252532</v>
      </c>
      <c r="M2854" s="89">
        <v>167763</v>
      </c>
      <c r="N2854" s="89">
        <v>31053</v>
      </c>
      <c r="O2854" s="89">
        <v>435913</v>
      </c>
      <c r="P2854" s="89">
        <v>163689</v>
      </c>
      <c r="Q2854" s="89">
        <v>272224</v>
      </c>
      <c r="R2854" s="89">
        <v>13241</v>
      </c>
      <c r="T2854" s="150"/>
    </row>
    <row r="2855" spans="1:36" s="4" customFormat="1" ht="15" customHeight="1" x14ac:dyDescent="0.25">
      <c r="A2855" s="6"/>
      <c r="B2855" s="88">
        <v>2018</v>
      </c>
      <c r="C2855" s="88"/>
      <c r="D2855" s="89">
        <v>11</v>
      </c>
      <c r="E2855" s="89">
        <v>5861</v>
      </c>
      <c r="F2855" s="89">
        <v>5718</v>
      </c>
      <c r="G2855" s="89">
        <v>141462</v>
      </c>
      <c r="H2855" s="89">
        <v>112371</v>
      </c>
      <c r="I2855" s="90">
        <v>532.82000000000005</v>
      </c>
      <c r="J2855" s="90">
        <v>24.14</v>
      </c>
      <c r="K2855" s="89">
        <v>233541</v>
      </c>
      <c r="L2855" s="89">
        <v>237471</v>
      </c>
      <c r="M2855" s="89">
        <v>157804</v>
      </c>
      <c r="N2855" s="89">
        <v>29377</v>
      </c>
      <c r="O2855" s="89">
        <v>412020</v>
      </c>
      <c r="P2855" s="89">
        <v>173267</v>
      </c>
      <c r="Q2855" s="89">
        <v>238753</v>
      </c>
      <c r="R2855" s="89">
        <v>27955</v>
      </c>
      <c r="T2855" s="150"/>
    </row>
    <row r="2856" spans="1:36" s="4" customFormat="1" ht="15" customHeight="1" x14ac:dyDescent="0.25">
      <c r="A2856" s="6"/>
      <c r="B2856" s="88">
        <v>2017</v>
      </c>
      <c r="C2856" s="88"/>
      <c r="D2856" s="89">
        <v>9</v>
      </c>
      <c r="E2856" s="89">
        <v>5227</v>
      </c>
      <c r="F2856" s="89">
        <v>5181</v>
      </c>
      <c r="G2856" s="89">
        <v>114186</v>
      </c>
      <c r="H2856" s="89">
        <v>91469</v>
      </c>
      <c r="I2856" s="90">
        <v>580.78</v>
      </c>
      <c r="J2856" s="90">
        <v>21.85</v>
      </c>
      <c r="K2856" s="89">
        <v>172791</v>
      </c>
      <c r="L2856" s="89">
        <v>175874</v>
      </c>
      <c r="M2856" s="89">
        <v>115271</v>
      </c>
      <c r="N2856" s="89">
        <v>17983</v>
      </c>
      <c r="O2856" s="89">
        <v>365150</v>
      </c>
      <c r="P2856" s="89">
        <v>143205</v>
      </c>
      <c r="Q2856" s="89">
        <v>221945</v>
      </c>
      <c r="R2856" s="89">
        <v>6729</v>
      </c>
      <c r="T2856" s="150"/>
    </row>
    <row r="2857" spans="1:36" s="4" customFormat="1" ht="15" customHeight="1" x14ac:dyDescent="0.25">
      <c r="A2857" s="6"/>
      <c r="B2857" s="88">
        <v>2016</v>
      </c>
      <c r="C2857" s="88"/>
      <c r="D2857" s="89">
        <v>9</v>
      </c>
      <c r="E2857" s="89">
        <v>5336</v>
      </c>
      <c r="F2857" s="89">
        <v>5307</v>
      </c>
      <c r="G2857" s="89">
        <v>103904</v>
      </c>
      <c r="H2857" s="89">
        <v>81721</v>
      </c>
      <c r="I2857" s="90">
        <v>592.89</v>
      </c>
      <c r="J2857" s="90">
        <v>19.47</v>
      </c>
      <c r="K2857" s="89">
        <v>144442</v>
      </c>
      <c r="L2857" s="89">
        <v>147440</v>
      </c>
      <c r="M2857" s="89">
        <v>95887</v>
      </c>
      <c r="N2857" s="89">
        <v>9873</v>
      </c>
      <c r="O2857" s="89">
        <v>326705</v>
      </c>
      <c r="P2857" s="89">
        <v>139424</v>
      </c>
      <c r="Q2857" s="89">
        <v>187282</v>
      </c>
      <c r="R2857" s="89">
        <v>8389</v>
      </c>
      <c r="T2857" s="150"/>
    </row>
    <row r="2858" spans="1:36" s="4" customFormat="1" ht="15" customHeight="1" x14ac:dyDescent="0.25">
      <c r="A2858" s="6"/>
      <c r="B2858" s="88">
        <v>2015</v>
      </c>
      <c r="C2858" s="88"/>
      <c r="D2858" s="89">
        <v>10</v>
      </c>
      <c r="E2858" s="89">
        <v>5691</v>
      </c>
      <c r="F2858" s="89">
        <v>5613</v>
      </c>
      <c r="G2858" s="89">
        <v>128726</v>
      </c>
      <c r="H2858" s="89">
        <v>102669</v>
      </c>
      <c r="I2858" s="90">
        <v>569.1</v>
      </c>
      <c r="J2858" s="90">
        <v>22.62</v>
      </c>
      <c r="K2858" s="89">
        <v>175143</v>
      </c>
      <c r="L2858" s="89">
        <v>177450</v>
      </c>
      <c r="M2858" s="89">
        <v>121156</v>
      </c>
      <c r="N2858" s="89">
        <v>13751</v>
      </c>
      <c r="O2858" s="89">
        <v>402093</v>
      </c>
      <c r="P2858" s="89">
        <v>160375</v>
      </c>
      <c r="Q2858" s="89">
        <v>241717</v>
      </c>
      <c r="R2858" s="89">
        <v>7889</v>
      </c>
      <c r="T2858" s="150"/>
    </row>
    <row r="2859" spans="1:36" s="4" customFormat="1" ht="15" customHeight="1" x14ac:dyDescent="0.25">
      <c r="A2859" s="6"/>
      <c r="B2859" s="88">
        <v>2014</v>
      </c>
      <c r="C2859" s="88"/>
      <c r="D2859" s="89">
        <v>10</v>
      </c>
      <c r="E2859" s="89" t="s">
        <v>279</v>
      </c>
      <c r="F2859" s="89" t="s">
        <v>279</v>
      </c>
      <c r="G2859" s="89" t="s">
        <v>279</v>
      </c>
      <c r="H2859" s="89" t="s">
        <v>279</v>
      </c>
      <c r="I2859" s="90" t="s">
        <v>279</v>
      </c>
      <c r="J2859" s="90" t="s">
        <v>279</v>
      </c>
      <c r="K2859" s="89" t="s">
        <v>279</v>
      </c>
      <c r="L2859" s="89" t="s">
        <v>279</v>
      </c>
      <c r="M2859" s="89" t="s">
        <v>279</v>
      </c>
      <c r="N2859" s="89" t="s">
        <v>279</v>
      </c>
      <c r="O2859" s="89" t="s">
        <v>279</v>
      </c>
      <c r="P2859" s="89" t="s">
        <v>279</v>
      </c>
      <c r="Q2859" s="89" t="s">
        <v>279</v>
      </c>
      <c r="R2859" s="89" t="s">
        <v>279</v>
      </c>
      <c r="T2859" s="150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1"/>
      <c r="AG2859" s="1"/>
      <c r="AH2859" s="1"/>
      <c r="AI2859" s="1"/>
      <c r="AJ2859" s="1"/>
    </row>
    <row r="2860" spans="1:36" ht="15" customHeight="1" x14ac:dyDescent="0.25">
      <c r="A2860" s="6"/>
      <c r="B2860" s="88">
        <v>2013</v>
      </c>
      <c r="C2860" s="88"/>
      <c r="D2860" s="89">
        <v>9</v>
      </c>
      <c r="E2860" s="89" t="s">
        <v>279</v>
      </c>
      <c r="F2860" s="89" t="s">
        <v>279</v>
      </c>
      <c r="G2860" s="89" t="s">
        <v>279</v>
      </c>
      <c r="H2860" s="89" t="s">
        <v>279</v>
      </c>
      <c r="I2860" s="90" t="s">
        <v>279</v>
      </c>
      <c r="J2860" s="90" t="s">
        <v>279</v>
      </c>
      <c r="K2860" s="89" t="s">
        <v>279</v>
      </c>
      <c r="L2860" s="89" t="s">
        <v>279</v>
      </c>
      <c r="M2860" s="89" t="s">
        <v>279</v>
      </c>
      <c r="N2860" s="89" t="s">
        <v>279</v>
      </c>
      <c r="O2860" s="89" t="s">
        <v>279</v>
      </c>
      <c r="P2860" s="89" t="s">
        <v>279</v>
      </c>
      <c r="Q2860" s="89" t="s">
        <v>279</v>
      </c>
      <c r="R2860" s="89" t="s">
        <v>279</v>
      </c>
      <c r="T2860" s="150"/>
    </row>
    <row r="2861" spans="1:36" ht="15" customHeight="1" x14ac:dyDescent="0.25">
      <c r="A2861" s="6"/>
      <c r="B2861" s="88">
        <v>2012</v>
      </c>
      <c r="C2861" s="88"/>
      <c r="D2861" s="89">
        <v>9</v>
      </c>
      <c r="E2861" s="89" t="s">
        <v>279</v>
      </c>
      <c r="F2861" s="89" t="s">
        <v>279</v>
      </c>
      <c r="G2861" s="89" t="s">
        <v>279</v>
      </c>
      <c r="H2861" s="89" t="s">
        <v>279</v>
      </c>
      <c r="I2861" s="90" t="s">
        <v>279</v>
      </c>
      <c r="J2861" s="90" t="s">
        <v>279</v>
      </c>
      <c r="K2861" s="89" t="s">
        <v>279</v>
      </c>
      <c r="L2861" s="89" t="s">
        <v>279</v>
      </c>
      <c r="M2861" s="89" t="s">
        <v>279</v>
      </c>
      <c r="N2861" s="89" t="s">
        <v>279</v>
      </c>
      <c r="O2861" s="89" t="s">
        <v>279</v>
      </c>
      <c r="P2861" s="89" t="s">
        <v>279</v>
      </c>
      <c r="Q2861" s="89" t="s">
        <v>279</v>
      </c>
      <c r="R2861" s="89" t="s">
        <v>279</v>
      </c>
      <c r="T2861" s="150"/>
    </row>
    <row r="2862" spans="1:36" ht="15" customHeight="1" x14ac:dyDescent="0.25">
      <c r="A2862" s="6"/>
      <c r="B2862" s="88">
        <v>2011</v>
      </c>
      <c r="C2862" s="88"/>
      <c r="D2862" s="89">
        <v>9</v>
      </c>
      <c r="E2862" s="89">
        <v>6166</v>
      </c>
      <c r="F2862" s="89">
        <v>6166</v>
      </c>
      <c r="G2862" s="89">
        <v>144694</v>
      </c>
      <c r="H2862" s="89">
        <v>115987</v>
      </c>
      <c r="I2862" s="90">
        <v>685.11</v>
      </c>
      <c r="J2862" s="90">
        <v>23.47</v>
      </c>
      <c r="K2862" s="89">
        <v>208900</v>
      </c>
      <c r="L2862" s="89">
        <v>214815</v>
      </c>
      <c r="M2862" s="89">
        <v>144454</v>
      </c>
      <c r="N2862" s="89">
        <v>29230</v>
      </c>
      <c r="O2862" s="89">
        <v>431067</v>
      </c>
      <c r="P2862" s="89">
        <v>171919</v>
      </c>
      <c r="Q2862" s="89">
        <v>259148</v>
      </c>
      <c r="R2862" s="89">
        <v>16035</v>
      </c>
      <c r="T2862" s="150"/>
    </row>
    <row r="2863" spans="1:36" ht="15" customHeight="1" x14ac:dyDescent="0.25">
      <c r="A2863" s="6"/>
      <c r="B2863" s="88">
        <v>2010</v>
      </c>
      <c r="C2863" s="88"/>
      <c r="D2863" s="89">
        <v>10</v>
      </c>
      <c r="E2863" s="89">
        <v>6312</v>
      </c>
      <c r="F2863" s="89">
        <v>6312</v>
      </c>
      <c r="G2863" s="89">
        <v>149140</v>
      </c>
      <c r="H2863" s="89">
        <v>120145</v>
      </c>
      <c r="I2863" s="90">
        <v>631.20000000000005</v>
      </c>
      <c r="J2863" s="90">
        <v>23.63</v>
      </c>
      <c r="K2863" s="89">
        <v>220746</v>
      </c>
      <c r="L2863" s="89">
        <v>226688</v>
      </c>
      <c r="M2863" s="89">
        <v>153796</v>
      </c>
      <c r="N2863" s="89">
        <v>38415</v>
      </c>
      <c r="O2863" s="89">
        <v>438612</v>
      </c>
      <c r="P2863" s="89">
        <v>194836</v>
      </c>
      <c r="Q2863" s="89">
        <v>243776</v>
      </c>
      <c r="R2863" s="89">
        <v>20196</v>
      </c>
      <c r="T2863" s="150"/>
    </row>
    <row r="2864" spans="1:36" ht="15" customHeight="1" x14ac:dyDescent="0.25">
      <c r="A2864" s="6"/>
      <c r="B2864" s="88">
        <v>2009</v>
      </c>
      <c r="C2864" s="88"/>
      <c r="D2864" s="89">
        <v>11</v>
      </c>
      <c r="E2864" s="89">
        <v>6577</v>
      </c>
      <c r="F2864" s="89">
        <v>6577</v>
      </c>
      <c r="G2864" s="89">
        <v>147710</v>
      </c>
      <c r="H2864" s="89">
        <v>118709</v>
      </c>
      <c r="I2864" s="90">
        <v>597.91</v>
      </c>
      <c r="J2864" s="90">
        <v>22.46</v>
      </c>
      <c r="K2864" s="89">
        <v>212057</v>
      </c>
      <c r="L2864" s="89">
        <v>223248</v>
      </c>
      <c r="M2864" s="89">
        <v>152187</v>
      </c>
      <c r="N2864" s="89">
        <v>36221</v>
      </c>
      <c r="O2864" s="89">
        <v>394248</v>
      </c>
      <c r="P2864" s="89">
        <v>185829</v>
      </c>
      <c r="Q2864" s="89">
        <v>208420</v>
      </c>
      <c r="R2864" s="89">
        <v>17925</v>
      </c>
      <c r="T2864" s="150"/>
    </row>
    <row r="2865" spans="1:36" ht="15" customHeight="1" x14ac:dyDescent="0.25">
      <c r="A2865" s="6"/>
      <c r="B2865" s="88">
        <v>2008</v>
      </c>
      <c r="C2865" s="88"/>
      <c r="D2865" s="89">
        <v>9</v>
      </c>
      <c r="E2865" s="89">
        <v>5608</v>
      </c>
      <c r="F2865" s="89">
        <v>5608</v>
      </c>
      <c r="G2865" s="89">
        <v>130304</v>
      </c>
      <c r="H2865" s="89">
        <v>104331</v>
      </c>
      <c r="I2865" s="90">
        <v>623.11</v>
      </c>
      <c r="J2865" s="90">
        <v>23.24</v>
      </c>
      <c r="K2865" s="89">
        <v>198056</v>
      </c>
      <c r="L2865" s="89">
        <v>207452</v>
      </c>
      <c r="M2865" s="89">
        <v>140565</v>
      </c>
      <c r="N2865" s="89">
        <v>39011</v>
      </c>
      <c r="O2865" s="89">
        <v>392951</v>
      </c>
      <c r="P2865" s="89">
        <v>214674</v>
      </c>
      <c r="Q2865" s="89">
        <v>178277</v>
      </c>
      <c r="R2865" s="89">
        <v>27818</v>
      </c>
      <c r="T2865" s="150"/>
    </row>
    <row r="2866" spans="1:36" s="6" customFormat="1" ht="15" customHeight="1" x14ac:dyDescent="0.2">
      <c r="B2866" s="124" t="s">
        <v>47</v>
      </c>
      <c r="C2866" s="124"/>
      <c r="D2866" s="125"/>
      <c r="E2866" s="125"/>
      <c r="F2866" s="125"/>
      <c r="G2866" s="125"/>
      <c r="H2866" s="125"/>
      <c r="I2866" s="125"/>
      <c r="J2866" s="125"/>
      <c r="K2866" s="125"/>
      <c r="L2866" s="125"/>
      <c r="M2866" s="125"/>
      <c r="N2866" s="125"/>
      <c r="O2866" s="125"/>
      <c r="P2866" s="125"/>
      <c r="Q2866" s="125"/>
      <c r="R2866" s="125"/>
      <c r="T2866" s="150"/>
    </row>
    <row r="2867" spans="1:36" s="4" customFormat="1" ht="15" customHeight="1" x14ac:dyDescent="0.25">
      <c r="A2867" s="6"/>
      <c r="B2867" s="84" t="s">
        <v>201</v>
      </c>
      <c r="C2867" s="84"/>
      <c r="D2867" s="84"/>
      <c r="E2867" s="84"/>
      <c r="F2867" s="84"/>
      <c r="G2867" s="84"/>
      <c r="H2867" s="84"/>
      <c r="I2867" s="84"/>
      <c r="J2867" s="84"/>
      <c r="K2867" s="84"/>
      <c r="L2867" s="84"/>
      <c r="M2867" s="84"/>
      <c r="N2867" s="84"/>
      <c r="O2867" s="84"/>
      <c r="P2867" s="84"/>
      <c r="Q2867" s="84"/>
      <c r="R2867" s="84"/>
      <c r="T2867" s="150"/>
    </row>
    <row r="2868" spans="1:36" s="4" customFormat="1" ht="15" customHeight="1" x14ac:dyDescent="0.25">
      <c r="A2868" s="6"/>
      <c r="B2868" s="113">
        <v>2024</v>
      </c>
      <c r="C2868" s="113"/>
      <c r="D2868" s="114">
        <v>23848</v>
      </c>
      <c r="E2868" s="114">
        <v>36563</v>
      </c>
      <c r="F2868" s="114">
        <v>14452</v>
      </c>
      <c r="G2868" s="114">
        <v>336260</v>
      </c>
      <c r="H2868" s="114">
        <v>260732</v>
      </c>
      <c r="I2868" s="115">
        <v>1.53</v>
      </c>
      <c r="J2868" s="115">
        <v>9.1999999999999993</v>
      </c>
      <c r="K2868" s="114">
        <v>684236</v>
      </c>
      <c r="L2868" s="114">
        <v>683753</v>
      </c>
      <c r="M2868" s="114">
        <v>374254</v>
      </c>
      <c r="N2868" s="114">
        <v>183306</v>
      </c>
      <c r="O2868" s="114">
        <v>1011307</v>
      </c>
      <c r="P2868" s="114">
        <v>626163</v>
      </c>
      <c r="Q2868" s="114">
        <v>385144</v>
      </c>
      <c r="R2868" s="114">
        <v>73130</v>
      </c>
      <c r="T2868" s="150"/>
      <c r="V2868" s="146"/>
      <c r="W2868" s="146"/>
      <c r="X2868" s="146"/>
      <c r="Y2868" s="146"/>
      <c r="Z2868" s="146"/>
      <c r="AA2868" s="146"/>
      <c r="AB2868" s="146"/>
      <c r="AC2868" s="146"/>
      <c r="AD2868" s="146"/>
      <c r="AE2868" s="146"/>
      <c r="AF2868" s="146"/>
      <c r="AG2868" s="146"/>
      <c r="AH2868" s="146"/>
      <c r="AI2868" s="146"/>
      <c r="AJ2868" s="146"/>
    </row>
    <row r="2869" spans="1:36" s="4" customFormat="1" ht="15" customHeight="1" x14ac:dyDescent="0.25">
      <c r="A2869" s="6"/>
      <c r="B2869" s="88">
        <v>2023</v>
      </c>
      <c r="C2869" s="88"/>
      <c r="D2869" s="89">
        <v>23678</v>
      </c>
      <c r="E2869" s="89">
        <v>36687</v>
      </c>
      <c r="F2869" s="89">
        <v>14533</v>
      </c>
      <c r="G2869" s="89">
        <v>326355</v>
      </c>
      <c r="H2869" s="89">
        <v>252314</v>
      </c>
      <c r="I2869" s="90">
        <v>1.55</v>
      </c>
      <c r="J2869" s="90">
        <v>8.9</v>
      </c>
      <c r="K2869" s="89">
        <v>687954</v>
      </c>
      <c r="L2869" s="89">
        <v>689077</v>
      </c>
      <c r="M2869" s="89">
        <v>373216</v>
      </c>
      <c r="N2869" s="89">
        <v>176062</v>
      </c>
      <c r="O2869" s="89">
        <v>940376</v>
      </c>
      <c r="P2869" s="89">
        <v>518907</v>
      </c>
      <c r="Q2869" s="89">
        <v>421469</v>
      </c>
      <c r="R2869" s="89">
        <v>62681</v>
      </c>
      <c r="T2869" s="150"/>
      <c r="V2869" s="146"/>
      <c r="W2869" s="146"/>
      <c r="X2869" s="146"/>
      <c r="Y2869" s="146"/>
      <c r="Z2869" s="146"/>
      <c r="AA2869" s="146"/>
      <c r="AB2869" s="146"/>
      <c r="AC2869" s="146"/>
      <c r="AD2869" s="146"/>
      <c r="AE2869" s="146"/>
      <c r="AF2869" s="146"/>
      <c r="AG2869" s="146"/>
      <c r="AH2869" s="146"/>
      <c r="AI2869" s="146"/>
      <c r="AJ2869" s="146"/>
    </row>
    <row r="2870" spans="1:36" s="4" customFormat="1" ht="15" customHeight="1" x14ac:dyDescent="0.25">
      <c r="A2870" s="6"/>
      <c r="B2870" s="88">
        <v>2022</v>
      </c>
      <c r="C2870" s="88"/>
      <c r="D2870" s="89">
        <v>22928</v>
      </c>
      <c r="E2870" s="89">
        <v>34492</v>
      </c>
      <c r="F2870" s="89">
        <v>13240</v>
      </c>
      <c r="G2870" s="89">
        <v>271096</v>
      </c>
      <c r="H2870" s="89">
        <v>208081</v>
      </c>
      <c r="I2870" s="90">
        <v>1.5</v>
      </c>
      <c r="J2870" s="90">
        <v>7.86</v>
      </c>
      <c r="K2870" s="89">
        <v>577709</v>
      </c>
      <c r="L2870" s="89">
        <v>579455</v>
      </c>
      <c r="M2870" s="89">
        <v>294757</v>
      </c>
      <c r="N2870" s="89">
        <v>160265</v>
      </c>
      <c r="O2870" s="89">
        <v>773529</v>
      </c>
      <c r="P2870" s="89">
        <v>473381</v>
      </c>
      <c r="Q2870" s="89">
        <v>300148</v>
      </c>
      <c r="R2870" s="89">
        <v>36000</v>
      </c>
      <c r="T2870" s="150"/>
      <c r="V2870" s="146"/>
      <c r="W2870" s="146"/>
      <c r="X2870" s="146"/>
      <c r="Y2870" s="146"/>
      <c r="Z2870" s="146"/>
      <c r="AA2870" s="146"/>
      <c r="AB2870" s="146"/>
      <c r="AC2870" s="146"/>
      <c r="AD2870" s="146"/>
      <c r="AE2870" s="146"/>
      <c r="AF2870" s="146"/>
      <c r="AG2870" s="146"/>
      <c r="AH2870" s="146"/>
      <c r="AI2870" s="146"/>
      <c r="AJ2870" s="146"/>
    </row>
    <row r="2871" spans="1:36" s="4" customFormat="1" ht="15" customHeight="1" x14ac:dyDescent="0.25">
      <c r="A2871" s="6"/>
      <c r="B2871" s="88">
        <v>2021</v>
      </c>
      <c r="C2871" s="88"/>
      <c r="D2871" s="89">
        <v>21062</v>
      </c>
      <c r="E2871" s="89">
        <v>32180</v>
      </c>
      <c r="F2871" s="89">
        <v>12776</v>
      </c>
      <c r="G2871" s="89">
        <v>245760</v>
      </c>
      <c r="H2871" s="89">
        <v>190342</v>
      </c>
      <c r="I2871" s="90">
        <v>1.53</v>
      </c>
      <c r="J2871" s="90">
        <v>7.64</v>
      </c>
      <c r="K2871" s="89">
        <v>490875</v>
      </c>
      <c r="L2871" s="89">
        <v>490576</v>
      </c>
      <c r="M2871" s="89">
        <v>254865</v>
      </c>
      <c r="N2871" s="89">
        <v>140837</v>
      </c>
      <c r="O2871" s="89">
        <v>772848</v>
      </c>
      <c r="P2871" s="89">
        <v>477613</v>
      </c>
      <c r="Q2871" s="89">
        <v>295235</v>
      </c>
      <c r="R2871" s="89">
        <v>45735</v>
      </c>
      <c r="T2871" s="150"/>
      <c r="V2871" s="146"/>
      <c r="W2871" s="146"/>
      <c r="X2871" s="146"/>
      <c r="Y2871" s="146"/>
      <c r="Z2871" s="146"/>
      <c r="AA2871" s="146"/>
      <c r="AB2871" s="146"/>
      <c r="AC2871" s="146"/>
      <c r="AD2871" s="146"/>
      <c r="AE2871" s="146"/>
      <c r="AF2871" s="146"/>
      <c r="AG2871" s="146"/>
      <c r="AH2871" s="146"/>
      <c r="AI2871" s="146"/>
      <c r="AJ2871" s="146"/>
    </row>
    <row r="2872" spans="1:36" s="4" customFormat="1" ht="15" customHeight="1" x14ac:dyDescent="0.25">
      <c r="A2872" s="6"/>
      <c r="B2872" s="84" t="s">
        <v>202</v>
      </c>
      <c r="C2872" s="84"/>
      <c r="D2872" s="84"/>
      <c r="E2872" s="84"/>
      <c r="F2872" s="84"/>
      <c r="G2872" s="84"/>
      <c r="H2872" s="84"/>
      <c r="I2872" s="84"/>
      <c r="J2872" s="84"/>
      <c r="K2872" s="84"/>
      <c r="L2872" s="84"/>
      <c r="M2872" s="84"/>
      <c r="N2872" s="84"/>
      <c r="O2872" s="84"/>
      <c r="P2872" s="84"/>
      <c r="Q2872" s="84"/>
      <c r="R2872" s="84"/>
      <c r="T2872" s="150"/>
    </row>
    <row r="2873" spans="1:36" s="4" customFormat="1" ht="15" customHeight="1" x14ac:dyDescent="0.25">
      <c r="A2873" s="6"/>
      <c r="B2873" s="113">
        <v>2024</v>
      </c>
      <c r="C2873" s="113"/>
      <c r="D2873" s="114">
        <v>11410</v>
      </c>
      <c r="E2873" s="114">
        <v>15521</v>
      </c>
      <c r="F2873" s="114">
        <v>4792</v>
      </c>
      <c r="G2873" s="114">
        <v>102349</v>
      </c>
      <c r="H2873" s="114">
        <v>77504</v>
      </c>
      <c r="I2873" s="115">
        <v>1.36</v>
      </c>
      <c r="J2873" s="115">
        <v>6.59</v>
      </c>
      <c r="K2873" s="114">
        <v>201624</v>
      </c>
      <c r="L2873" s="114">
        <v>201654</v>
      </c>
      <c r="M2873" s="114">
        <v>103979</v>
      </c>
      <c r="N2873" s="114">
        <v>68237</v>
      </c>
      <c r="O2873" s="114">
        <v>313560</v>
      </c>
      <c r="P2873" s="114">
        <v>224388</v>
      </c>
      <c r="Q2873" s="114">
        <v>89171</v>
      </c>
      <c r="R2873" s="114">
        <v>12803</v>
      </c>
      <c r="T2873" s="150"/>
    </row>
    <row r="2874" spans="1:36" s="4" customFormat="1" ht="15" customHeight="1" x14ac:dyDescent="0.25">
      <c r="A2874" s="6"/>
      <c r="B2874" s="88">
        <v>2023</v>
      </c>
      <c r="C2874" s="88"/>
      <c r="D2874" s="89">
        <v>11265</v>
      </c>
      <c r="E2874" s="89">
        <v>15324</v>
      </c>
      <c r="F2874" s="89">
        <v>4715</v>
      </c>
      <c r="G2874" s="89">
        <v>95049</v>
      </c>
      <c r="H2874" s="89">
        <v>71969</v>
      </c>
      <c r="I2874" s="90">
        <v>1.36</v>
      </c>
      <c r="J2874" s="90">
        <v>6.2</v>
      </c>
      <c r="K2874" s="89">
        <v>188258</v>
      </c>
      <c r="L2874" s="89">
        <v>189037</v>
      </c>
      <c r="M2874" s="89">
        <v>94908</v>
      </c>
      <c r="N2874" s="89">
        <v>66680</v>
      </c>
      <c r="O2874" s="89">
        <v>241372</v>
      </c>
      <c r="P2874" s="89">
        <v>158186</v>
      </c>
      <c r="Q2874" s="89">
        <v>83187</v>
      </c>
      <c r="R2874" s="89">
        <v>9810</v>
      </c>
      <c r="T2874" s="150"/>
    </row>
    <row r="2875" spans="1:36" s="4" customFormat="1" ht="15" customHeight="1" x14ac:dyDescent="0.25">
      <c r="A2875" s="6"/>
      <c r="B2875" s="88">
        <v>2022</v>
      </c>
      <c r="C2875" s="88"/>
      <c r="D2875" s="89">
        <v>10914</v>
      </c>
      <c r="E2875" s="89">
        <v>14834</v>
      </c>
      <c r="F2875" s="89">
        <v>4584</v>
      </c>
      <c r="G2875" s="89">
        <v>88509</v>
      </c>
      <c r="H2875" s="89">
        <v>66371</v>
      </c>
      <c r="I2875" s="90">
        <v>1.36</v>
      </c>
      <c r="J2875" s="90">
        <v>5.97</v>
      </c>
      <c r="K2875" s="89">
        <v>173986</v>
      </c>
      <c r="L2875" s="89">
        <v>174905</v>
      </c>
      <c r="M2875" s="89">
        <v>83788</v>
      </c>
      <c r="N2875" s="89">
        <v>64224</v>
      </c>
      <c r="O2875" s="89">
        <v>242233</v>
      </c>
      <c r="P2875" s="89">
        <v>170772</v>
      </c>
      <c r="Q2875" s="89">
        <v>71461</v>
      </c>
      <c r="R2875" s="89">
        <v>10160</v>
      </c>
      <c r="T2875" s="150"/>
      <c r="V2875" s="6"/>
      <c r="W2875" s="6"/>
      <c r="X2875" s="6"/>
      <c r="Y2875" s="6"/>
      <c r="Z2875" s="6"/>
      <c r="AA2875" s="6"/>
      <c r="AB2875" s="6"/>
      <c r="AC2875" s="6"/>
      <c r="AD2875" s="6"/>
      <c r="AE2875" s="6"/>
      <c r="AF2875" s="6"/>
      <c r="AG2875" s="6"/>
      <c r="AH2875" s="6"/>
      <c r="AI2875" s="6"/>
      <c r="AJ2875" s="6"/>
    </row>
    <row r="2876" spans="1:36" s="4" customFormat="1" ht="15" customHeight="1" x14ac:dyDescent="0.25">
      <c r="A2876" s="6"/>
      <c r="B2876" s="88">
        <v>2021</v>
      </c>
      <c r="C2876" s="88"/>
      <c r="D2876" s="89">
        <v>10144</v>
      </c>
      <c r="E2876" s="89">
        <v>13861</v>
      </c>
      <c r="F2876" s="89">
        <v>4358</v>
      </c>
      <c r="G2876" s="89">
        <v>79799</v>
      </c>
      <c r="H2876" s="89">
        <v>60255</v>
      </c>
      <c r="I2876" s="90">
        <v>1.37</v>
      </c>
      <c r="J2876" s="90">
        <v>5.76</v>
      </c>
      <c r="K2876" s="89">
        <v>147018</v>
      </c>
      <c r="L2876" s="89">
        <v>146247</v>
      </c>
      <c r="M2876" s="89">
        <v>72977</v>
      </c>
      <c r="N2876" s="89">
        <v>52197</v>
      </c>
      <c r="O2876" s="89">
        <v>243914</v>
      </c>
      <c r="P2876" s="89">
        <v>177036</v>
      </c>
      <c r="Q2876" s="89">
        <v>66878</v>
      </c>
      <c r="R2876" s="89">
        <v>9367</v>
      </c>
      <c r="T2876" s="150"/>
    </row>
    <row r="2877" spans="1:36" s="4" customFormat="1" ht="15" customHeight="1" x14ac:dyDescent="0.25">
      <c r="A2877" s="6"/>
      <c r="B2877" s="84" t="s">
        <v>576</v>
      </c>
      <c r="C2877" s="84"/>
      <c r="D2877" s="84"/>
      <c r="E2877" s="84"/>
      <c r="F2877" s="84"/>
      <c r="G2877" s="84"/>
      <c r="H2877" s="84"/>
      <c r="I2877" s="84"/>
      <c r="J2877" s="84"/>
      <c r="K2877" s="84"/>
      <c r="L2877" s="84"/>
      <c r="M2877" s="84"/>
      <c r="N2877" s="84"/>
      <c r="O2877" s="84"/>
      <c r="P2877" s="84"/>
      <c r="Q2877" s="84"/>
      <c r="R2877" s="84"/>
      <c r="T2877" s="150"/>
    </row>
    <row r="2878" spans="1:36" s="4" customFormat="1" ht="15" customHeight="1" x14ac:dyDescent="0.25">
      <c r="A2878" s="6"/>
      <c r="B2878" s="113">
        <v>2024</v>
      </c>
      <c r="C2878" s="113"/>
      <c r="D2878" s="114">
        <v>4713</v>
      </c>
      <c r="E2878" s="114">
        <v>6871</v>
      </c>
      <c r="F2878" s="114">
        <v>2449</v>
      </c>
      <c r="G2878" s="114">
        <v>50162</v>
      </c>
      <c r="H2878" s="114">
        <v>38406</v>
      </c>
      <c r="I2878" s="115">
        <v>1.46</v>
      </c>
      <c r="J2878" s="115">
        <v>7.3</v>
      </c>
      <c r="K2878" s="114">
        <v>104354</v>
      </c>
      <c r="L2878" s="114">
        <v>103086</v>
      </c>
      <c r="M2878" s="114">
        <v>55899</v>
      </c>
      <c r="N2878" s="114">
        <v>30474</v>
      </c>
      <c r="O2878" s="114">
        <v>135740</v>
      </c>
      <c r="P2878" s="114">
        <v>81598</v>
      </c>
      <c r="Q2878" s="114">
        <v>54141</v>
      </c>
      <c r="R2878" s="114">
        <v>6100</v>
      </c>
      <c r="T2878" s="150"/>
    </row>
    <row r="2879" spans="1:36" s="4" customFormat="1" ht="15" customHeight="1" x14ac:dyDescent="0.25">
      <c r="A2879" s="6"/>
      <c r="B2879" s="88">
        <v>2023</v>
      </c>
      <c r="C2879" s="88"/>
      <c r="D2879" s="89">
        <v>4652</v>
      </c>
      <c r="E2879" s="89">
        <v>6824</v>
      </c>
      <c r="F2879" s="89">
        <v>2463</v>
      </c>
      <c r="G2879" s="89">
        <v>47976</v>
      </c>
      <c r="H2879" s="89">
        <v>36882</v>
      </c>
      <c r="I2879" s="90">
        <v>1.47</v>
      </c>
      <c r="J2879" s="90">
        <v>7.03</v>
      </c>
      <c r="K2879" s="89">
        <v>102922</v>
      </c>
      <c r="L2879" s="89">
        <v>102534</v>
      </c>
      <c r="M2879" s="89">
        <v>55258</v>
      </c>
      <c r="N2879" s="89">
        <v>30738</v>
      </c>
      <c r="O2879" s="89">
        <v>119571</v>
      </c>
      <c r="P2879" s="89">
        <v>65114</v>
      </c>
      <c r="Q2879" s="89">
        <v>54457</v>
      </c>
      <c r="R2879" s="89">
        <v>8634</v>
      </c>
      <c r="T2879" s="150"/>
    </row>
    <row r="2880" spans="1:36" s="4" customFormat="1" ht="15" customHeight="1" x14ac:dyDescent="0.25">
      <c r="A2880" s="6"/>
      <c r="B2880" s="88">
        <v>2022</v>
      </c>
      <c r="C2880" s="88"/>
      <c r="D2880" s="89">
        <v>4483</v>
      </c>
      <c r="E2880" s="89">
        <v>6453</v>
      </c>
      <c r="F2880" s="89">
        <v>2250</v>
      </c>
      <c r="G2880" s="89">
        <v>41019</v>
      </c>
      <c r="H2880" s="89">
        <v>31457</v>
      </c>
      <c r="I2880" s="90">
        <v>1.44</v>
      </c>
      <c r="J2880" s="90">
        <v>6.36</v>
      </c>
      <c r="K2880" s="89">
        <v>90134</v>
      </c>
      <c r="L2880" s="89">
        <v>89508</v>
      </c>
      <c r="M2880" s="89">
        <v>47827</v>
      </c>
      <c r="N2880" s="89">
        <v>28887</v>
      </c>
      <c r="O2880" s="89">
        <v>108014</v>
      </c>
      <c r="P2880" s="89">
        <v>65855</v>
      </c>
      <c r="Q2880" s="89">
        <v>42158</v>
      </c>
      <c r="R2880" s="89">
        <v>5036</v>
      </c>
      <c r="T2880" s="150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6"/>
      <c r="AH2880" s="6"/>
      <c r="AI2880" s="6"/>
      <c r="AJ2880" s="6"/>
    </row>
    <row r="2881" spans="1:20" s="4" customFormat="1" ht="15" customHeight="1" x14ac:dyDescent="0.25">
      <c r="A2881" s="6"/>
      <c r="B2881" s="88">
        <v>2021</v>
      </c>
      <c r="C2881" s="88"/>
      <c r="D2881" s="89">
        <v>4099</v>
      </c>
      <c r="E2881" s="89">
        <v>5948</v>
      </c>
      <c r="F2881" s="89">
        <v>2107</v>
      </c>
      <c r="G2881" s="89">
        <v>36974</v>
      </c>
      <c r="H2881" s="89">
        <v>28672</v>
      </c>
      <c r="I2881" s="90">
        <v>1.45</v>
      </c>
      <c r="J2881" s="90">
        <v>6.22</v>
      </c>
      <c r="K2881" s="89">
        <v>74805</v>
      </c>
      <c r="L2881" s="89">
        <v>75214</v>
      </c>
      <c r="M2881" s="89">
        <v>40535</v>
      </c>
      <c r="N2881" s="89">
        <v>24972</v>
      </c>
      <c r="O2881" s="89">
        <v>97731</v>
      </c>
      <c r="P2881" s="89">
        <v>64700</v>
      </c>
      <c r="Q2881" s="89">
        <v>33030</v>
      </c>
      <c r="R2881" s="89">
        <v>13076</v>
      </c>
      <c r="T2881" s="150"/>
    </row>
    <row r="2882" spans="1:20" s="4" customFormat="1" ht="15" customHeight="1" x14ac:dyDescent="0.25">
      <c r="A2882" s="6"/>
      <c r="B2882" s="84" t="s">
        <v>575</v>
      </c>
      <c r="C2882" s="84"/>
      <c r="D2882" s="84"/>
      <c r="E2882" s="84"/>
      <c r="F2882" s="84"/>
      <c r="G2882" s="84"/>
      <c r="H2882" s="84"/>
      <c r="I2882" s="84"/>
      <c r="J2882" s="84"/>
      <c r="K2882" s="84"/>
      <c r="L2882" s="84"/>
      <c r="M2882" s="84"/>
      <c r="N2882" s="84"/>
      <c r="O2882" s="84"/>
      <c r="P2882" s="84"/>
      <c r="Q2882" s="84"/>
      <c r="R2882" s="84"/>
      <c r="T2882" s="150"/>
    </row>
    <row r="2883" spans="1:20" s="4" customFormat="1" ht="15" customHeight="1" x14ac:dyDescent="0.25">
      <c r="A2883" s="6"/>
      <c r="B2883" s="113">
        <v>2024</v>
      </c>
      <c r="C2883" s="113"/>
      <c r="D2883" s="114">
        <v>14447</v>
      </c>
      <c r="E2883" s="114">
        <v>39057</v>
      </c>
      <c r="F2883" s="114">
        <v>26029</v>
      </c>
      <c r="G2883" s="114">
        <v>715157</v>
      </c>
      <c r="H2883" s="114">
        <v>566095</v>
      </c>
      <c r="I2883" s="115">
        <v>2.7</v>
      </c>
      <c r="J2883" s="115">
        <v>18.309999999999999</v>
      </c>
      <c r="K2883" s="114">
        <v>1391673</v>
      </c>
      <c r="L2883" s="114">
        <v>1391086</v>
      </c>
      <c r="M2883" s="114">
        <v>873850</v>
      </c>
      <c r="N2883" s="114">
        <v>249625</v>
      </c>
      <c r="O2883" s="114">
        <v>2442505</v>
      </c>
      <c r="P2883" s="114">
        <v>1243392</v>
      </c>
      <c r="Q2883" s="114">
        <v>1199113</v>
      </c>
      <c r="R2883" s="114">
        <v>173634</v>
      </c>
      <c r="T2883" s="150"/>
    </row>
    <row r="2884" spans="1:20" s="4" customFormat="1" ht="15" customHeight="1" x14ac:dyDescent="0.25">
      <c r="A2884" s="6"/>
      <c r="B2884" s="88">
        <v>2023</v>
      </c>
      <c r="C2884" s="88"/>
      <c r="D2884" s="89">
        <v>13645</v>
      </c>
      <c r="E2884" s="89">
        <v>37404</v>
      </c>
      <c r="F2884" s="89">
        <v>25075</v>
      </c>
      <c r="G2884" s="89">
        <v>649645</v>
      </c>
      <c r="H2884" s="89">
        <v>516241</v>
      </c>
      <c r="I2884" s="90">
        <v>2.74</v>
      </c>
      <c r="J2884" s="90">
        <v>17.37</v>
      </c>
      <c r="K2884" s="89">
        <v>1256524</v>
      </c>
      <c r="L2884" s="89">
        <v>1253393</v>
      </c>
      <c r="M2884" s="89">
        <v>775896</v>
      </c>
      <c r="N2884" s="89">
        <v>213508</v>
      </c>
      <c r="O2884" s="89">
        <v>2059874</v>
      </c>
      <c r="P2884" s="89">
        <v>1109263</v>
      </c>
      <c r="Q2884" s="89">
        <v>950611</v>
      </c>
      <c r="R2884" s="89">
        <v>116298</v>
      </c>
      <c r="T2884" s="150"/>
    </row>
    <row r="2885" spans="1:20" s="4" customFormat="1" ht="15" customHeight="1" x14ac:dyDescent="0.25">
      <c r="A2885" s="6"/>
      <c r="B2885" s="88">
        <v>2022</v>
      </c>
      <c r="C2885" s="88"/>
      <c r="D2885" s="89">
        <v>13040</v>
      </c>
      <c r="E2885" s="89">
        <v>32243</v>
      </c>
      <c r="F2885" s="89">
        <v>20683</v>
      </c>
      <c r="G2885" s="89">
        <v>500402</v>
      </c>
      <c r="H2885" s="89">
        <v>395612</v>
      </c>
      <c r="I2885" s="90">
        <v>2.4700000000000002</v>
      </c>
      <c r="J2885" s="90">
        <v>15.52</v>
      </c>
      <c r="K2885" s="89">
        <v>1002640</v>
      </c>
      <c r="L2885" s="89">
        <v>1025753</v>
      </c>
      <c r="M2885" s="89">
        <v>625501</v>
      </c>
      <c r="N2885" s="89">
        <v>202129</v>
      </c>
      <c r="O2885" s="89">
        <v>1741073</v>
      </c>
      <c r="P2885" s="89">
        <v>963767</v>
      </c>
      <c r="Q2885" s="89">
        <v>777306</v>
      </c>
      <c r="R2885" s="89">
        <v>76051</v>
      </c>
      <c r="T2885" s="150"/>
    </row>
    <row r="2886" spans="1:20" s="4" customFormat="1" ht="15" customHeight="1" x14ac:dyDescent="0.25">
      <c r="A2886" s="6"/>
      <c r="B2886" s="88">
        <v>2021</v>
      </c>
      <c r="C2886" s="88"/>
      <c r="D2886" s="89">
        <v>12100</v>
      </c>
      <c r="E2886" s="89">
        <v>31105</v>
      </c>
      <c r="F2886" s="89">
        <v>20437</v>
      </c>
      <c r="G2886" s="89">
        <v>453753</v>
      </c>
      <c r="H2886" s="89">
        <v>359348</v>
      </c>
      <c r="I2886" s="90">
        <v>2.57</v>
      </c>
      <c r="J2886" s="90">
        <v>14.59</v>
      </c>
      <c r="K2886" s="89">
        <v>854259</v>
      </c>
      <c r="L2886" s="89">
        <v>860648</v>
      </c>
      <c r="M2886" s="89">
        <v>535209</v>
      </c>
      <c r="N2886" s="89">
        <v>162687</v>
      </c>
      <c r="O2886" s="89">
        <v>1638541</v>
      </c>
      <c r="P2886" s="89">
        <v>920654</v>
      </c>
      <c r="Q2886" s="89">
        <v>717886</v>
      </c>
      <c r="R2886" s="89">
        <v>82416</v>
      </c>
      <c r="T2886" s="150"/>
    </row>
    <row r="2887" spans="1:20" s="4" customFormat="1" ht="15" customHeight="1" x14ac:dyDescent="0.25">
      <c r="A2887" s="6"/>
      <c r="B2887" s="84" t="s">
        <v>574</v>
      </c>
      <c r="C2887" s="84"/>
      <c r="D2887" s="84"/>
      <c r="E2887" s="84"/>
      <c r="F2887" s="84"/>
      <c r="G2887" s="84"/>
      <c r="H2887" s="84"/>
      <c r="I2887" s="84"/>
      <c r="J2887" s="84"/>
      <c r="K2887" s="84"/>
      <c r="L2887" s="84"/>
      <c r="M2887" s="84"/>
      <c r="N2887" s="84"/>
      <c r="O2887" s="84"/>
      <c r="P2887" s="84"/>
      <c r="Q2887" s="84"/>
      <c r="R2887" s="84"/>
      <c r="T2887" s="150"/>
    </row>
    <row r="2888" spans="1:20" s="4" customFormat="1" ht="15" customHeight="1" x14ac:dyDescent="0.25">
      <c r="A2888" s="6"/>
      <c r="B2888" s="113">
        <v>2024</v>
      </c>
      <c r="C2888" s="113"/>
      <c r="D2888" s="114">
        <v>5149</v>
      </c>
      <c r="E2888" s="114">
        <v>9592</v>
      </c>
      <c r="F2888" s="114">
        <v>4861</v>
      </c>
      <c r="G2888" s="114">
        <v>106108</v>
      </c>
      <c r="H2888" s="114">
        <v>83867</v>
      </c>
      <c r="I2888" s="115">
        <v>1.86</v>
      </c>
      <c r="J2888" s="115">
        <v>11.06</v>
      </c>
      <c r="K2888" s="114">
        <v>220839</v>
      </c>
      <c r="L2888" s="114">
        <v>219406</v>
      </c>
      <c r="M2888" s="114">
        <v>147106</v>
      </c>
      <c r="N2888" s="114">
        <v>52085</v>
      </c>
      <c r="O2888" s="114">
        <v>262653</v>
      </c>
      <c r="P2888" s="114">
        <v>141966</v>
      </c>
      <c r="Q2888" s="114">
        <v>120687</v>
      </c>
      <c r="R2888" s="114">
        <v>20246</v>
      </c>
      <c r="T2888" s="150"/>
    </row>
    <row r="2889" spans="1:20" s="4" customFormat="1" ht="15" customHeight="1" x14ac:dyDescent="0.25">
      <c r="A2889" s="6"/>
      <c r="B2889" s="88">
        <v>2023</v>
      </c>
      <c r="C2889" s="88"/>
      <c r="D2889" s="89">
        <v>4917</v>
      </c>
      <c r="E2889" s="89">
        <v>9233</v>
      </c>
      <c r="F2889" s="89">
        <v>4714</v>
      </c>
      <c r="G2889" s="89">
        <v>95873</v>
      </c>
      <c r="H2889" s="89">
        <v>75727</v>
      </c>
      <c r="I2889" s="90">
        <v>1.88</v>
      </c>
      <c r="J2889" s="90">
        <v>10.38</v>
      </c>
      <c r="K2889" s="89">
        <v>200881</v>
      </c>
      <c r="L2889" s="89">
        <v>199695</v>
      </c>
      <c r="M2889" s="89">
        <v>118169</v>
      </c>
      <c r="N2889" s="89">
        <v>31325</v>
      </c>
      <c r="O2889" s="89">
        <v>234290</v>
      </c>
      <c r="P2889" s="89">
        <v>127617</v>
      </c>
      <c r="Q2889" s="89">
        <v>106674</v>
      </c>
      <c r="R2889" s="89">
        <v>18143</v>
      </c>
      <c r="T2889" s="150"/>
    </row>
    <row r="2890" spans="1:20" s="4" customFormat="1" ht="15" customHeight="1" x14ac:dyDescent="0.25">
      <c r="A2890" s="6"/>
      <c r="B2890" s="88">
        <v>2022</v>
      </c>
      <c r="C2890" s="88"/>
      <c r="D2890" s="89">
        <v>4604</v>
      </c>
      <c r="E2890" s="89">
        <v>8583</v>
      </c>
      <c r="F2890" s="89">
        <v>4385</v>
      </c>
      <c r="G2890" s="89">
        <v>82680</v>
      </c>
      <c r="H2890" s="89">
        <v>65129</v>
      </c>
      <c r="I2890" s="90">
        <v>1.86</v>
      </c>
      <c r="J2890" s="90">
        <v>9.6300000000000008</v>
      </c>
      <c r="K2890" s="89">
        <v>179013</v>
      </c>
      <c r="L2890" s="89">
        <v>177325</v>
      </c>
      <c r="M2890" s="89">
        <v>117294</v>
      </c>
      <c r="N2890" s="89">
        <v>41739</v>
      </c>
      <c r="O2890" s="89">
        <v>211726</v>
      </c>
      <c r="P2890" s="89">
        <v>115511</v>
      </c>
      <c r="Q2890" s="89">
        <v>96215</v>
      </c>
      <c r="R2890" s="89">
        <v>22060</v>
      </c>
      <c r="T2890" s="150"/>
    </row>
    <row r="2891" spans="1:20" s="4" customFormat="1" ht="15" customHeight="1" x14ac:dyDescent="0.25">
      <c r="A2891" s="6"/>
      <c r="B2891" s="88">
        <v>2021</v>
      </c>
      <c r="C2891" s="88"/>
      <c r="D2891" s="89">
        <v>4259</v>
      </c>
      <c r="E2891" s="89">
        <v>8089</v>
      </c>
      <c r="F2891" s="89">
        <v>4224</v>
      </c>
      <c r="G2891" s="89">
        <v>72645</v>
      </c>
      <c r="H2891" s="89">
        <v>57661</v>
      </c>
      <c r="I2891" s="90">
        <v>1.9</v>
      </c>
      <c r="J2891" s="90">
        <v>8.98</v>
      </c>
      <c r="K2891" s="89">
        <v>147936</v>
      </c>
      <c r="L2891" s="89">
        <v>146681</v>
      </c>
      <c r="M2891" s="89">
        <v>101581</v>
      </c>
      <c r="N2891" s="89">
        <v>37715</v>
      </c>
      <c r="O2891" s="89">
        <v>198803</v>
      </c>
      <c r="P2891" s="89">
        <v>117090</v>
      </c>
      <c r="Q2891" s="89">
        <v>81713</v>
      </c>
      <c r="R2891" s="89">
        <v>15322</v>
      </c>
      <c r="T2891" s="150"/>
    </row>
    <row r="2892" spans="1:20" s="4" customFormat="1" ht="15" customHeight="1" x14ac:dyDescent="0.25">
      <c r="A2892" s="6"/>
      <c r="B2892" s="84" t="s">
        <v>203</v>
      </c>
      <c r="C2892" s="84"/>
      <c r="D2892" s="84"/>
      <c r="E2892" s="84"/>
      <c r="F2892" s="84"/>
      <c r="G2892" s="84"/>
      <c r="H2892" s="84"/>
      <c r="I2892" s="84"/>
      <c r="J2892" s="84"/>
      <c r="K2892" s="84"/>
      <c r="L2892" s="84"/>
      <c r="M2892" s="84"/>
      <c r="N2892" s="84"/>
      <c r="O2892" s="84"/>
      <c r="P2892" s="84"/>
      <c r="Q2892" s="84"/>
      <c r="R2892" s="84"/>
      <c r="T2892" s="150"/>
    </row>
    <row r="2893" spans="1:20" s="4" customFormat="1" ht="15" customHeight="1" x14ac:dyDescent="0.25">
      <c r="A2893" s="6"/>
      <c r="B2893" s="113">
        <v>2024</v>
      </c>
      <c r="C2893" s="113"/>
      <c r="D2893" s="114">
        <v>2549</v>
      </c>
      <c r="E2893" s="114">
        <v>3074</v>
      </c>
      <c r="F2893" s="114">
        <v>661</v>
      </c>
      <c r="G2893" s="114">
        <v>13228</v>
      </c>
      <c r="H2893" s="114">
        <v>9754</v>
      </c>
      <c r="I2893" s="115">
        <v>1.21</v>
      </c>
      <c r="J2893" s="115">
        <v>4.3</v>
      </c>
      <c r="K2893" s="114">
        <v>38833</v>
      </c>
      <c r="L2893" s="114">
        <v>38468</v>
      </c>
      <c r="M2893" s="114">
        <v>22379</v>
      </c>
      <c r="N2893" s="114">
        <v>15989</v>
      </c>
      <c r="O2893" s="114">
        <v>39069</v>
      </c>
      <c r="P2893" s="114">
        <v>26266</v>
      </c>
      <c r="Q2893" s="114">
        <v>12803</v>
      </c>
      <c r="R2893" s="114">
        <v>2241</v>
      </c>
      <c r="T2893" s="150"/>
    </row>
    <row r="2894" spans="1:20" s="4" customFormat="1" ht="15" customHeight="1" x14ac:dyDescent="0.25">
      <c r="A2894" s="6"/>
      <c r="B2894" s="88">
        <v>2023</v>
      </c>
      <c r="C2894" s="88"/>
      <c r="D2894" s="89">
        <v>2497</v>
      </c>
      <c r="E2894" s="89">
        <v>3006</v>
      </c>
      <c r="F2894" s="89">
        <v>649</v>
      </c>
      <c r="G2894" s="89">
        <v>12300</v>
      </c>
      <c r="H2894" s="89">
        <v>9019</v>
      </c>
      <c r="I2894" s="90">
        <v>1.2</v>
      </c>
      <c r="J2894" s="90">
        <v>4.09</v>
      </c>
      <c r="K2894" s="89">
        <v>37270</v>
      </c>
      <c r="L2894" s="89">
        <v>36684</v>
      </c>
      <c r="M2894" s="89">
        <v>21080</v>
      </c>
      <c r="N2894" s="89">
        <v>15247</v>
      </c>
      <c r="O2894" s="89">
        <v>35506</v>
      </c>
      <c r="P2894" s="89">
        <v>24175</v>
      </c>
      <c r="Q2894" s="89">
        <v>11331</v>
      </c>
      <c r="R2894" s="89">
        <v>2175</v>
      </c>
      <c r="T2894" s="150"/>
    </row>
    <row r="2895" spans="1:20" s="4" customFormat="1" ht="15" customHeight="1" x14ac:dyDescent="0.25">
      <c r="A2895" s="6"/>
      <c r="B2895" s="88">
        <v>2022</v>
      </c>
      <c r="C2895" s="88"/>
      <c r="D2895" s="89">
        <v>2494</v>
      </c>
      <c r="E2895" s="89">
        <v>2968</v>
      </c>
      <c r="F2895" s="89">
        <v>604</v>
      </c>
      <c r="G2895" s="89">
        <v>11821</v>
      </c>
      <c r="H2895" s="89">
        <v>8467</v>
      </c>
      <c r="I2895" s="90">
        <v>1.19</v>
      </c>
      <c r="J2895" s="90">
        <v>3.98</v>
      </c>
      <c r="K2895" s="89">
        <v>34116</v>
      </c>
      <c r="L2895" s="89">
        <v>33323</v>
      </c>
      <c r="M2895" s="89">
        <v>18518</v>
      </c>
      <c r="N2895" s="89">
        <v>13650</v>
      </c>
      <c r="O2895" s="89">
        <v>32992</v>
      </c>
      <c r="P2895" s="89">
        <v>26111</v>
      </c>
      <c r="Q2895" s="89">
        <v>6881</v>
      </c>
      <c r="R2895" s="89">
        <v>2870</v>
      </c>
      <c r="T2895" s="150"/>
    </row>
    <row r="2896" spans="1:20" s="4" customFormat="1" ht="15" customHeight="1" x14ac:dyDescent="0.25">
      <c r="A2896" s="6"/>
      <c r="B2896" s="88">
        <v>2021</v>
      </c>
      <c r="C2896" s="88"/>
      <c r="D2896" s="89">
        <v>2281</v>
      </c>
      <c r="E2896" s="89">
        <v>2743</v>
      </c>
      <c r="F2896" s="89">
        <v>581</v>
      </c>
      <c r="G2896" s="89">
        <v>11061</v>
      </c>
      <c r="H2896" s="89">
        <v>7866</v>
      </c>
      <c r="I2896" s="90">
        <v>1.2</v>
      </c>
      <c r="J2896" s="90">
        <v>4.03</v>
      </c>
      <c r="K2896" s="89">
        <v>27724</v>
      </c>
      <c r="L2896" s="89">
        <v>27205</v>
      </c>
      <c r="M2896" s="89">
        <v>15263</v>
      </c>
      <c r="N2896" s="89">
        <v>12006</v>
      </c>
      <c r="O2896" s="89">
        <v>34673</v>
      </c>
      <c r="P2896" s="89">
        <v>24884</v>
      </c>
      <c r="Q2896" s="89">
        <v>9789</v>
      </c>
      <c r="R2896" s="89">
        <v>2679</v>
      </c>
      <c r="T2896" s="150"/>
    </row>
    <row r="2897" spans="1:20" s="4" customFormat="1" ht="15" customHeight="1" x14ac:dyDescent="0.25">
      <c r="A2897" s="6"/>
      <c r="B2897" s="84" t="s">
        <v>204</v>
      </c>
      <c r="C2897" s="84"/>
      <c r="D2897" s="84"/>
      <c r="E2897" s="84"/>
      <c r="F2897" s="84"/>
      <c r="G2897" s="84"/>
      <c r="H2897" s="84"/>
      <c r="I2897" s="84"/>
      <c r="J2897" s="84"/>
      <c r="K2897" s="84"/>
      <c r="L2897" s="84"/>
      <c r="M2897" s="84"/>
      <c r="N2897" s="84"/>
      <c r="O2897" s="84"/>
      <c r="P2897" s="84"/>
      <c r="Q2897" s="84"/>
      <c r="R2897" s="84"/>
      <c r="T2897" s="150"/>
    </row>
    <row r="2898" spans="1:20" s="4" customFormat="1" ht="15" customHeight="1" x14ac:dyDescent="0.25">
      <c r="A2898" s="6"/>
      <c r="B2898" s="113">
        <v>2024</v>
      </c>
      <c r="C2898" s="113"/>
      <c r="D2898" s="114">
        <v>3159</v>
      </c>
      <c r="E2898" s="114">
        <v>4704</v>
      </c>
      <c r="F2898" s="114">
        <v>1775</v>
      </c>
      <c r="G2898" s="114">
        <v>42498</v>
      </c>
      <c r="H2898" s="114">
        <v>33029</v>
      </c>
      <c r="I2898" s="115">
        <v>1.49</v>
      </c>
      <c r="J2898" s="115">
        <v>9.0299999999999994</v>
      </c>
      <c r="K2898" s="114">
        <v>101712</v>
      </c>
      <c r="L2898" s="114">
        <v>101198</v>
      </c>
      <c r="M2898" s="114">
        <v>68244</v>
      </c>
      <c r="N2898" s="114">
        <v>26898</v>
      </c>
      <c r="O2898" s="114">
        <v>154399</v>
      </c>
      <c r="P2898" s="114">
        <v>112098</v>
      </c>
      <c r="Q2898" s="114">
        <v>42300</v>
      </c>
      <c r="R2898" s="114">
        <v>13513</v>
      </c>
      <c r="T2898" s="150"/>
    </row>
    <row r="2899" spans="1:20" s="4" customFormat="1" ht="15" customHeight="1" x14ac:dyDescent="0.25">
      <c r="A2899" s="6"/>
      <c r="B2899" s="88">
        <v>2023</v>
      </c>
      <c r="C2899" s="88"/>
      <c r="D2899" s="89">
        <v>3090</v>
      </c>
      <c r="E2899" s="89">
        <v>4556</v>
      </c>
      <c r="F2899" s="89">
        <v>1676</v>
      </c>
      <c r="G2899" s="89">
        <v>36701</v>
      </c>
      <c r="H2899" s="89">
        <v>28449</v>
      </c>
      <c r="I2899" s="90">
        <v>1.47</v>
      </c>
      <c r="J2899" s="90">
        <v>8.06</v>
      </c>
      <c r="K2899" s="89">
        <v>88650</v>
      </c>
      <c r="L2899" s="89">
        <v>87836</v>
      </c>
      <c r="M2899" s="89">
        <v>58585</v>
      </c>
      <c r="N2899" s="89">
        <v>23200</v>
      </c>
      <c r="O2899" s="89">
        <v>124100</v>
      </c>
      <c r="P2899" s="89">
        <v>90613</v>
      </c>
      <c r="Q2899" s="89">
        <v>33486</v>
      </c>
      <c r="R2899" s="89">
        <v>7695</v>
      </c>
      <c r="T2899" s="150"/>
    </row>
    <row r="2900" spans="1:20" s="4" customFormat="1" ht="15" customHeight="1" x14ac:dyDescent="0.25">
      <c r="A2900" s="6"/>
      <c r="B2900" s="88">
        <v>2022</v>
      </c>
      <c r="C2900" s="88"/>
      <c r="D2900" s="89">
        <v>2896</v>
      </c>
      <c r="E2900" s="89">
        <v>4235</v>
      </c>
      <c r="F2900" s="89">
        <v>1552</v>
      </c>
      <c r="G2900" s="89">
        <v>32782</v>
      </c>
      <c r="H2900" s="89">
        <v>25596</v>
      </c>
      <c r="I2900" s="90">
        <v>1.46</v>
      </c>
      <c r="J2900" s="90">
        <v>7.74</v>
      </c>
      <c r="K2900" s="89">
        <v>77210</v>
      </c>
      <c r="L2900" s="89">
        <v>76657</v>
      </c>
      <c r="M2900" s="89">
        <v>50981</v>
      </c>
      <c r="N2900" s="89">
        <v>19380</v>
      </c>
      <c r="O2900" s="89">
        <v>77470</v>
      </c>
      <c r="P2900" s="89">
        <v>58118</v>
      </c>
      <c r="Q2900" s="89">
        <v>19352</v>
      </c>
      <c r="R2900" s="89">
        <v>3806</v>
      </c>
      <c r="T2900" s="150"/>
    </row>
    <row r="2901" spans="1:20" s="4" customFormat="1" ht="15" customHeight="1" x14ac:dyDescent="0.25">
      <c r="A2901" s="6"/>
      <c r="B2901" s="88">
        <v>2021</v>
      </c>
      <c r="C2901" s="88"/>
      <c r="D2901" s="89">
        <v>2589</v>
      </c>
      <c r="E2901" s="89">
        <v>3817</v>
      </c>
      <c r="F2901" s="89">
        <v>1442</v>
      </c>
      <c r="G2901" s="89">
        <v>27892</v>
      </c>
      <c r="H2901" s="89">
        <v>21810</v>
      </c>
      <c r="I2901" s="90">
        <v>1.47</v>
      </c>
      <c r="J2901" s="90">
        <v>7.31</v>
      </c>
      <c r="K2901" s="89">
        <v>59897</v>
      </c>
      <c r="L2901" s="89">
        <v>59581</v>
      </c>
      <c r="M2901" s="89">
        <v>39804</v>
      </c>
      <c r="N2901" s="89">
        <v>14457</v>
      </c>
      <c r="O2901" s="89">
        <v>67882</v>
      </c>
      <c r="P2901" s="89">
        <v>54183</v>
      </c>
      <c r="Q2901" s="89">
        <v>13699</v>
      </c>
      <c r="R2901" s="89">
        <v>3077</v>
      </c>
      <c r="T2901" s="150"/>
    </row>
    <row r="2902" spans="1:20" s="4" customFormat="1" ht="15" customHeight="1" x14ac:dyDescent="0.25">
      <c r="A2902" s="6"/>
      <c r="B2902" s="84" t="s">
        <v>468</v>
      </c>
      <c r="C2902" s="84"/>
      <c r="D2902" s="84"/>
      <c r="E2902" s="84"/>
      <c r="F2902" s="84"/>
      <c r="G2902" s="84"/>
      <c r="H2902" s="84"/>
      <c r="I2902" s="84"/>
      <c r="J2902" s="84"/>
      <c r="K2902" s="84"/>
      <c r="L2902" s="84"/>
      <c r="M2902" s="84"/>
      <c r="N2902" s="84"/>
      <c r="O2902" s="84"/>
      <c r="P2902" s="84"/>
      <c r="Q2902" s="84"/>
      <c r="R2902" s="84"/>
      <c r="T2902" s="150"/>
    </row>
    <row r="2903" spans="1:20" s="4" customFormat="1" ht="15" customHeight="1" x14ac:dyDescent="0.25">
      <c r="A2903" s="6"/>
      <c r="B2903" s="113">
        <v>2024</v>
      </c>
      <c r="C2903" s="113"/>
      <c r="D2903" s="114">
        <v>1373</v>
      </c>
      <c r="E2903" s="114">
        <v>1679</v>
      </c>
      <c r="F2903" s="114">
        <v>353</v>
      </c>
      <c r="G2903" s="114">
        <v>7754</v>
      </c>
      <c r="H2903" s="114">
        <v>5775</v>
      </c>
      <c r="I2903" s="115">
        <v>1.22</v>
      </c>
      <c r="J2903" s="115">
        <v>4.62</v>
      </c>
      <c r="K2903" s="114">
        <v>25781</v>
      </c>
      <c r="L2903" s="114">
        <v>25662</v>
      </c>
      <c r="M2903" s="114">
        <v>14669</v>
      </c>
      <c r="N2903" s="114">
        <v>8706</v>
      </c>
      <c r="O2903" s="114">
        <v>33337</v>
      </c>
      <c r="P2903" s="114">
        <v>17789</v>
      </c>
      <c r="Q2903" s="114">
        <v>15548</v>
      </c>
      <c r="R2903" s="114">
        <v>1713</v>
      </c>
      <c r="T2903" s="150"/>
    </row>
    <row r="2904" spans="1:20" s="4" customFormat="1" ht="15" customHeight="1" x14ac:dyDescent="0.25">
      <c r="A2904" s="6"/>
      <c r="B2904" s="88">
        <v>2023</v>
      </c>
      <c r="C2904" s="88"/>
      <c r="D2904" s="89">
        <v>1310</v>
      </c>
      <c r="E2904" s="89">
        <v>1610</v>
      </c>
      <c r="F2904" s="89">
        <v>346</v>
      </c>
      <c r="G2904" s="89">
        <v>6973</v>
      </c>
      <c r="H2904" s="89">
        <v>5186</v>
      </c>
      <c r="I2904" s="90">
        <v>1.23</v>
      </c>
      <c r="J2904" s="90">
        <v>4.33</v>
      </c>
      <c r="K2904" s="89">
        <v>23119</v>
      </c>
      <c r="L2904" s="89">
        <v>23142</v>
      </c>
      <c r="M2904" s="89">
        <v>13539</v>
      </c>
      <c r="N2904" s="89">
        <v>8564</v>
      </c>
      <c r="O2904" s="89">
        <v>33285</v>
      </c>
      <c r="P2904" s="89">
        <v>18051</v>
      </c>
      <c r="Q2904" s="89">
        <v>15235</v>
      </c>
      <c r="R2904" s="89">
        <v>1854</v>
      </c>
      <c r="T2904" s="150"/>
    </row>
    <row r="2905" spans="1:20" s="4" customFormat="1" ht="15" customHeight="1" x14ac:dyDescent="0.25">
      <c r="A2905" s="6"/>
      <c r="B2905" s="88">
        <v>2022</v>
      </c>
      <c r="C2905" s="88"/>
      <c r="D2905" s="89">
        <v>1255</v>
      </c>
      <c r="E2905" s="89">
        <v>1526</v>
      </c>
      <c r="F2905" s="89">
        <v>314</v>
      </c>
      <c r="G2905" s="89">
        <v>6195</v>
      </c>
      <c r="H2905" s="89">
        <v>4683</v>
      </c>
      <c r="I2905" s="90">
        <v>1.22</v>
      </c>
      <c r="J2905" s="90">
        <v>4.0599999999999996</v>
      </c>
      <c r="K2905" s="89">
        <v>20025</v>
      </c>
      <c r="L2905" s="89">
        <v>19545</v>
      </c>
      <c r="M2905" s="89">
        <v>11648</v>
      </c>
      <c r="N2905" s="89">
        <v>7145</v>
      </c>
      <c r="O2905" s="89">
        <v>33420</v>
      </c>
      <c r="P2905" s="89">
        <v>18462</v>
      </c>
      <c r="Q2905" s="89">
        <v>14958</v>
      </c>
      <c r="R2905" s="89">
        <v>866</v>
      </c>
      <c r="T2905" s="150"/>
    </row>
    <row r="2906" spans="1:20" s="4" customFormat="1" ht="15" customHeight="1" x14ac:dyDescent="0.25">
      <c r="A2906" s="6"/>
      <c r="B2906" s="88">
        <v>2021</v>
      </c>
      <c r="C2906" s="88"/>
      <c r="D2906" s="89">
        <v>1188</v>
      </c>
      <c r="E2906" s="89">
        <v>1470</v>
      </c>
      <c r="F2906" s="89">
        <v>324</v>
      </c>
      <c r="G2906" s="89">
        <v>5756</v>
      </c>
      <c r="H2906" s="89">
        <v>4271</v>
      </c>
      <c r="I2906" s="90">
        <v>1.24</v>
      </c>
      <c r="J2906" s="90">
        <v>3.92</v>
      </c>
      <c r="K2906" s="89">
        <v>19058</v>
      </c>
      <c r="L2906" s="89">
        <v>18529</v>
      </c>
      <c r="M2906" s="89">
        <v>10182</v>
      </c>
      <c r="N2906" s="89">
        <v>6430</v>
      </c>
      <c r="O2906" s="89">
        <v>33310</v>
      </c>
      <c r="P2906" s="89">
        <v>18585</v>
      </c>
      <c r="Q2906" s="89">
        <v>14725</v>
      </c>
      <c r="R2906" s="89">
        <v>737</v>
      </c>
      <c r="T2906" s="150"/>
    </row>
    <row r="2907" spans="1:20" s="4" customFormat="1" ht="15" customHeight="1" x14ac:dyDescent="0.25">
      <c r="A2907" s="6"/>
      <c r="B2907" s="84" t="s">
        <v>486</v>
      </c>
      <c r="C2907" s="84"/>
      <c r="D2907" s="84"/>
      <c r="E2907" s="84"/>
      <c r="F2907" s="84"/>
      <c r="G2907" s="84"/>
      <c r="H2907" s="84"/>
      <c r="I2907" s="84"/>
      <c r="J2907" s="84"/>
      <c r="K2907" s="84"/>
      <c r="L2907" s="84"/>
      <c r="M2907" s="84"/>
      <c r="N2907" s="84"/>
      <c r="O2907" s="84"/>
      <c r="P2907" s="84"/>
      <c r="Q2907" s="84"/>
      <c r="R2907" s="84"/>
      <c r="T2907" s="150"/>
    </row>
    <row r="2908" spans="1:20" s="4" customFormat="1" ht="15" customHeight="1" x14ac:dyDescent="0.25">
      <c r="A2908" s="6"/>
      <c r="B2908" s="113">
        <v>2024</v>
      </c>
      <c r="C2908" s="113"/>
      <c r="D2908" s="114">
        <v>1064</v>
      </c>
      <c r="E2908" s="114">
        <v>1923</v>
      </c>
      <c r="F2908" s="114">
        <v>931</v>
      </c>
      <c r="G2908" s="114">
        <v>19405</v>
      </c>
      <c r="H2908" s="114">
        <v>15407</v>
      </c>
      <c r="I2908" s="115">
        <v>1.81</v>
      </c>
      <c r="J2908" s="115">
        <v>10.09</v>
      </c>
      <c r="K2908" s="114">
        <v>26642</v>
      </c>
      <c r="L2908" s="114">
        <v>27289</v>
      </c>
      <c r="M2908" s="114">
        <v>13954</v>
      </c>
      <c r="N2908" s="114">
        <v>9782</v>
      </c>
      <c r="O2908" s="114">
        <v>64338</v>
      </c>
      <c r="P2908" s="114">
        <v>37377</v>
      </c>
      <c r="Q2908" s="114">
        <v>26961</v>
      </c>
      <c r="R2908" s="114">
        <v>1227</v>
      </c>
      <c r="T2908" s="150"/>
    </row>
    <row r="2909" spans="1:20" s="4" customFormat="1" ht="15" customHeight="1" x14ac:dyDescent="0.25">
      <c r="A2909" s="6"/>
      <c r="B2909" s="88">
        <v>2023</v>
      </c>
      <c r="C2909" s="88"/>
      <c r="D2909" s="89">
        <v>1011</v>
      </c>
      <c r="E2909" s="89">
        <v>1909</v>
      </c>
      <c r="F2909" s="89">
        <v>968</v>
      </c>
      <c r="G2909" s="89">
        <v>18488</v>
      </c>
      <c r="H2909" s="89">
        <v>14769</v>
      </c>
      <c r="I2909" s="90">
        <v>1.89</v>
      </c>
      <c r="J2909" s="90">
        <v>9.68</v>
      </c>
      <c r="K2909" s="89">
        <v>24687</v>
      </c>
      <c r="L2909" s="89">
        <v>25051</v>
      </c>
      <c r="M2909" s="89">
        <v>12542</v>
      </c>
      <c r="N2909" s="89">
        <v>8115</v>
      </c>
      <c r="O2909" s="89">
        <v>53163</v>
      </c>
      <c r="P2909" s="89">
        <v>31039</v>
      </c>
      <c r="Q2909" s="89">
        <v>22124</v>
      </c>
      <c r="R2909" s="89">
        <v>1030</v>
      </c>
      <c r="T2909" s="150"/>
    </row>
    <row r="2910" spans="1:20" s="4" customFormat="1" ht="15" customHeight="1" x14ac:dyDescent="0.25">
      <c r="A2910" s="6"/>
      <c r="B2910" s="88">
        <v>2022</v>
      </c>
      <c r="C2910" s="88"/>
      <c r="D2910" s="89">
        <v>949</v>
      </c>
      <c r="E2910" s="89">
        <v>1814</v>
      </c>
      <c r="F2910" s="89">
        <v>944</v>
      </c>
      <c r="G2910" s="89">
        <v>16188</v>
      </c>
      <c r="H2910" s="89">
        <v>12797</v>
      </c>
      <c r="I2910" s="90">
        <v>1.91</v>
      </c>
      <c r="J2910" s="90">
        <v>8.92</v>
      </c>
      <c r="K2910" s="89">
        <v>21416</v>
      </c>
      <c r="L2910" s="89">
        <v>22735</v>
      </c>
      <c r="M2910" s="89">
        <v>10585</v>
      </c>
      <c r="N2910" s="89">
        <v>8583</v>
      </c>
      <c r="O2910" s="89">
        <v>52069</v>
      </c>
      <c r="P2910" s="89">
        <v>33543</v>
      </c>
      <c r="Q2910" s="89">
        <v>18526</v>
      </c>
      <c r="R2910" s="89">
        <v>1827</v>
      </c>
      <c r="T2910" s="150"/>
    </row>
    <row r="2911" spans="1:20" s="4" customFormat="1" ht="15" customHeight="1" x14ac:dyDescent="0.25">
      <c r="A2911" s="6"/>
      <c r="B2911" s="88">
        <v>2021</v>
      </c>
      <c r="C2911" s="88"/>
      <c r="D2911" s="89">
        <v>866</v>
      </c>
      <c r="E2911" s="89">
        <v>1687</v>
      </c>
      <c r="F2911" s="89">
        <v>891</v>
      </c>
      <c r="G2911" s="89">
        <v>14643</v>
      </c>
      <c r="H2911" s="89">
        <v>11588</v>
      </c>
      <c r="I2911" s="90">
        <v>1.95</v>
      </c>
      <c r="J2911" s="90">
        <v>8.68</v>
      </c>
      <c r="K2911" s="89">
        <v>16759</v>
      </c>
      <c r="L2911" s="89">
        <v>16694</v>
      </c>
      <c r="M2911" s="89">
        <v>6808</v>
      </c>
      <c r="N2911" s="89">
        <v>6092</v>
      </c>
      <c r="O2911" s="89">
        <v>52895</v>
      </c>
      <c r="P2911" s="89">
        <v>38320</v>
      </c>
      <c r="Q2911" s="89">
        <v>14574</v>
      </c>
      <c r="R2911" s="89">
        <v>1079</v>
      </c>
      <c r="T2911" s="150"/>
    </row>
    <row r="2912" spans="1:20" s="5" customFormat="1" ht="15" customHeight="1" x14ac:dyDescent="0.2">
      <c r="A2912" s="6"/>
      <c r="B2912" s="124" t="s">
        <v>205</v>
      </c>
      <c r="C2912" s="124"/>
      <c r="D2912" s="125"/>
      <c r="E2912" s="125"/>
      <c r="F2912" s="125"/>
      <c r="G2912" s="125"/>
      <c r="H2912" s="125"/>
      <c r="I2912" s="125"/>
      <c r="J2912" s="125"/>
      <c r="K2912" s="125"/>
      <c r="L2912" s="125"/>
      <c r="M2912" s="125"/>
      <c r="N2912" s="125"/>
      <c r="O2912" s="125"/>
      <c r="P2912" s="125"/>
      <c r="Q2912" s="125"/>
      <c r="R2912" s="125"/>
      <c r="T2912" s="150"/>
    </row>
    <row r="2913" spans="1:36" s="6" customFormat="1" ht="15" customHeight="1" x14ac:dyDescent="0.25">
      <c r="B2913" s="84" t="s">
        <v>332</v>
      </c>
      <c r="C2913" s="84"/>
      <c r="D2913" s="84"/>
      <c r="E2913" s="84"/>
      <c r="F2913" s="84"/>
      <c r="G2913" s="84"/>
      <c r="H2913" s="84"/>
      <c r="I2913" s="84"/>
      <c r="J2913" s="84"/>
      <c r="K2913" s="84"/>
      <c r="L2913" s="84"/>
      <c r="M2913" s="84"/>
      <c r="N2913" s="84"/>
      <c r="O2913" s="84"/>
      <c r="P2913" s="84"/>
      <c r="Q2913" s="84"/>
      <c r="R2913" s="84"/>
      <c r="T2913" s="150"/>
    </row>
    <row r="2914" spans="1:36" s="6" customFormat="1" ht="15" customHeight="1" x14ac:dyDescent="0.25">
      <c r="B2914" s="113">
        <v>2024</v>
      </c>
      <c r="C2914" s="113"/>
      <c r="D2914" s="114">
        <v>123661</v>
      </c>
      <c r="E2914" s="114">
        <v>242358</v>
      </c>
      <c r="F2914" s="114">
        <v>142222</v>
      </c>
      <c r="G2914" s="114">
        <v>3254703</v>
      </c>
      <c r="H2914" s="114">
        <v>2390559</v>
      </c>
      <c r="I2914" s="115">
        <v>1.96</v>
      </c>
      <c r="J2914" s="115">
        <v>13.43</v>
      </c>
      <c r="K2914" s="114">
        <v>12039399</v>
      </c>
      <c r="L2914" s="114">
        <v>12014095</v>
      </c>
      <c r="M2914" s="114">
        <v>5666673</v>
      </c>
      <c r="N2914" s="114">
        <v>2438359</v>
      </c>
      <c r="O2914" s="114">
        <v>15467464</v>
      </c>
      <c r="P2914" s="114">
        <v>7865530</v>
      </c>
      <c r="Q2914" s="114">
        <v>7601934</v>
      </c>
      <c r="R2914" s="114">
        <v>1003424</v>
      </c>
      <c r="T2914" s="150"/>
    </row>
    <row r="2915" spans="1:36" s="6" customFormat="1" ht="15" customHeight="1" x14ac:dyDescent="0.25">
      <c r="B2915" s="88">
        <v>2023</v>
      </c>
      <c r="C2915" s="88"/>
      <c r="D2915" s="89">
        <v>118558</v>
      </c>
      <c r="E2915" s="89">
        <v>232747</v>
      </c>
      <c r="F2915" s="89">
        <v>136466</v>
      </c>
      <c r="G2915" s="89">
        <v>2917292</v>
      </c>
      <c r="H2915" s="89">
        <v>2141306</v>
      </c>
      <c r="I2915" s="90">
        <v>1.96</v>
      </c>
      <c r="J2915" s="90">
        <v>12.53</v>
      </c>
      <c r="K2915" s="89">
        <v>10919082</v>
      </c>
      <c r="L2915" s="89">
        <v>11008466</v>
      </c>
      <c r="M2915" s="89">
        <v>5182780</v>
      </c>
      <c r="N2915" s="89">
        <v>2292439</v>
      </c>
      <c r="O2915" s="89">
        <v>14451929</v>
      </c>
      <c r="P2915" s="89">
        <v>7608509</v>
      </c>
      <c r="Q2915" s="89">
        <v>6843420</v>
      </c>
      <c r="R2915" s="89">
        <v>892070</v>
      </c>
      <c r="T2915" s="150"/>
    </row>
    <row r="2916" spans="1:36" s="6" customFormat="1" ht="15" customHeight="1" x14ac:dyDescent="0.25">
      <c r="B2916" s="88">
        <v>2022</v>
      </c>
      <c r="C2916" s="88"/>
      <c r="D2916" s="89">
        <v>116039</v>
      </c>
      <c r="E2916" s="89">
        <v>218763</v>
      </c>
      <c r="F2916" s="89">
        <v>123828</v>
      </c>
      <c r="G2916" s="89">
        <v>2512991</v>
      </c>
      <c r="H2916" s="89">
        <v>1844464</v>
      </c>
      <c r="I2916" s="90">
        <v>1.89</v>
      </c>
      <c r="J2916" s="90">
        <v>11.49</v>
      </c>
      <c r="K2916" s="89">
        <v>9887108</v>
      </c>
      <c r="L2916" s="89">
        <v>9911959</v>
      </c>
      <c r="M2916" s="89">
        <v>4693653</v>
      </c>
      <c r="N2916" s="89">
        <v>2217426</v>
      </c>
      <c r="O2916" s="89">
        <v>13473349</v>
      </c>
      <c r="P2916" s="89">
        <v>7153792</v>
      </c>
      <c r="Q2916" s="89">
        <v>6319557</v>
      </c>
      <c r="R2916" s="89">
        <v>846515</v>
      </c>
      <c r="T2916" s="150"/>
      <c r="V2916" s="147"/>
      <c r="W2916" s="147"/>
      <c r="X2916" s="147"/>
      <c r="Y2916" s="147"/>
      <c r="Z2916" s="147"/>
      <c r="AA2916" s="147"/>
      <c r="AB2916" s="147"/>
      <c r="AC2916" s="146"/>
      <c r="AD2916" s="147"/>
      <c r="AE2916" s="147"/>
      <c r="AF2916" s="147"/>
      <c r="AG2916" s="146"/>
      <c r="AH2916" s="146"/>
      <c r="AI2916" s="146"/>
      <c r="AJ2916" s="146"/>
    </row>
    <row r="2917" spans="1:36" s="6" customFormat="1" ht="15" customHeight="1" x14ac:dyDescent="0.25">
      <c r="B2917" s="88">
        <v>2021</v>
      </c>
      <c r="C2917" s="88"/>
      <c r="D2917" s="89">
        <v>109474</v>
      </c>
      <c r="E2917" s="89">
        <v>211124</v>
      </c>
      <c r="F2917" s="89">
        <v>121417</v>
      </c>
      <c r="G2917" s="89">
        <v>2347356</v>
      </c>
      <c r="H2917" s="89">
        <v>1735403</v>
      </c>
      <c r="I2917" s="90">
        <v>1.93</v>
      </c>
      <c r="J2917" s="90">
        <v>11.12</v>
      </c>
      <c r="K2917" s="89">
        <v>9363291</v>
      </c>
      <c r="L2917" s="89">
        <v>9370153</v>
      </c>
      <c r="M2917" s="89">
        <v>4460087</v>
      </c>
      <c r="N2917" s="89">
        <v>2178720</v>
      </c>
      <c r="O2917" s="89">
        <v>12430988</v>
      </c>
      <c r="P2917" s="89">
        <v>6916889</v>
      </c>
      <c r="Q2917" s="89">
        <v>5514099</v>
      </c>
      <c r="R2917" s="89">
        <v>736957</v>
      </c>
      <c r="T2917" s="150"/>
      <c r="V2917" s="147"/>
      <c r="W2917" s="147"/>
      <c r="X2917" s="147"/>
      <c r="Y2917" s="147"/>
      <c r="Z2917" s="147"/>
      <c r="AA2917" s="147"/>
      <c r="AB2917" s="147"/>
      <c r="AC2917" s="146"/>
      <c r="AD2917" s="147"/>
      <c r="AE2917" s="147"/>
      <c r="AF2917" s="147"/>
      <c r="AG2917" s="146"/>
      <c r="AH2917" s="146"/>
      <c r="AI2917" s="146"/>
      <c r="AJ2917" s="146"/>
    </row>
    <row r="2918" spans="1:36" s="6" customFormat="1" ht="15" customHeight="1" x14ac:dyDescent="0.25">
      <c r="B2918" s="88">
        <v>2020</v>
      </c>
      <c r="C2918" s="88"/>
      <c r="D2918" s="89">
        <v>103397</v>
      </c>
      <c r="E2918" s="89">
        <v>201813</v>
      </c>
      <c r="F2918" s="89">
        <v>117082</v>
      </c>
      <c r="G2918" s="89">
        <v>2063895</v>
      </c>
      <c r="H2918" s="89">
        <v>1539913</v>
      </c>
      <c r="I2918" s="90">
        <v>1.95</v>
      </c>
      <c r="J2918" s="90">
        <v>10.23</v>
      </c>
      <c r="K2918" s="89">
        <v>7540349</v>
      </c>
      <c r="L2918" s="89">
        <v>7600256</v>
      </c>
      <c r="M2918" s="89">
        <v>3494266</v>
      </c>
      <c r="N2918" s="89">
        <v>1499145</v>
      </c>
      <c r="O2918" s="89">
        <v>11575701</v>
      </c>
      <c r="P2918" s="89">
        <v>6520482</v>
      </c>
      <c r="Q2918" s="89">
        <v>5055219</v>
      </c>
      <c r="R2918" s="89">
        <v>769621</v>
      </c>
      <c r="T2918" s="150"/>
      <c r="V2918" s="147"/>
      <c r="W2918" s="147"/>
      <c r="X2918" s="147"/>
      <c r="Y2918" s="147"/>
      <c r="Z2918" s="147"/>
      <c r="AA2918" s="147"/>
      <c r="AB2918" s="147"/>
      <c r="AC2918" s="146"/>
      <c r="AD2918" s="147"/>
      <c r="AE2918" s="147"/>
      <c r="AF2918" s="147"/>
      <c r="AG2918" s="146"/>
      <c r="AH2918" s="146"/>
      <c r="AI2918" s="146"/>
      <c r="AJ2918" s="146"/>
    </row>
    <row r="2919" spans="1:36" s="6" customFormat="1" ht="15" customHeight="1" x14ac:dyDescent="0.25">
      <c r="B2919" s="88">
        <v>2019</v>
      </c>
      <c r="C2919" s="88"/>
      <c r="D2919" s="89">
        <v>101008</v>
      </c>
      <c r="E2919" s="89">
        <v>200714</v>
      </c>
      <c r="F2919" s="89">
        <v>118023</v>
      </c>
      <c r="G2919" s="89">
        <v>2103683</v>
      </c>
      <c r="H2919" s="89">
        <v>1558702</v>
      </c>
      <c r="I2919" s="90">
        <v>1.99</v>
      </c>
      <c r="J2919" s="90">
        <v>10.48</v>
      </c>
      <c r="K2919" s="89">
        <v>8291302</v>
      </c>
      <c r="L2919" s="89">
        <v>8272603</v>
      </c>
      <c r="M2919" s="89">
        <v>3906577</v>
      </c>
      <c r="N2919" s="89">
        <v>1814043</v>
      </c>
      <c r="O2919" s="89">
        <v>10800476</v>
      </c>
      <c r="P2919" s="89">
        <v>6043007</v>
      </c>
      <c r="Q2919" s="89">
        <v>4757469</v>
      </c>
      <c r="R2919" s="89">
        <v>698645</v>
      </c>
      <c r="T2919" s="150"/>
      <c r="V2919" s="147"/>
      <c r="W2919" s="147"/>
      <c r="X2919" s="147"/>
      <c r="Y2919" s="147"/>
      <c r="Z2919" s="147"/>
      <c r="AA2919" s="147"/>
      <c r="AB2919" s="147"/>
      <c r="AC2919" s="146"/>
      <c r="AD2919" s="147"/>
      <c r="AE2919" s="147"/>
      <c r="AF2919" s="147"/>
      <c r="AG2919" s="146"/>
      <c r="AH2919" s="146"/>
      <c r="AI2919" s="146"/>
      <c r="AJ2919" s="146"/>
    </row>
    <row r="2920" spans="1:36" s="6" customFormat="1" ht="15" customHeight="1" x14ac:dyDescent="0.25">
      <c r="B2920" s="88">
        <v>2018</v>
      </c>
      <c r="C2920" s="88"/>
      <c r="D2920" s="89">
        <v>98006</v>
      </c>
      <c r="E2920" s="89">
        <v>190739</v>
      </c>
      <c r="F2920" s="89">
        <v>110338</v>
      </c>
      <c r="G2920" s="89">
        <v>1914332</v>
      </c>
      <c r="H2920" s="89">
        <v>1419850</v>
      </c>
      <c r="I2920" s="90">
        <v>1.95</v>
      </c>
      <c r="J2920" s="90">
        <v>10.039999999999999</v>
      </c>
      <c r="K2920" s="89">
        <v>7687485</v>
      </c>
      <c r="L2920" s="89">
        <v>7675487</v>
      </c>
      <c r="M2920" s="89">
        <v>3622145</v>
      </c>
      <c r="N2920" s="89">
        <v>1721820</v>
      </c>
      <c r="O2920" s="89">
        <v>9753211</v>
      </c>
      <c r="P2920" s="89">
        <v>5328843</v>
      </c>
      <c r="Q2920" s="89">
        <v>4424368</v>
      </c>
      <c r="R2920" s="89">
        <v>690796</v>
      </c>
      <c r="T2920" s="150"/>
      <c r="V2920" s="147"/>
      <c r="W2920" s="147"/>
      <c r="X2920" s="147"/>
      <c r="Y2920" s="147"/>
      <c r="Z2920" s="147"/>
      <c r="AA2920" s="147"/>
      <c r="AB2920" s="147"/>
      <c r="AC2920" s="146"/>
      <c r="AD2920" s="147"/>
      <c r="AE2920" s="147"/>
      <c r="AF2920" s="147"/>
      <c r="AG2920" s="146"/>
      <c r="AH2920" s="146"/>
      <c r="AI2920" s="146"/>
      <c r="AJ2920" s="146"/>
    </row>
    <row r="2921" spans="1:36" s="6" customFormat="1" ht="15" customHeight="1" x14ac:dyDescent="0.25">
      <c r="B2921" s="88">
        <v>2017</v>
      </c>
      <c r="C2921" s="88"/>
      <c r="D2921" s="89">
        <v>94740</v>
      </c>
      <c r="E2921" s="89">
        <v>180291</v>
      </c>
      <c r="F2921" s="89">
        <v>102438</v>
      </c>
      <c r="G2921" s="89">
        <v>1753699</v>
      </c>
      <c r="H2921" s="89">
        <v>1303950</v>
      </c>
      <c r="I2921" s="90">
        <v>1.9</v>
      </c>
      <c r="J2921" s="90">
        <v>9.73</v>
      </c>
      <c r="K2921" s="89">
        <v>7204789</v>
      </c>
      <c r="L2921" s="89">
        <v>7234318</v>
      </c>
      <c r="M2921" s="89">
        <v>3437406</v>
      </c>
      <c r="N2921" s="89">
        <v>1724062</v>
      </c>
      <c r="O2921" s="89">
        <v>9409478</v>
      </c>
      <c r="P2921" s="89">
        <v>5033548</v>
      </c>
      <c r="Q2921" s="89">
        <v>4375930</v>
      </c>
      <c r="R2921" s="89">
        <v>552362</v>
      </c>
      <c r="T2921" s="150"/>
      <c r="V2921" s="147"/>
      <c r="W2921" s="147"/>
      <c r="X2921" s="147"/>
      <c r="Y2921" s="147"/>
      <c r="Z2921" s="147"/>
      <c r="AA2921" s="147"/>
      <c r="AB2921" s="147"/>
      <c r="AC2921" s="146"/>
      <c r="AD2921" s="147"/>
      <c r="AE2921" s="147"/>
      <c r="AF2921" s="147"/>
      <c r="AG2921" s="146"/>
      <c r="AH2921" s="146"/>
      <c r="AI2921" s="146"/>
      <c r="AJ2921" s="146"/>
    </row>
    <row r="2922" spans="1:36" s="6" customFormat="1" ht="15" customHeight="1" x14ac:dyDescent="0.25">
      <c r="B2922" s="88">
        <v>2016</v>
      </c>
      <c r="C2922" s="88"/>
      <c r="D2922" s="89">
        <v>90728</v>
      </c>
      <c r="E2922" s="89">
        <v>170461</v>
      </c>
      <c r="F2922" s="89">
        <v>96117</v>
      </c>
      <c r="G2922" s="89">
        <v>1607476</v>
      </c>
      <c r="H2922" s="89">
        <v>1200706</v>
      </c>
      <c r="I2922" s="90">
        <v>1.88</v>
      </c>
      <c r="J2922" s="90">
        <v>9.43</v>
      </c>
      <c r="K2922" s="89">
        <v>6788353</v>
      </c>
      <c r="L2922" s="89">
        <v>6777926</v>
      </c>
      <c r="M2922" s="89">
        <v>3165330</v>
      </c>
      <c r="N2922" s="89">
        <v>1599613</v>
      </c>
      <c r="O2922" s="89">
        <v>8773362</v>
      </c>
      <c r="P2922" s="89">
        <v>4652793</v>
      </c>
      <c r="Q2922" s="89">
        <v>4120569</v>
      </c>
      <c r="R2922" s="89">
        <v>512257</v>
      </c>
      <c r="T2922" s="150"/>
      <c r="V2922" s="147"/>
      <c r="W2922" s="147"/>
      <c r="X2922" s="147"/>
      <c r="Y2922" s="147"/>
      <c r="Z2922" s="147"/>
      <c r="AA2922" s="147"/>
      <c r="AB2922" s="147"/>
      <c r="AC2922" s="146"/>
      <c r="AD2922" s="147"/>
      <c r="AE2922" s="147"/>
      <c r="AF2922" s="147"/>
      <c r="AG2922" s="146"/>
      <c r="AH2922" s="146"/>
      <c r="AI2922" s="146"/>
      <c r="AJ2922" s="146"/>
    </row>
    <row r="2923" spans="1:36" s="6" customFormat="1" ht="15" customHeight="1" x14ac:dyDescent="0.25">
      <c r="B2923" s="88">
        <v>2015</v>
      </c>
      <c r="C2923" s="88"/>
      <c r="D2923" s="89">
        <v>86978</v>
      </c>
      <c r="E2923" s="89">
        <v>162178</v>
      </c>
      <c r="F2923" s="89">
        <v>90913</v>
      </c>
      <c r="G2923" s="89">
        <v>1475755</v>
      </c>
      <c r="H2923" s="89">
        <v>1108661</v>
      </c>
      <c r="I2923" s="90">
        <v>1.86</v>
      </c>
      <c r="J2923" s="90">
        <v>9.1</v>
      </c>
      <c r="K2923" s="89">
        <v>6442785</v>
      </c>
      <c r="L2923" s="89">
        <v>6476689</v>
      </c>
      <c r="M2923" s="89">
        <v>3032271</v>
      </c>
      <c r="N2923" s="89">
        <v>1596573</v>
      </c>
      <c r="O2923" s="89">
        <v>8449316</v>
      </c>
      <c r="P2923" s="89">
        <v>4534381</v>
      </c>
      <c r="Q2923" s="89">
        <v>3914935</v>
      </c>
      <c r="R2923" s="89">
        <v>460482</v>
      </c>
      <c r="T2923" s="150"/>
      <c r="V2923" s="147"/>
      <c r="W2923" s="147"/>
      <c r="X2923" s="147"/>
      <c r="Y2923" s="147"/>
      <c r="Z2923" s="147"/>
      <c r="AA2923" s="147"/>
      <c r="AB2923" s="147"/>
      <c r="AC2923" s="146"/>
      <c r="AD2923" s="147"/>
      <c r="AE2923" s="147"/>
      <c r="AF2923" s="147"/>
      <c r="AG2923" s="146"/>
      <c r="AH2923" s="146"/>
      <c r="AI2923" s="146"/>
      <c r="AJ2923" s="146"/>
    </row>
    <row r="2924" spans="1:36" s="6" customFormat="1" ht="15" customHeight="1" x14ac:dyDescent="0.25">
      <c r="B2924" s="88">
        <v>2014</v>
      </c>
      <c r="C2924" s="88"/>
      <c r="D2924" s="89">
        <v>83703</v>
      </c>
      <c r="E2924" s="89">
        <v>154415</v>
      </c>
      <c r="F2924" s="89">
        <v>85704</v>
      </c>
      <c r="G2924" s="89">
        <v>1395653</v>
      </c>
      <c r="H2924" s="89">
        <v>1047826</v>
      </c>
      <c r="I2924" s="90">
        <v>1.84</v>
      </c>
      <c r="J2924" s="90">
        <v>9.0399999999999991</v>
      </c>
      <c r="K2924" s="89">
        <v>6115188</v>
      </c>
      <c r="L2924" s="89">
        <v>6140569</v>
      </c>
      <c r="M2924" s="89">
        <v>2865982</v>
      </c>
      <c r="N2924" s="89">
        <v>1515162</v>
      </c>
      <c r="O2924" s="89">
        <v>8279060</v>
      </c>
      <c r="P2924" s="89">
        <v>4569402</v>
      </c>
      <c r="Q2924" s="89">
        <v>3709658</v>
      </c>
      <c r="R2924" s="89">
        <v>399567</v>
      </c>
      <c r="T2924" s="150"/>
      <c r="V2924" s="147"/>
      <c r="W2924" s="147"/>
      <c r="X2924" s="147"/>
      <c r="Y2924" s="147"/>
      <c r="Z2924" s="147"/>
      <c r="AA2924" s="147"/>
      <c r="AB2924" s="147"/>
      <c r="AC2924" s="146"/>
      <c r="AD2924" s="147"/>
      <c r="AE2924" s="147"/>
      <c r="AF2924" s="147"/>
      <c r="AG2924" s="146"/>
      <c r="AH2924" s="146"/>
      <c r="AI2924" s="146"/>
      <c r="AJ2924" s="146"/>
    </row>
    <row r="2925" spans="1:36" ht="15" customHeight="1" x14ac:dyDescent="0.25">
      <c r="A2925" s="6"/>
      <c r="B2925" s="88">
        <v>2013</v>
      </c>
      <c r="C2925" s="88"/>
      <c r="D2925" s="89">
        <v>81530</v>
      </c>
      <c r="E2925" s="89">
        <v>150020</v>
      </c>
      <c r="F2925" s="89">
        <v>83237</v>
      </c>
      <c r="G2925" s="89">
        <v>1347905</v>
      </c>
      <c r="H2925" s="89">
        <v>1016970</v>
      </c>
      <c r="I2925" s="90">
        <v>1.84</v>
      </c>
      <c r="J2925" s="90">
        <v>8.98</v>
      </c>
      <c r="K2925" s="89">
        <v>5880915</v>
      </c>
      <c r="L2925" s="89">
        <v>5904672</v>
      </c>
      <c r="M2925" s="89">
        <v>2782604</v>
      </c>
      <c r="N2925" s="89">
        <v>1459725</v>
      </c>
      <c r="O2925" s="89">
        <v>8183730</v>
      </c>
      <c r="P2925" s="89">
        <v>4640091</v>
      </c>
      <c r="Q2925" s="89">
        <v>3543640</v>
      </c>
      <c r="R2925" s="89">
        <v>449764</v>
      </c>
      <c r="T2925" s="150"/>
      <c r="V2925" s="147"/>
      <c r="W2925" s="147"/>
      <c r="X2925" s="147"/>
      <c r="Y2925" s="147"/>
      <c r="Z2925" s="147"/>
      <c r="AA2925" s="147"/>
      <c r="AB2925" s="147"/>
      <c r="AC2925" s="146"/>
      <c r="AD2925" s="147"/>
      <c r="AE2925" s="147"/>
      <c r="AF2925" s="147"/>
      <c r="AG2925" s="146"/>
      <c r="AH2925" s="146"/>
      <c r="AI2925" s="146"/>
      <c r="AJ2925" s="146"/>
    </row>
    <row r="2926" spans="1:36" ht="15" customHeight="1" x14ac:dyDescent="0.25">
      <c r="A2926" s="6"/>
      <c r="B2926" s="88">
        <v>2012</v>
      </c>
      <c r="C2926" s="88"/>
      <c r="D2926" s="89">
        <v>81883</v>
      </c>
      <c r="E2926" s="89">
        <v>149303</v>
      </c>
      <c r="F2926" s="89">
        <v>81734</v>
      </c>
      <c r="G2926" s="89">
        <v>1327879</v>
      </c>
      <c r="H2926" s="89">
        <v>1012419</v>
      </c>
      <c r="I2926" s="90">
        <v>1.82</v>
      </c>
      <c r="J2926" s="90">
        <v>8.89</v>
      </c>
      <c r="K2926" s="89">
        <v>5842286</v>
      </c>
      <c r="L2926" s="89">
        <v>5860165</v>
      </c>
      <c r="M2926" s="89">
        <v>2766241</v>
      </c>
      <c r="N2926" s="89">
        <v>1458659</v>
      </c>
      <c r="O2926" s="89">
        <v>8104758</v>
      </c>
      <c r="P2926" s="89">
        <v>4707205</v>
      </c>
      <c r="Q2926" s="89">
        <v>3397553</v>
      </c>
      <c r="R2926" s="89">
        <v>435865</v>
      </c>
      <c r="T2926" s="150"/>
      <c r="V2926" s="147"/>
      <c r="W2926" s="147"/>
      <c r="X2926" s="147"/>
      <c r="Y2926" s="147"/>
      <c r="Z2926" s="147"/>
      <c r="AA2926" s="147"/>
      <c r="AB2926" s="147"/>
      <c r="AC2926" s="146"/>
      <c r="AD2926" s="147"/>
      <c r="AE2926" s="147"/>
      <c r="AF2926" s="147"/>
      <c r="AG2926" s="146"/>
      <c r="AH2926" s="146"/>
      <c r="AI2926" s="146"/>
      <c r="AJ2926" s="146"/>
    </row>
    <row r="2927" spans="1:36" ht="15" customHeight="1" x14ac:dyDescent="0.25">
      <c r="A2927" s="6"/>
      <c r="B2927" s="88">
        <v>2011</v>
      </c>
      <c r="C2927" s="88"/>
      <c r="D2927" s="89">
        <v>83323</v>
      </c>
      <c r="E2927" s="89">
        <v>150617</v>
      </c>
      <c r="F2927" s="89">
        <v>81509</v>
      </c>
      <c r="G2927" s="89">
        <v>1306512</v>
      </c>
      <c r="H2927" s="89">
        <v>1002642</v>
      </c>
      <c r="I2927" s="90">
        <v>1.81</v>
      </c>
      <c r="J2927" s="90">
        <v>8.67</v>
      </c>
      <c r="K2927" s="89">
        <v>5958703</v>
      </c>
      <c r="L2927" s="89">
        <v>5978671</v>
      </c>
      <c r="M2927" s="89">
        <v>2863779</v>
      </c>
      <c r="N2927" s="89">
        <v>1574685</v>
      </c>
      <c r="O2927" s="89">
        <v>8178745</v>
      </c>
      <c r="P2927" s="89">
        <v>4830222</v>
      </c>
      <c r="Q2927" s="89">
        <v>3348523</v>
      </c>
      <c r="R2927" s="89">
        <v>488710</v>
      </c>
      <c r="T2927" s="150"/>
      <c r="V2927" s="147"/>
      <c r="W2927" s="147"/>
      <c r="X2927" s="147"/>
      <c r="Y2927" s="147"/>
      <c r="Z2927" s="147"/>
      <c r="AA2927" s="147"/>
      <c r="AB2927" s="147"/>
      <c r="AC2927" s="146"/>
      <c r="AD2927" s="147"/>
      <c r="AE2927" s="147"/>
      <c r="AF2927" s="147"/>
      <c r="AG2927" s="146"/>
      <c r="AH2927" s="146"/>
      <c r="AI2927" s="146"/>
      <c r="AJ2927" s="146"/>
    </row>
    <row r="2928" spans="1:36" ht="15" customHeight="1" x14ac:dyDescent="0.25">
      <c r="A2928" s="6"/>
      <c r="B2928" s="88">
        <v>2010</v>
      </c>
      <c r="C2928" s="88"/>
      <c r="D2928" s="89">
        <v>82897</v>
      </c>
      <c r="E2928" s="89">
        <v>148033</v>
      </c>
      <c r="F2928" s="89">
        <v>78812</v>
      </c>
      <c r="G2928" s="89">
        <v>1261574</v>
      </c>
      <c r="H2928" s="89">
        <v>970878</v>
      </c>
      <c r="I2928" s="90">
        <v>1.79</v>
      </c>
      <c r="J2928" s="90">
        <v>8.52</v>
      </c>
      <c r="K2928" s="89">
        <v>6022245</v>
      </c>
      <c r="L2928" s="89">
        <v>6027091</v>
      </c>
      <c r="M2928" s="89">
        <v>2942211</v>
      </c>
      <c r="N2928" s="89">
        <v>1699437</v>
      </c>
      <c r="O2928" s="89">
        <v>8129277</v>
      </c>
      <c r="P2928" s="89">
        <v>4787543</v>
      </c>
      <c r="Q2928" s="89">
        <v>3341734</v>
      </c>
      <c r="R2928" s="89">
        <v>684811</v>
      </c>
      <c r="T2928" s="150"/>
      <c r="V2928" s="147"/>
      <c r="W2928" s="147"/>
      <c r="X2928" s="147"/>
      <c r="Y2928" s="147"/>
      <c r="Z2928" s="147"/>
      <c r="AA2928" s="147"/>
      <c r="AB2928" s="147"/>
      <c r="AC2928" s="146"/>
      <c r="AD2928" s="147"/>
      <c r="AE2928" s="147"/>
      <c r="AF2928" s="147"/>
      <c r="AG2928" s="146"/>
      <c r="AH2928" s="146"/>
      <c r="AI2928" s="146"/>
      <c r="AJ2928" s="146"/>
    </row>
    <row r="2929" spans="1:36" ht="15" customHeight="1" x14ac:dyDescent="0.25">
      <c r="A2929" s="6"/>
      <c r="B2929" s="88">
        <v>2009</v>
      </c>
      <c r="C2929" s="88"/>
      <c r="D2929" s="89">
        <v>82028</v>
      </c>
      <c r="E2929" s="89">
        <v>144101</v>
      </c>
      <c r="F2929" s="89">
        <v>75148</v>
      </c>
      <c r="G2929" s="89">
        <v>1132198</v>
      </c>
      <c r="H2929" s="89">
        <v>865533</v>
      </c>
      <c r="I2929" s="90">
        <v>1.76</v>
      </c>
      <c r="J2929" s="90">
        <v>7.86</v>
      </c>
      <c r="K2929" s="89">
        <v>5759720</v>
      </c>
      <c r="L2929" s="89">
        <v>5750585</v>
      </c>
      <c r="M2929" s="89">
        <v>2837548</v>
      </c>
      <c r="N2929" s="89">
        <v>1725299</v>
      </c>
      <c r="O2929" s="89">
        <v>7601970</v>
      </c>
      <c r="P2929" s="89">
        <v>4447144</v>
      </c>
      <c r="Q2929" s="89">
        <v>3154827</v>
      </c>
      <c r="R2929" s="89">
        <v>643631</v>
      </c>
      <c r="T2929" s="150"/>
      <c r="V2929" s="147"/>
      <c r="W2929" s="147"/>
      <c r="X2929" s="147"/>
      <c r="Y2929" s="147"/>
      <c r="Z2929" s="147"/>
      <c r="AA2929" s="147"/>
      <c r="AB2929" s="147"/>
      <c r="AC2929" s="146"/>
      <c r="AD2929" s="147"/>
      <c r="AE2929" s="147"/>
      <c r="AF2929" s="147"/>
      <c r="AG2929" s="146"/>
      <c r="AH2929" s="146"/>
      <c r="AI2929" s="146"/>
      <c r="AJ2929" s="146"/>
    </row>
    <row r="2930" spans="1:36" ht="15" customHeight="1" x14ac:dyDescent="0.25">
      <c r="A2930" s="6"/>
      <c r="B2930" s="88">
        <v>2008</v>
      </c>
      <c r="C2930" s="88"/>
      <c r="D2930" s="89">
        <v>79151</v>
      </c>
      <c r="E2930" s="89">
        <v>136872</v>
      </c>
      <c r="F2930" s="89">
        <v>70222</v>
      </c>
      <c r="G2930" s="89">
        <v>1067378</v>
      </c>
      <c r="H2930" s="89">
        <v>805225</v>
      </c>
      <c r="I2930" s="90">
        <v>1.73</v>
      </c>
      <c r="J2930" s="90">
        <v>7.8</v>
      </c>
      <c r="K2930" s="89">
        <v>5477470</v>
      </c>
      <c r="L2930" s="89">
        <v>5452022</v>
      </c>
      <c r="M2930" s="89">
        <v>2672591</v>
      </c>
      <c r="N2930" s="89">
        <v>1617232</v>
      </c>
      <c r="O2930" s="89">
        <v>6762308</v>
      </c>
      <c r="P2930" s="89">
        <v>4025884</v>
      </c>
      <c r="Q2930" s="89">
        <v>2736423</v>
      </c>
      <c r="R2930" s="89">
        <v>631087</v>
      </c>
      <c r="T2930" s="150"/>
      <c r="V2930" s="147"/>
      <c r="W2930" s="147"/>
      <c r="X2930" s="147"/>
      <c r="Y2930" s="147"/>
      <c r="Z2930" s="147"/>
      <c r="AA2930" s="147"/>
      <c r="AB2930" s="147"/>
      <c r="AC2930" s="146"/>
      <c r="AD2930" s="147"/>
      <c r="AE2930" s="147"/>
      <c r="AF2930" s="147"/>
      <c r="AG2930" s="146"/>
      <c r="AH2930" s="146"/>
      <c r="AI2930" s="146"/>
      <c r="AJ2930" s="146"/>
    </row>
    <row r="2931" spans="1:36" s="6" customFormat="1" ht="15" customHeight="1" x14ac:dyDescent="0.2">
      <c r="B2931" s="124" t="s">
        <v>13</v>
      </c>
      <c r="C2931" s="124"/>
      <c r="D2931" s="125"/>
      <c r="E2931" s="125"/>
      <c r="F2931" s="125"/>
      <c r="G2931" s="125"/>
      <c r="H2931" s="125"/>
      <c r="I2931" s="125"/>
      <c r="J2931" s="125"/>
      <c r="K2931" s="125"/>
      <c r="L2931" s="125"/>
      <c r="M2931" s="125"/>
      <c r="N2931" s="125"/>
      <c r="O2931" s="125"/>
      <c r="P2931" s="125"/>
      <c r="Q2931" s="125"/>
      <c r="R2931" s="125"/>
      <c r="T2931" s="150"/>
    </row>
    <row r="2932" spans="1:36" s="4" customFormat="1" ht="15" customHeight="1" x14ac:dyDescent="0.25">
      <c r="A2932" s="6"/>
      <c r="B2932" s="84" t="s">
        <v>333</v>
      </c>
      <c r="C2932" s="84"/>
      <c r="D2932" s="84"/>
      <c r="E2932" s="84"/>
      <c r="F2932" s="84"/>
      <c r="G2932" s="84"/>
      <c r="H2932" s="84"/>
      <c r="I2932" s="84"/>
      <c r="J2932" s="84"/>
      <c r="K2932" s="84"/>
      <c r="L2932" s="84"/>
      <c r="M2932" s="84"/>
      <c r="N2932" s="84"/>
      <c r="O2932" s="84"/>
      <c r="P2932" s="84"/>
      <c r="Q2932" s="84"/>
      <c r="R2932" s="84"/>
      <c r="T2932" s="150"/>
    </row>
    <row r="2933" spans="1:36" s="4" customFormat="1" ht="15" customHeight="1" x14ac:dyDescent="0.25">
      <c r="A2933" s="6"/>
      <c r="B2933" s="113">
        <v>2024</v>
      </c>
      <c r="C2933" s="113"/>
      <c r="D2933" s="114">
        <v>92242</v>
      </c>
      <c r="E2933" s="114">
        <v>93305</v>
      </c>
      <c r="F2933" s="114">
        <v>1642</v>
      </c>
      <c r="G2933" s="114">
        <v>88246</v>
      </c>
      <c r="H2933" s="114">
        <v>14133</v>
      </c>
      <c r="I2933" s="115">
        <v>1.01</v>
      </c>
      <c r="J2933" s="115">
        <v>0.95</v>
      </c>
      <c r="K2933" s="114">
        <v>1149282</v>
      </c>
      <c r="L2933" s="114">
        <v>1148245</v>
      </c>
      <c r="M2933" s="114">
        <v>903033</v>
      </c>
      <c r="N2933" s="114">
        <v>814620</v>
      </c>
      <c r="O2933" s="114">
        <v>97428</v>
      </c>
      <c r="P2933" s="114">
        <v>27013</v>
      </c>
      <c r="Q2933" s="114">
        <v>70416</v>
      </c>
      <c r="R2933" s="114">
        <v>7598</v>
      </c>
      <c r="T2933" s="150"/>
      <c r="V2933" s="146"/>
      <c r="W2933" s="146"/>
      <c r="X2933" s="146"/>
      <c r="Y2933" s="146"/>
      <c r="Z2933" s="146"/>
      <c r="AC2933" s="146"/>
      <c r="AD2933" s="146"/>
      <c r="AE2933" s="146"/>
      <c r="AF2933" s="146"/>
      <c r="AG2933" s="146"/>
      <c r="AH2933" s="146"/>
      <c r="AI2933" s="146"/>
      <c r="AJ2933" s="146"/>
    </row>
    <row r="2934" spans="1:36" s="4" customFormat="1" ht="15" customHeight="1" x14ac:dyDescent="0.25">
      <c r="A2934" s="6"/>
      <c r="B2934" s="88">
        <v>2023</v>
      </c>
      <c r="C2934" s="88"/>
      <c r="D2934" s="89">
        <v>88790</v>
      </c>
      <c r="E2934" s="89">
        <v>89931</v>
      </c>
      <c r="F2934" s="89">
        <v>1676</v>
      </c>
      <c r="G2934" s="89">
        <v>85677</v>
      </c>
      <c r="H2934" s="89">
        <v>14244</v>
      </c>
      <c r="I2934" s="90">
        <v>1.01</v>
      </c>
      <c r="J2934" s="90">
        <v>0.95</v>
      </c>
      <c r="K2934" s="89">
        <v>1068444</v>
      </c>
      <c r="L2934" s="89">
        <v>1067110</v>
      </c>
      <c r="M2934" s="89">
        <v>832473</v>
      </c>
      <c r="N2934" s="89">
        <v>744499</v>
      </c>
      <c r="O2934" s="89">
        <v>98213</v>
      </c>
      <c r="P2934" s="89">
        <v>31214</v>
      </c>
      <c r="Q2934" s="89">
        <v>67000</v>
      </c>
      <c r="R2934" s="89">
        <v>7941</v>
      </c>
      <c r="T2934" s="150"/>
      <c r="V2934" s="146"/>
      <c r="W2934" s="146"/>
      <c r="X2934" s="146"/>
      <c r="Y2934" s="146"/>
      <c r="Z2934" s="146"/>
      <c r="AC2934" s="146"/>
      <c r="AD2934" s="146"/>
      <c r="AE2934" s="146"/>
      <c r="AF2934" s="146"/>
      <c r="AG2934" s="146"/>
      <c r="AH2934" s="146"/>
      <c r="AI2934" s="146"/>
      <c r="AJ2934" s="146"/>
    </row>
    <row r="2935" spans="1:36" s="4" customFormat="1" ht="15" customHeight="1" x14ac:dyDescent="0.25">
      <c r="A2935" s="6"/>
      <c r="B2935" s="88">
        <v>2022</v>
      </c>
      <c r="C2935" s="88"/>
      <c r="D2935" s="89">
        <v>87856</v>
      </c>
      <c r="E2935" s="89">
        <v>88931</v>
      </c>
      <c r="F2935" s="89">
        <v>1678</v>
      </c>
      <c r="G2935" s="89">
        <v>78082</v>
      </c>
      <c r="H2935" s="89">
        <v>12977</v>
      </c>
      <c r="I2935" s="90">
        <v>1.01</v>
      </c>
      <c r="J2935" s="90">
        <v>0.88</v>
      </c>
      <c r="K2935" s="89">
        <v>1003814</v>
      </c>
      <c r="L2935" s="89">
        <v>1002936</v>
      </c>
      <c r="M2935" s="89">
        <v>775572</v>
      </c>
      <c r="N2935" s="89">
        <v>696044</v>
      </c>
      <c r="O2935" s="89">
        <v>93339</v>
      </c>
      <c r="P2935" s="89">
        <v>27353</v>
      </c>
      <c r="Q2935" s="89">
        <v>65986</v>
      </c>
      <c r="R2935" s="89">
        <v>8759</v>
      </c>
      <c r="T2935" s="150"/>
      <c r="V2935" s="146"/>
      <c r="W2935" s="146"/>
      <c r="X2935" s="146"/>
      <c r="Y2935" s="146"/>
      <c r="Z2935" s="146"/>
      <c r="AA2935" s="146"/>
      <c r="AB2935" s="146"/>
      <c r="AC2935" s="146"/>
      <c r="AD2935" s="146"/>
      <c r="AE2935" s="146"/>
      <c r="AF2935" s="146"/>
      <c r="AG2935" s="146"/>
      <c r="AH2935" s="146"/>
      <c r="AI2935" s="146"/>
      <c r="AJ2935" s="146"/>
    </row>
    <row r="2936" spans="1:36" s="4" customFormat="1" ht="15" customHeight="1" x14ac:dyDescent="0.25">
      <c r="A2936" s="6"/>
      <c r="B2936" s="88">
        <v>2021</v>
      </c>
      <c r="C2936" s="88"/>
      <c r="D2936" s="89">
        <v>82681</v>
      </c>
      <c r="E2936" s="89">
        <v>83767</v>
      </c>
      <c r="F2936" s="89">
        <v>1703</v>
      </c>
      <c r="G2936" s="89">
        <v>73332</v>
      </c>
      <c r="H2936" s="89">
        <v>12661</v>
      </c>
      <c r="I2936" s="90">
        <v>1.01</v>
      </c>
      <c r="J2936" s="90">
        <v>0.88</v>
      </c>
      <c r="K2936" s="89">
        <v>920253</v>
      </c>
      <c r="L2936" s="89">
        <v>919490</v>
      </c>
      <c r="M2936" s="89">
        <v>719607</v>
      </c>
      <c r="N2936" s="89">
        <v>645658</v>
      </c>
      <c r="O2936" s="89">
        <v>91733</v>
      </c>
      <c r="P2936" s="89">
        <v>26710</v>
      </c>
      <c r="Q2936" s="89">
        <v>65023</v>
      </c>
      <c r="R2936" s="89">
        <v>6890</v>
      </c>
      <c r="T2936" s="150"/>
      <c r="V2936" s="146"/>
      <c r="W2936" s="146"/>
      <c r="X2936" s="146"/>
      <c r="Y2936" s="146"/>
      <c r="Z2936" s="146"/>
      <c r="AA2936" s="146"/>
      <c r="AB2936" s="146"/>
      <c r="AC2936" s="146"/>
      <c r="AD2936" s="146"/>
      <c r="AE2936" s="146"/>
      <c r="AF2936" s="146"/>
      <c r="AG2936" s="146"/>
      <c r="AH2936" s="146"/>
      <c r="AI2936" s="146"/>
      <c r="AJ2936" s="146"/>
    </row>
    <row r="2937" spans="1:36" s="6" customFormat="1" ht="15" customHeight="1" x14ac:dyDescent="0.25">
      <c r="B2937" s="88">
        <v>2020</v>
      </c>
      <c r="C2937" s="88"/>
      <c r="D2937" s="89">
        <v>77688</v>
      </c>
      <c r="E2937" s="89">
        <v>79212</v>
      </c>
      <c r="F2937" s="89">
        <v>1890</v>
      </c>
      <c r="G2937" s="89">
        <v>43462</v>
      </c>
      <c r="H2937" s="89">
        <v>7113</v>
      </c>
      <c r="I2937" s="90">
        <v>1.02</v>
      </c>
      <c r="J2937" s="90">
        <v>0.55000000000000004</v>
      </c>
      <c r="K2937" s="89">
        <v>769706</v>
      </c>
      <c r="L2937" s="89">
        <v>770843</v>
      </c>
      <c r="M2937" s="89">
        <v>645480</v>
      </c>
      <c r="N2937" s="89">
        <v>597809</v>
      </c>
      <c r="O2937" s="89">
        <v>232896</v>
      </c>
      <c r="P2937" s="89">
        <v>35940</v>
      </c>
      <c r="Q2937" s="89">
        <v>196956</v>
      </c>
      <c r="R2937" s="89">
        <v>16376</v>
      </c>
      <c r="T2937" s="150"/>
      <c r="V2937" s="146"/>
      <c r="W2937" s="146"/>
      <c r="X2937" s="146"/>
      <c r="Y2937" s="146"/>
      <c r="Z2937" s="146"/>
      <c r="AA2937" s="146"/>
      <c r="AB2937" s="146"/>
      <c r="AC2937" s="146"/>
      <c r="AD2937" s="146"/>
      <c r="AE2937" s="146"/>
      <c r="AF2937" s="146"/>
      <c r="AG2937" s="146"/>
      <c r="AH2937" s="146"/>
      <c r="AI2937" s="146"/>
      <c r="AJ2937" s="146"/>
    </row>
    <row r="2938" spans="1:36" s="4" customFormat="1" ht="15" customHeight="1" x14ac:dyDescent="0.25">
      <c r="A2938" s="6"/>
      <c r="B2938" s="88">
        <v>2019</v>
      </c>
      <c r="C2938" s="88"/>
      <c r="D2938" s="89">
        <v>76022</v>
      </c>
      <c r="E2938" s="89">
        <v>77861</v>
      </c>
      <c r="F2938" s="89">
        <v>2336</v>
      </c>
      <c r="G2938" s="89">
        <v>47282</v>
      </c>
      <c r="H2938" s="89">
        <v>7997</v>
      </c>
      <c r="I2938" s="90">
        <v>1.02</v>
      </c>
      <c r="J2938" s="90">
        <v>0.61</v>
      </c>
      <c r="K2938" s="89">
        <v>862217</v>
      </c>
      <c r="L2938" s="89">
        <v>863435</v>
      </c>
      <c r="M2938" s="89">
        <v>720237</v>
      </c>
      <c r="N2938" s="89">
        <v>668384</v>
      </c>
      <c r="O2938" s="89">
        <v>194248</v>
      </c>
      <c r="P2938" s="89">
        <v>32903</v>
      </c>
      <c r="Q2938" s="89">
        <v>161345</v>
      </c>
      <c r="R2938" s="89">
        <v>17063</v>
      </c>
      <c r="T2938" s="150"/>
      <c r="V2938" s="146"/>
      <c r="W2938" s="146"/>
      <c r="X2938" s="146"/>
      <c r="Y2938" s="146"/>
      <c r="Z2938" s="146"/>
      <c r="AA2938" s="146"/>
      <c r="AB2938" s="146"/>
      <c r="AC2938" s="146"/>
      <c r="AD2938" s="146"/>
      <c r="AE2938" s="146"/>
      <c r="AF2938" s="146"/>
      <c r="AG2938" s="146"/>
      <c r="AH2938" s="146"/>
      <c r="AI2938" s="146"/>
      <c r="AJ2938" s="146"/>
    </row>
    <row r="2939" spans="1:36" s="4" customFormat="1" ht="15" customHeight="1" x14ac:dyDescent="0.25">
      <c r="A2939" s="6"/>
      <c r="B2939" s="88">
        <v>2018</v>
      </c>
      <c r="C2939" s="88"/>
      <c r="D2939" s="89">
        <v>74653</v>
      </c>
      <c r="E2939" s="89">
        <v>75952</v>
      </c>
      <c r="F2939" s="89">
        <v>2505</v>
      </c>
      <c r="G2939" s="89">
        <v>47682</v>
      </c>
      <c r="H2939" s="89">
        <v>8699</v>
      </c>
      <c r="I2939" s="90">
        <v>1.02</v>
      </c>
      <c r="J2939" s="90">
        <v>0.63</v>
      </c>
      <c r="K2939" s="89">
        <v>888895</v>
      </c>
      <c r="L2939" s="89">
        <v>890219</v>
      </c>
      <c r="M2939" s="89">
        <v>740905</v>
      </c>
      <c r="N2939" s="89">
        <v>688353</v>
      </c>
      <c r="O2939" s="89">
        <v>204409</v>
      </c>
      <c r="P2939" s="89">
        <v>34301</v>
      </c>
      <c r="Q2939" s="89">
        <v>170108</v>
      </c>
      <c r="R2939" s="89">
        <v>18205</v>
      </c>
      <c r="T2939" s="150"/>
      <c r="V2939" s="146"/>
      <c r="W2939" s="146"/>
      <c r="X2939" s="146"/>
      <c r="Y2939" s="146"/>
      <c r="Z2939" s="146"/>
      <c r="AA2939" s="146"/>
      <c r="AB2939" s="146"/>
      <c r="AC2939" s="146"/>
      <c r="AD2939" s="146"/>
      <c r="AE2939" s="146"/>
      <c r="AF2939" s="146"/>
      <c r="AG2939" s="146"/>
      <c r="AH2939" s="146"/>
      <c r="AI2939" s="146"/>
      <c r="AJ2939" s="146"/>
    </row>
    <row r="2940" spans="1:36" s="4" customFormat="1" ht="15" customHeight="1" x14ac:dyDescent="0.25">
      <c r="A2940" s="6"/>
      <c r="B2940" s="88">
        <v>2017</v>
      </c>
      <c r="C2940" s="88"/>
      <c r="D2940" s="89">
        <v>72655</v>
      </c>
      <c r="E2940" s="89">
        <v>73857</v>
      </c>
      <c r="F2940" s="89">
        <v>2618</v>
      </c>
      <c r="G2940" s="89">
        <v>45993</v>
      </c>
      <c r="H2940" s="89">
        <v>8656</v>
      </c>
      <c r="I2940" s="90">
        <v>1.02</v>
      </c>
      <c r="J2940" s="90">
        <v>0.62</v>
      </c>
      <c r="K2940" s="89">
        <v>875493</v>
      </c>
      <c r="L2940" s="89">
        <v>876812</v>
      </c>
      <c r="M2940" s="89">
        <v>728848</v>
      </c>
      <c r="N2940" s="89">
        <v>678070</v>
      </c>
      <c r="O2940" s="89">
        <v>197942</v>
      </c>
      <c r="P2940" s="89">
        <v>33475</v>
      </c>
      <c r="Q2940" s="89">
        <v>164467</v>
      </c>
      <c r="R2940" s="89">
        <v>17226</v>
      </c>
      <c r="T2940" s="150"/>
      <c r="V2940" s="146"/>
      <c r="W2940" s="146"/>
      <c r="X2940" s="146"/>
      <c r="Y2940" s="146"/>
      <c r="Z2940" s="146"/>
      <c r="AA2940" s="146"/>
      <c r="AB2940" s="146"/>
      <c r="AC2940" s="146"/>
      <c r="AD2940" s="146"/>
      <c r="AE2940" s="146"/>
      <c r="AF2940" s="146"/>
      <c r="AG2940" s="146"/>
      <c r="AH2940" s="146"/>
      <c r="AI2940" s="146"/>
      <c r="AJ2940" s="146"/>
    </row>
    <row r="2941" spans="1:36" s="4" customFormat="1" ht="15" customHeight="1" x14ac:dyDescent="0.25">
      <c r="A2941" s="6"/>
      <c r="B2941" s="88">
        <v>2016</v>
      </c>
      <c r="C2941" s="88"/>
      <c r="D2941" s="89">
        <v>69375</v>
      </c>
      <c r="E2941" s="89">
        <v>70332</v>
      </c>
      <c r="F2941" s="89">
        <v>2569</v>
      </c>
      <c r="G2941" s="89">
        <v>43477</v>
      </c>
      <c r="H2941" s="89">
        <v>8589</v>
      </c>
      <c r="I2941" s="90">
        <v>1.01</v>
      </c>
      <c r="J2941" s="90">
        <v>0.62</v>
      </c>
      <c r="K2941" s="89">
        <v>833559</v>
      </c>
      <c r="L2941" s="89">
        <v>834834</v>
      </c>
      <c r="M2941" s="89">
        <v>692445</v>
      </c>
      <c r="N2941" s="89">
        <v>644464</v>
      </c>
      <c r="O2941" s="89">
        <v>190116</v>
      </c>
      <c r="P2941" s="89">
        <v>32095</v>
      </c>
      <c r="Q2941" s="89">
        <v>158021</v>
      </c>
      <c r="R2941" s="89">
        <v>14903</v>
      </c>
      <c r="T2941" s="150"/>
      <c r="V2941" s="146"/>
      <c r="W2941" s="146"/>
      <c r="X2941" s="146"/>
      <c r="Y2941" s="146"/>
      <c r="Z2941" s="146"/>
      <c r="AA2941" s="146"/>
      <c r="AB2941" s="146"/>
      <c r="AC2941" s="146"/>
      <c r="AD2941" s="146"/>
      <c r="AE2941" s="146"/>
      <c r="AF2941" s="146"/>
      <c r="AG2941" s="146"/>
      <c r="AH2941" s="146"/>
      <c r="AI2941" s="146"/>
      <c r="AJ2941" s="146"/>
    </row>
    <row r="2942" spans="1:36" s="4" customFormat="1" ht="15" customHeight="1" x14ac:dyDescent="0.25">
      <c r="A2942" s="6"/>
      <c r="B2942" s="88">
        <v>2015</v>
      </c>
      <c r="C2942" s="88"/>
      <c r="D2942" s="89">
        <v>66129</v>
      </c>
      <c r="E2942" s="89">
        <v>67154</v>
      </c>
      <c r="F2942" s="89">
        <v>2544</v>
      </c>
      <c r="G2942" s="89">
        <v>41012</v>
      </c>
      <c r="H2942" s="89">
        <v>8477</v>
      </c>
      <c r="I2942" s="90">
        <v>1.02</v>
      </c>
      <c r="J2942" s="90">
        <v>0.61</v>
      </c>
      <c r="K2942" s="89">
        <v>793534</v>
      </c>
      <c r="L2942" s="89">
        <v>794798</v>
      </c>
      <c r="M2942" s="89">
        <v>656965</v>
      </c>
      <c r="N2942" s="89">
        <v>611501</v>
      </c>
      <c r="O2942" s="89">
        <v>180996</v>
      </c>
      <c r="P2942" s="89">
        <v>30900</v>
      </c>
      <c r="Q2942" s="89">
        <v>150096</v>
      </c>
      <c r="R2942" s="89">
        <v>14807</v>
      </c>
      <c r="T2942" s="150"/>
      <c r="V2942" s="146"/>
      <c r="W2942" s="146"/>
      <c r="X2942" s="146"/>
      <c r="Y2942" s="146"/>
      <c r="Z2942" s="146"/>
      <c r="AA2942" s="146"/>
      <c r="AB2942" s="146"/>
      <c r="AC2942" s="146"/>
      <c r="AD2942" s="146"/>
      <c r="AE2942" s="146"/>
      <c r="AF2942" s="146"/>
      <c r="AG2942" s="146"/>
      <c r="AH2942" s="146"/>
      <c r="AI2942" s="146"/>
      <c r="AJ2942" s="146"/>
    </row>
    <row r="2943" spans="1:36" s="4" customFormat="1" ht="15" customHeight="1" x14ac:dyDescent="0.25">
      <c r="A2943" s="6"/>
      <c r="B2943" s="88">
        <v>2014</v>
      </c>
      <c r="C2943" s="88"/>
      <c r="D2943" s="89">
        <v>63363</v>
      </c>
      <c r="E2943" s="89">
        <v>64328</v>
      </c>
      <c r="F2943" s="89">
        <v>2499</v>
      </c>
      <c r="G2943" s="89">
        <v>39713</v>
      </c>
      <c r="H2943" s="89">
        <v>8259</v>
      </c>
      <c r="I2943" s="90">
        <v>1.02</v>
      </c>
      <c r="J2943" s="90">
        <v>0.62</v>
      </c>
      <c r="K2943" s="89">
        <v>765360</v>
      </c>
      <c r="L2943" s="89">
        <v>766621</v>
      </c>
      <c r="M2943" s="89">
        <v>632303</v>
      </c>
      <c r="N2943" s="89">
        <v>588023</v>
      </c>
      <c r="O2943" s="89">
        <v>185679</v>
      </c>
      <c r="P2943" s="89">
        <v>33243</v>
      </c>
      <c r="Q2943" s="89">
        <v>152437</v>
      </c>
      <c r="R2943" s="89">
        <v>14151</v>
      </c>
      <c r="T2943" s="150"/>
      <c r="V2943" s="146"/>
      <c r="W2943" s="146"/>
      <c r="X2943" s="146"/>
      <c r="Y2943" s="146"/>
      <c r="Z2943" s="146"/>
      <c r="AA2943" s="146"/>
      <c r="AB2943" s="146"/>
      <c r="AC2943" s="146"/>
      <c r="AD2943" s="146"/>
      <c r="AE2943" s="146"/>
      <c r="AF2943" s="146"/>
      <c r="AG2943" s="146"/>
      <c r="AH2943" s="146"/>
      <c r="AI2943" s="146"/>
      <c r="AJ2943" s="146"/>
    </row>
    <row r="2944" spans="1:36" ht="15" customHeight="1" x14ac:dyDescent="0.25">
      <c r="A2944" s="6"/>
      <c r="B2944" s="88">
        <v>2013</v>
      </c>
      <c r="C2944" s="88"/>
      <c r="D2944" s="89">
        <v>61789</v>
      </c>
      <c r="E2944" s="89">
        <v>62895</v>
      </c>
      <c r="F2944" s="89">
        <v>2618</v>
      </c>
      <c r="G2944" s="89">
        <v>39864</v>
      </c>
      <c r="H2944" s="89">
        <v>8914</v>
      </c>
      <c r="I2944" s="90">
        <v>1.02</v>
      </c>
      <c r="J2944" s="90">
        <v>0.63</v>
      </c>
      <c r="K2944" s="89">
        <v>756782</v>
      </c>
      <c r="L2944" s="89">
        <v>758130</v>
      </c>
      <c r="M2944" s="89">
        <v>619847</v>
      </c>
      <c r="N2944" s="89">
        <v>575306</v>
      </c>
      <c r="O2944" s="89">
        <v>189822</v>
      </c>
      <c r="P2944" s="89">
        <v>37408</v>
      </c>
      <c r="Q2944" s="89">
        <v>152415</v>
      </c>
      <c r="R2944" s="89">
        <v>13583</v>
      </c>
      <c r="T2944" s="150"/>
      <c r="V2944" s="146"/>
      <c r="W2944" s="146"/>
      <c r="X2944" s="146"/>
      <c r="Y2944" s="146"/>
      <c r="Z2944" s="146"/>
      <c r="AA2944" s="146"/>
      <c r="AB2944" s="146"/>
      <c r="AC2944" s="146"/>
      <c r="AD2944" s="146"/>
      <c r="AE2944" s="146"/>
      <c r="AF2944" s="146"/>
      <c r="AG2944" s="146"/>
      <c r="AH2944" s="146"/>
      <c r="AI2944" s="146"/>
      <c r="AJ2944" s="146"/>
    </row>
    <row r="2945" spans="1:36" ht="15" customHeight="1" x14ac:dyDescent="0.25">
      <c r="A2945" s="6"/>
      <c r="B2945" s="88">
        <v>2012</v>
      </c>
      <c r="C2945" s="88"/>
      <c r="D2945" s="89">
        <v>62921</v>
      </c>
      <c r="E2945" s="89">
        <v>64098</v>
      </c>
      <c r="F2945" s="89">
        <v>2722</v>
      </c>
      <c r="G2945" s="89">
        <v>44502</v>
      </c>
      <c r="H2945" s="89">
        <v>10437</v>
      </c>
      <c r="I2945" s="90">
        <v>1.02</v>
      </c>
      <c r="J2945" s="90">
        <v>0.69</v>
      </c>
      <c r="K2945" s="89">
        <v>839845</v>
      </c>
      <c r="L2945" s="89">
        <v>841280</v>
      </c>
      <c r="M2945" s="89">
        <v>690286</v>
      </c>
      <c r="N2945" s="89">
        <v>640627</v>
      </c>
      <c r="O2945" s="89">
        <v>186435</v>
      </c>
      <c r="P2945" s="89">
        <v>38378</v>
      </c>
      <c r="Q2945" s="89">
        <v>148057</v>
      </c>
      <c r="R2945" s="89">
        <v>12247</v>
      </c>
      <c r="T2945" s="150"/>
      <c r="V2945" s="146"/>
      <c r="W2945" s="146"/>
      <c r="X2945" s="146"/>
      <c r="Y2945" s="146"/>
      <c r="Z2945" s="146"/>
      <c r="AA2945" s="146"/>
      <c r="AB2945" s="146"/>
      <c r="AC2945" s="146"/>
      <c r="AD2945" s="146"/>
      <c r="AE2945" s="146"/>
      <c r="AF2945" s="146"/>
      <c r="AG2945" s="146"/>
      <c r="AH2945" s="146"/>
      <c r="AI2945" s="146"/>
      <c r="AJ2945" s="146"/>
    </row>
    <row r="2946" spans="1:36" ht="15" customHeight="1" x14ac:dyDescent="0.25">
      <c r="A2946" s="6"/>
      <c r="B2946" s="88">
        <v>2011</v>
      </c>
      <c r="C2946" s="88"/>
      <c r="D2946" s="89">
        <v>64742</v>
      </c>
      <c r="E2946" s="89">
        <v>66117</v>
      </c>
      <c r="F2946" s="89">
        <v>3114</v>
      </c>
      <c r="G2946" s="89">
        <v>47092</v>
      </c>
      <c r="H2946" s="89">
        <v>12408</v>
      </c>
      <c r="I2946" s="90">
        <v>1.02</v>
      </c>
      <c r="J2946" s="90">
        <v>0.71</v>
      </c>
      <c r="K2946" s="89">
        <v>894293</v>
      </c>
      <c r="L2946" s="89">
        <v>895859</v>
      </c>
      <c r="M2946" s="89">
        <v>736989</v>
      </c>
      <c r="N2946" s="89">
        <v>684356</v>
      </c>
      <c r="O2946" s="89">
        <v>191350</v>
      </c>
      <c r="P2946" s="89">
        <v>40969</v>
      </c>
      <c r="Q2946" s="89">
        <v>150381</v>
      </c>
      <c r="R2946" s="89">
        <v>14114</v>
      </c>
      <c r="T2946" s="150"/>
      <c r="V2946" s="146"/>
      <c r="W2946" s="146"/>
      <c r="X2946" s="146"/>
      <c r="Y2946" s="146"/>
      <c r="Z2946" s="146"/>
      <c r="AA2946" s="146"/>
      <c r="AB2946" s="146"/>
      <c r="AC2946" s="146"/>
      <c r="AD2946" s="146"/>
      <c r="AE2946" s="146"/>
      <c r="AF2946" s="146"/>
      <c r="AG2946" s="146"/>
      <c r="AH2946" s="146"/>
      <c r="AI2946" s="146"/>
      <c r="AJ2946" s="146"/>
    </row>
    <row r="2947" spans="1:36" ht="15" customHeight="1" x14ac:dyDescent="0.25">
      <c r="A2947" s="6"/>
      <c r="B2947" s="88">
        <v>2010</v>
      </c>
      <c r="C2947" s="88"/>
      <c r="D2947" s="89">
        <v>65587</v>
      </c>
      <c r="E2947" s="89">
        <v>67260</v>
      </c>
      <c r="F2947" s="89">
        <v>3714</v>
      </c>
      <c r="G2947" s="89">
        <v>53685</v>
      </c>
      <c r="H2947" s="89">
        <v>16653</v>
      </c>
      <c r="I2947" s="90">
        <v>1.03</v>
      </c>
      <c r="J2947" s="90">
        <v>0.8</v>
      </c>
      <c r="K2947" s="89">
        <v>1010289</v>
      </c>
      <c r="L2947" s="89">
        <v>1011839</v>
      </c>
      <c r="M2947" s="89">
        <v>833667</v>
      </c>
      <c r="N2947" s="89">
        <v>774540</v>
      </c>
      <c r="O2947" s="89">
        <v>223488</v>
      </c>
      <c r="P2947" s="89">
        <v>48771</v>
      </c>
      <c r="Q2947" s="89">
        <v>174717</v>
      </c>
      <c r="R2947" s="89">
        <v>21978</v>
      </c>
      <c r="T2947" s="150"/>
      <c r="V2947" s="146"/>
      <c r="W2947" s="146"/>
      <c r="X2947" s="146"/>
      <c r="Y2947" s="146"/>
      <c r="Z2947" s="146"/>
      <c r="AA2947" s="146"/>
      <c r="AB2947" s="146"/>
      <c r="AC2947" s="146"/>
      <c r="AD2947" s="146"/>
      <c r="AE2947" s="146"/>
      <c r="AF2947" s="146"/>
      <c r="AG2947" s="146"/>
      <c r="AH2947" s="146"/>
      <c r="AI2947" s="146"/>
      <c r="AJ2947" s="146"/>
    </row>
    <row r="2948" spans="1:36" ht="15" customHeight="1" x14ac:dyDescent="0.25">
      <c r="A2948" s="6"/>
      <c r="B2948" s="88">
        <v>2009</v>
      </c>
      <c r="C2948" s="88"/>
      <c r="D2948" s="89">
        <v>65180</v>
      </c>
      <c r="E2948" s="89">
        <v>66792</v>
      </c>
      <c r="F2948" s="89">
        <v>3497</v>
      </c>
      <c r="G2948" s="89">
        <v>54863</v>
      </c>
      <c r="H2948" s="89">
        <v>18012</v>
      </c>
      <c r="I2948" s="90">
        <v>1.02</v>
      </c>
      <c r="J2948" s="90">
        <v>0.82</v>
      </c>
      <c r="K2948" s="89">
        <v>1035728</v>
      </c>
      <c r="L2948" s="89">
        <v>1035958</v>
      </c>
      <c r="M2948" s="89">
        <v>847924</v>
      </c>
      <c r="N2948" s="89">
        <v>787455</v>
      </c>
      <c r="O2948" s="89">
        <v>220298</v>
      </c>
      <c r="P2948" s="89">
        <v>46271</v>
      </c>
      <c r="Q2948" s="89">
        <v>174027</v>
      </c>
      <c r="R2948" s="89">
        <v>18200</v>
      </c>
      <c r="T2948" s="150"/>
      <c r="V2948" s="146"/>
      <c r="W2948" s="146"/>
      <c r="X2948" s="146"/>
      <c r="Y2948" s="146"/>
      <c r="Z2948" s="146"/>
      <c r="AA2948" s="146"/>
      <c r="AB2948" s="146"/>
      <c r="AC2948" s="146"/>
      <c r="AD2948" s="146"/>
      <c r="AE2948" s="146"/>
      <c r="AF2948" s="146"/>
      <c r="AG2948" s="146"/>
      <c r="AH2948" s="146"/>
      <c r="AI2948" s="146"/>
      <c r="AJ2948" s="146"/>
    </row>
    <row r="2949" spans="1:36" ht="15" customHeight="1" x14ac:dyDescent="0.25">
      <c r="A2949" s="6"/>
      <c r="B2949" s="88">
        <v>2008</v>
      </c>
      <c r="C2949" s="88"/>
      <c r="D2949" s="89">
        <v>63018</v>
      </c>
      <c r="E2949" s="89">
        <v>64624</v>
      </c>
      <c r="F2949" s="89">
        <v>3351</v>
      </c>
      <c r="G2949" s="89">
        <v>54549</v>
      </c>
      <c r="H2949" s="89">
        <v>16900</v>
      </c>
      <c r="I2949" s="90">
        <v>1.03</v>
      </c>
      <c r="J2949" s="90">
        <v>0.84</v>
      </c>
      <c r="K2949" s="89">
        <v>1023562</v>
      </c>
      <c r="L2949" s="89">
        <v>1023757</v>
      </c>
      <c r="M2949" s="89">
        <v>834647</v>
      </c>
      <c r="N2949" s="89">
        <v>774193</v>
      </c>
      <c r="O2949" s="89">
        <v>213517</v>
      </c>
      <c r="P2949" s="89">
        <v>44987</v>
      </c>
      <c r="Q2949" s="89">
        <v>168530</v>
      </c>
      <c r="R2949" s="89">
        <v>21403</v>
      </c>
      <c r="T2949" s="150"/>
      <c r="V2949" s="146"/>
      <c r="W2949" s="146"/>
      <c r="X2949" s="146"/>
      <c r="Y2949" s="146"/>
      <c r="Z2949" s="146"/>
      <c r="AA2949" s="146"/>
      <c r="AB2949" s="146"/>
      <c r="AC2949" s="146"/>
      <c r="AD2949" s="146"/>
      <c r="AE2949" s="146"/>
      <c r="AF2949" s="146"/>
      <c r="AG2949" s="146"/>
      <c r="AH2949" s="146"/>
      <c r="AI2949" s="146"/>
      <c r="AJ2949" s="146"/>
    </row>
    <row r="2950" spans="1:36" s="4" customFormat="1" ht="15" customHeight="1" collapsed="1" x14ac:dyDescent="0.25">
      <c r="A2950" s="6"/>
      <c r="B2950" s="84" t="s">
        <v>206</v>
      </c>
      <c r="C2950" s="84"/>
      <c r="D2950" s="84"/>
      <c r="E2950" s="84"/>
      <c r="F2950" s="84"/>
      <c r="G2950" s="84"/>
      <c r="H2950" s="84"/>
      <c r="I2950" s="84"/>
      <c r="J2950" s="84"/>
      <c r="K2950" s="84"/>
      <c r="L2950" s="84"/>
      <c r="M2950" s="84"/>
      <c r="N2950" s="84"/>
      <c r="O2950" s="84"/>
      <c r="P2950" s="84"/>
      <c r="Q2950" s="84"/>
      <c r="R2950" s="84"/>
      <c r="T2950" s="150"/>
    </row>
    <row r="2951" spans="1:36" s="4" customFormat="1" ht="15" customHeight="1" x14ac:dyDescent="0.25">
      <c r="A2951" s="6"/>
      <c r="B2951" s="113">
        <v>2024</v>
      </c>
      <c r="C2951" s="113"/>
      <c r="D2951" s="114">
        <v>31419</v>
      </c>
      <c r="E2951" s="114">
        <v>149053</v>
      </c>
      <c r="F2951" s="114">
        <v>140580</v>
      </c>
      <c r="G2951" s="114">
        <v>3166457</v>
      </c>
      <c r="H2951" s="114">
        <v>2376426</v>
      </c>
      <c r="I2951" s="115">
        <v>4.74</v>
      </c>
      <c r="J2951" s="115">
        <v>21.24</v>
      </c>
      <c r="K2951" s="114">
        <v>10890116</v>
      </c>
      <c r="L2951" s="114">
        <v>10865850</v>
      </c>
      <c r="M2951" s="114">
        <v>4763640</v>
      </c>
      <c r="N2951" s="114">
        <v>1623739</v>
      </c>
      <c r="O2951" s="114">
        <v>15370036</v>
      </c>
      <c r="P2951" s="114">
        <v>7838517</v>
      </c>
      <c r="Q2951" s="114">
        <v>7531519</v>
      </c>
      <c r="R2951" s="114">
        <v>995826</v>
      </c>
      <c r="T2951" s="150"/>
    </row>
    <row r="2952" spans="1:36" s="4" customFormat="1" ht="15" customHeight="1" x14ac:dyDescent="0.25">
      <c r="A2952" s="6"/>
      <c r="B2952" s="88">
        <v>2023</v>
      </c>
      <c r="C2952" s="88"/>
      <c r="D2952" s="89">
        <v>29768</v>
      </c>
      <c r="E2952" s="89">
        <v>142816</v>
      </c>
      <c r="F2952" s="89">
        <v>134790</v>
      </c>
      <c r="G2952" s="89">
        <v>2831615</v>
      </c>
      <c r="H2952" s="89">
        <v>2127062</v>
      </c>
      <c r="I2952" s="90">
        <v>4.8</v>
      </c>
      <c r="J2952" s="90">
        <v>19.829999999999998</v>
      </c>
      <c r="K2952" s="89">
        <v>9850638</v>
      </c>
      <c r="L2952" s="89">
        <v>9941357</v>
      </c>
      <c r="M2952" s="89">
        <v>4350307</v>
      </c>
      <c r="N2952" s="89">
        <v>1547940</v>
      </c>
      <c r="O2952" s="89">
        <v>14353716</v>
      </c>
      <c r="P2952" s="89">
        <v>7577296</v>
      </c>
      <c r="Q2952" s="89">
        <v>6776420</v>
      </c>
      <c r="R2952" s="89">
        <v>884129</v>
      </c>
      <c r="T2952" s="150"/>
    </row>
    <row r="2953" spans="1:36" s="4" customFormat="1" ht="15" customHeight="1" x14ac:dyDescent="0.25">
      <c r="A2953" s="6"/>
      <c r="B2953" s="88">
        <v>2022</v>
      </c>
      <c r="C2953" s="88"/>
      <c r="D2953" s="89">
        <v>28183</v>
      </c>
      <c r="E2953" s="89">
        <v>129832</v>
      </c>
      <c r="F2953" s="89">
        <v>122150</v>
      </c>
      <c r="G2953" s="89">
        <v>2434909</v>
      </c>
      <c r="H2953" s="89">
        <v>1831487</v>
      </c>
      <c r="I2953" s="90">
        <v>4.6100000000000003</v>
      </c>
      <c r="J2953" s="90">
        <v>18.75</v>
      </c>
      <c r="K2953" s="89">
        <v>8883294</v>
      </c>
      <c r="L2953" s="89">
        <v>8909023</v>
      </c>
      <c r="M2953" s="89">
        <v>3918082</v>
      </c>
      <c r="N2953" s="89">
        <v>1521382</v>
      </c>
      <c r="O2953" s="89">
        <v>13380010</v>
      </c>
      <c r="P2953" s="89">
        <v>7126439</v>
      </c>
      <c r="Q2953" s="89">
        <v>6253571</v>
      </c>
      <c r="R2953" s="89">
        <v>837757</v>
      </c>
      <c r="T2953" s="150"/>
      <c r="V2953" s="146"/>
      <c r="W2953" s="6"/>
      <c r="X2953" s="6"/>
      <c r="Y2953" s="6"/>
      <c r="Z2953" s="6"/>
      <c r="AA2953" s="6"/>
      <c r="AB2953" s="6"/>
      <c r="AC2953" s="6"/>
      <c r="AD2953" s="6"/>
      <c r="AE2953" s="6"/>
      <c r="AF2953" s="6"/>
      <c r="AG2953" s="6"/>
      <c r="AH2953" s="6"/>
      <c r="AI2953" s="6"/>
      <c r="AJ2953" s="6"/>
    </row>
    <row r="2954" spans="1:36" s="4" customFormat="1" ht="15" customHeight="1" x14ac:dyDescent="0.25">
      <c r="A2954" s="6"/>
      <c r="B2954" s="88">
        <v>2021</v>
      </c>
      <c r="C2954" s="88"/>
      <c r="D2954" s="89">
        <v>26793</v>
      </c>
      <c r="E2954" s="89">
        <v>127357</v>
      </c>
      <c r="F2954" s="89">
        <v>119714</v>
      </c>
      <c r="G2954" s="89">
        <v>2274024</v>
      </c>
      <c r="H2954" s="89">
        <v>1722743</v>
      </c>
      <c r="I2954" s="90">
        <v>4.75</v>
      </c>
      <c r="J2954" s="90">
        <v>17.86</v>
      </c>
      <c r="K2954" s="89">
        <v>8443038</v>
      </c>
      <c r="L2954" s="89">
        <v>8450662</v>
      </c>
      <c r="M2954" s="89">
        <v>3740479</v>
      </c>
      <c r="N2954" s="89">
        <v>1533062</v>
      </c>
      <c r="O2954" s="89">
        <v>12339255</v>
      </c>
      <c r="P2954" s="89">
        <v>6890179</v>
      </c>
      <c r="Q2954" s="89">
        <v>5449075</v>
      </c>
      <c r="R2954" s="89">
        <v>730067</v>
      </c>
      <c r="T2954" s="150"/>
    </row>
    <row r="2955" spans="1:36" s="6" customFormat="1" ht="15" customHeight="1" x14ac:dyDescent="0.25">
      <c r="B2955" s="88">
        <v>2020</v>
      </c>
      <c r="C2955" s="88"/>
      <c r="D2955" s="89">
        <v>25709</v>
      </c>
      <c r="E2955" s="89">
        <v>122601</v>
      </c>
      <c r="F2955" s="89">
        <v>115192</v>
      </c>
      <c r="G2955" s="89">
        <v>2020433</v>
      </c>
      <c r="H2955" s="89">
        <v>1532800</v>
      </c>
      <c r="I2955" s="90">
        <v>4.7699999999999996</v>
      </c>
      <c r="J2955" s="90">
        <v>16.48</v>
      </c>
      <c r="K2955" s="89">
        <v>6770642</v>
      </c>
      <c r="L2955" s="89">
        <v>6829413</v>
      </c>
      <c r="M2955" s="89">
        <v>2848786</v>
      </c>
      <c r="N2955" s="89">
        <v>901336</v>
      </c>
      <c r="O2955" s="89">
        <v>11342805</v>
      </c>
      <c r="P2955" s="89">
        <v>6484542</v>
      </c>
      <c r="Q2955" s="89">
        <v>4858262</v>
      </c>
      <c r="R2955" s="89">
        <v>753246</v>
      </c>
      <c r="T2955" s="150"/>
    </row>
    <row r="2956" spans="1:36" s="4" customFormat="1" ht="15" customHeight="1" x14ac:dyDescent="0.25">
      <c r="A2956" s="6"/>
      <c r="B2956" s="88">
        <v>2019</v>
      </c>
      <c r="C2956" s="88"/>
      <c r="D2956" s="89">
        <v>24986</v>
      </c>
      <c r="E2956" s="89">
        <v>122853</v>
      </c>
      <c r="F2956" s="89">
        <v>115687</v>
      </c>
      <c r="G2956" s="89">
        <v>2056401</v>
      </c>
      <c r="H2956" s="89">
        <v>1550706</v>
      </c>
      <c r="I2956" s="90">
        <v>4.92</v>
      </c>
      <c r="J2956" s="90">
        <v>16.739999999999998</v>
      </c>
      <c r="K2956" s="89">
        <v>7429086</v>
      </c>
      <c r="L2956" s="89">
        <v>7409168</v>
      </c>
      <c r="M2956" s="89">
        <v>3186341</v>
      </c>
      <c r="N2956" s="89">
        <v>1145659</v>
      </c>
      <c r="O2956" s="89">
        <v>10606228</v>
      </c>
      <c r="P2956" s="89">
        <v>6010104</v>
      </c>
      <c r="Q2956" s="89">
        <v>4596124</v>
      </c>
      <c r="R2956" s="89">
        <v>681582</v>
      </c>
      <c r="T2956" s="150"/>
    </row>
    <row r="2957" spans="1:36" s="4" customFormat="1" ht="15" customHeight="1" x14ac:dyDescent="0.25">
      <c r="A2957" s="6"/>
      <c r="B2957" s="88">
        <v>2018</v>
      </c>
      <c r="C2957" s="88"/>
      <c r="D2957" s="89">
        <v>23353</v>
      </c>
      <c r="E2957" s="89">
        <v>114787</v>
      </c>
      <c r="F2957" s="89">
        <v>107833</v>
      </c>
      <c r="G2957" s="89">
        <v>1866650</v>
      </c>
      <c r="H2957" s="89">
        <v>1411152</v>
      </c>
      <c r="I2957" s="90">
        <v>4.92</v>
      </c>
      <c r="J2957" s="90">
        <v>16.260000000000002</v>
      </c>
      <c r="K2957" s="89">
        <v>6798591</v>
      </c>
      <c r="L2957" s="89">
        <v>6785268</v>
      </c>
      <c r="M2957" s="89">
        <v>2881240</v>
      </c>
      <c r="N2957" s="89">
        <v>1033468</v>
      </c>
      <c r="O2957" s="89">
        <v>9548801</v>
      </c>
      <c r="P2957" s="89">
        <v>5294541</v>
      </c>
      <c r="Q2957" s="89">
        <v>4254260</v>
      </c>
      <c r="R2957" s="89">
        <v>672591</v>
      </c>
      <c r="T2957" s="150"/>
    </row>
    <row r="2958" spans="1:36" s="4" customFormat="1" ht="15" customHeight="1" x14ac:dyDescent="0.25">
      <c r="A2958" s="6"/>
      <c r="B2958" s="88">
        <v>2017</v>
      </c>
      <c r="C2958" s="88"/>
      <c r="D2958" s="89">
        <v>22085</v>
      </c>
      <c r="E2958" s="89">
        <v>106434</v>
      </c>
      <c r="F2958" s="89">
        <v>99820</v>
      </c>
      <c r="G2958" s="89">
        <v>1707707</v>
      </c>
      <c r="H2958" s="89">
        <v>1295294</v>
      </c>
      <c r="I2958" s="90">
        <v>4.82</v>
      </c>
      <c r="J2958" s="90">
        <v>16.04</v>
      </c>
      <c r="K2958" s="89">
        <v>6329296</v>
      </c>
      <c r="L2958" s="89">
        <v>6357506</v>
      </c>
      <c r="M2958" s="89">
        <v>2708558</v>
      </c>
      <c r="N2958" s="89">
        <v>1045993</v>
      </c>
      <c r="O2958" s="89">
        <v>9211536</v>
      </c>
      <c r="P2958" s="89">
        <v>5000073</v>
      </c>
      <c r="Q2958" s="89">
        <v>4211464</v>
      </c>
      <c r="R2958" s="89">
        <v>535136</v>
      </c>
      <c r="T2958" s="150"/>
    </row>
    <row r="2959" spans="1:36" s="4" customFormat="1" ht="15" customHeight="1" x14ac:dyDescent="0.25">
      <c r="A2959" s="6"/>
      <c r="B2959" s="88">
        <v>2016</v>
      </c>
      <c r="C2959" s="88"/>
      <c r="D2959" s="89">
        <v>21353</v>
      </c>
      <c r="E2959" s="89">
        <v>100129</v>
      </c>
      <c r="F2959" s="89">
        <v>93548</v>
      </c>
      <c r="G2959" s="89">
        <v>1563999</v>
      </c>
      <c r="H2959" s="89">
        <v>1192117</v>
      </c>
      <c r="I2959" s="90">
        <v>4.6900000000000004</v>
      </c>
      <c r="J2959" s="90">
        <v>15.62</v>
      </c>
      <c r="K2959" s="89">
        <v>5954794</v>
      </c>
      <c r="L2959" s="89">
        <v>5943092</v>
      </c>
      <c r="M2959" s="89">
        <v>2472885</v>
      </c>
      <c r="N2959" s="89">
        <v>955149</v>
      </c>
      <c r="O2959" s="89">
        <v>8583246</v>
      </c>
      <c r="P2959" s="89">
        <v>4620698</v>
      </c>
      <c r="Q2959" s="89">
        <v>3962548</v>
      </c>
      <c r="R2959" s="89">
        <v>497354</v>
      </c>
      <c r="T2959" s="150"/>
    </row>
    <row r="2960" spans="1:36" s="4" customFormat="1" ht="15" customHeight="1" x14ac:dyDescent="0.25">
      <c r="A2960" s="6"/>
      <c r="B2960" s="88">
        <v>2015</v>
      </c>
      <c r="C2960" s="88"/>
      <c r="D2960" s="89">
        <v>20849</v>
      </c>
      <c r="E2960" s="89">
        <v>95024</v>
      </c>
      <c r="F2960" s="89">
        <v>88369</v>
      </c>
      <c r="G2960" s="89">
        <v>1434743</v>
      </c>
      <c r="H2960" s="89">
        <v>1100184</v>
      </c>
      <c r="I2960" s="90">
        <v>4.5599999999999996</v>
      </c>
      <c r="J2960" s="90">
        <v>15.1</v>
      </c>
      <c r="K2960" s="89">
        <v>5649251</v>
      </c>
      <c r="L2960" s="89">
        <v>5681891</v>
      </c>
      <c r="M2960" s="89">
        <v>2375306</v>
      </c>
      <c r="N2960" s="89">
        <v>985072</v>
      </c>
      <c r="O2960" s="89">
        <v>8268321</v>
      </c>
      <c r="P2960" s="89">
        <v>4503481</v>
      </c>
      <c r="Q2960" s="89">
        <v>3764839</v>
      </c>
      <c r="R2960" s="89">
        <v>445675</v>
      </c>
      <c r="T2960" s="150"/>
    </row>
    <row r="2961" spans="1:36" s="4" customFormat="1" ht="15" customHeight="1" x14ac:dyDescent="0.25">
      <c r="A2961" s="6"/>
      <c r="B2961" s="88">
        <v>2014</v>
      </c>
      <c r="C2961" s="88"/>
      <c r="D2961" s="89">
        <v>20340</v>
      </c>
      <c r="E2961" s="89">
        <v>90087</v>
      </c>
      <c r="F2961" s="89">
        <v>83205</v>
      </c>
      <c r="G2961" s="89">
        <v>1355940</v>
      </c>
      <c r="H2961" s="89">
        <v>1039566</v>
      </c>
      <c r="I2961" s="90">
        <v>4.43</v>
      </c>
      <c r="J2961" s="90">
        <v>15.05</v>
      </c>
      <c r="K2961" s="89">
        <v>5349827</v>
      </c>
      <c r="L2961" s="89">
        <v>5373948</v>
      </c>
      <c r="M2961" s="89">
        <v>2233679</v>
      </c>
      <c r="N2961" s="89">
        <v>927139</v>
      </c>
      <c r="O2961" s="89">
        <v>8093380</v>
      </c>
      <c r="P2961" s="89">
        <v>4536159</v>
      </c>
      <c r="Q2961" s="89">
        <v>3557221</v>
      </c>
      <c r="R2961" s="89">
        <v>385416</v>
      </c>
      <c r="T2961" s="150"/>
      <c r="V2961" s="1"/>
      <c r="W2961" s="1"/>
      <c r="X2961" s="1"/>
      <c r="Y2961" s="1"/>
      <c r="Z2961" s="1"/>
      <c r="AA2961" s="1"/>
      <c r="AB2961" s="1"/>
      <c r="AC2961" s="1"/>
      <c r="AD2961" s="1"/>
      <c r="AE2961" s="1"/>
      <c r="AF2961" s="1"/>
      <c r="AG2961" s="1"/>
      <c r="AH2961" s="1"/>
      <c r="AI2961" s="1"/>
      <c r="AJ2961" s="1"/>
    </row>
    <row r="2962" spans="1:36" ht="15" customHeight="1" x14ac:dyDescent="0.25">
      <c r="A2962" s="6"/>
      <c r="B2962" s="88">
        <v>2013</v>
      </c>
      <c r="C2962" s="88"/>
      <c r="D2962" s="89">
        <v>19741</v>
      </c>
      <c r="E2962" s="89">
        <v>87125</v>
      </c>
      <c r="F2962" s="89">
        <v>80619</v>
      </c>
      <c r="G2962" s="89">
        <v>1308041</v>
      </c>
      <c r="H2962" s="89">
        <v>1008056</v>
      </c>
      <c r="I2962" s="90">
        <v>4.41</v>
      </c>
      <c r="J2962" s="90">
        <v>15.01</v>
      </c>
      <c r="K2962" s="89">
        <v>5124133</v>
      </c>
      <c r="L2962" s="89">
        <v>5146541</v>
      </c>
      <c r="M2962" s="89">
        <v>2162756</v>
      </c>
      <c r="N2962" s="89">
        <v>884419</v>
      </c>
      <c r="O2962" s="89">
        <v>7993908</v>
      </c>
      <c r="P2962" s="89">
        <v>4602683</v>
      </c>
      <c r="Q2962" s="89">
        <v>3391225</v>
      </c>
      <c r="R2962" s="89">
        <v>436181</v>
      </c>
      <c r="T2962" s="150"/>
    </row>
    <row r="2963" spans="1:36" ht="15" customHeight="1" x14ac:dyDescent="0.25">
      <c r="A2963" s="6"/>
      <c r="B2963" s="88">
        <v>2012</v>
      </c>
      <c r="C2963" s="88"/>
      <c r="D2963" s="89">
        <v>18962</v>
      </c>
      <c r="E2963" s="89">
        <v>85205</v>
      </c>
      <c r="F2963" s="89">
        <v>79012</v>
      </c>
      <c r="G2963" s="89">
        <v>1283377</v>
      </c>
      <c r="H2963" s="89">
        <v>1001982</v>
      </c>
      <c r="I2963" s="90">
        <v>4.49</v>
      </c>
      <c r="J2963" s="90">
        <v>15.06</v>
      </c>
      <c r="K2963" s="89">
        <v>5002442</v>
      </c>
      <c r="L2963" s="89">
        <v>5018884</v>
      </c>
      <c r="M2963" s="89">
        <v>2075956</v>
      </c>
      <c r="N2963" s="89">
        <v>818032</v>
      </c>
      <c r="O2963" s="89">
        <v>7918324</v>
      </c>
      <c r="P2963" s="89">
        <v>4668827</v>
      </c>
      <c r="Q2963" s="89">
        <v>3249497</v>
      </c>
      <c r="R2963" s="89">
        <v>423618</v>
      </c>
      <c r="T2963" s="150"/>
    </row>
    <row r="2964" spans="1:36" ht="15" customHeight="1" x14ac:dyDescent="0.25">
      <c r="A2964" s="6"/>
      <c r="B2964" s="88">
        <v>2011</v>
      </c>
      <c r="C2964" s="88"/>
      <c r="D2964" s="89">
        <v>18581</v>
      </c>
      <c r="E2964" s="89">
        <v>84500</v>
      </c>
      <c r="F2964" s="89">
        <v>78395</v>
      </c>
      <c r="G2964" s="89">
        <v>1259421</v>
      </c>
      <c r="H2964" s="89">
        <v>990234</v>
      </c>
      <c r="I2964" s="90">
        <v>4.55</v>
      </c>
      <c r="J2964" s="90">
        <v>14.9</v>
      </c>
      <c r="K2964" s="89">
        <v>5064410</v>
      </c>
      <c r="L2964" s="89">
        <v>5082812</v>
      </c>
      <c r="M2964" s="89">
        <v>2126790</v>
      </c>
      <c r="N2964" s="89">
        <v>890329</v>
      </c>
      <c r="O2964" s="89">
        <v>7987395</v>
      </c>
      <c r="P2964" s="89">
        <v>4789253</v>
      </c>
      <c r="Q2964" s="89">
        <v>3198142</v>
      </c>
      <c r="R2964" s="89">
        <v>474596</v>
      </c>
      <c r="T2964" s="150"/>
    </row>
    <row r="2965" spans="1:36" ht="15" customHeight="1" x14ac:dyDescent="0.25">
      <c r="A2965" s="6"/>
      <c r="B2965" s="88">
        <v>2010</v>
      </c>
      <c r="C2965" s="88"/>
      <c r="D2965" s="89">
        <v>17310</v>
      </c>
      <c r="E2965" s="89">
        <v>80773</v>
      </c>
      <c r="F2965" s="89">
        <v>75098</v>
      </c>
      <c r="G2965" s="89">
        <v>1207889</v>
      </c>
      <c r="H2965" s="89">
        <v>954225</v>
      </c>
      <c r="I2965" s="90">
        <v>4.67</v>
      </c>
      <c r="J2965" s="90">
        <v>14.95</v>
      </c>
      <c r="K2965" s="89">
        <v>5011955</v>
      </c>
      <c r="L2965" s="89">
        <v>5015252</v>
      </c>
      <c r="M2965" s="89">
        <v>2108545</v>
      </c>
      <c r="N2965" s="89">
        <v>924897</v>
      </c>
      <c r="O2965" s="89">
        <v>7905789</v>
      </c>
      <c r="P2965" s="89">
        <v>4738772</v>
      </c>
      <c r="Q2965" s="89">
        <v>3167017</v>
      </c>
      <c r="R2965" s="89">
        <v>662833</v>
      </c>
      <c r="T2965" s="150"/>
    </row>
    <row r="2966" spans="1:36" ht="15" customHeight="1" x14ac:dyDescent="0.25">
      <c r="A2966" s="6"/>
      <c r="B2966" s="88">
        <v>2009</v>
      </c>
      <c r="C2966" s="88"/>
      <c r="D2966" s="89">
        <v>16848</v>
      </c>
      <c r="E2966" s="89">
        <v>77309</v>
      </c>
      <c r="F2966" s="89">
        <v>71651</v>
      </c>
      <c r="G2966" s="89">
        <v>1077336</v>
      </c>
      <c r="H2966" s="89">
        <v>847521</v>
      </c>
      <c r="I2966" s="90">
        <v>4.59</v>
      </c>
      <c r="J2966" s="90">
        <v>13.94</v>
      </c>
      <c r="K2966" s="89">
        <v>4723992</v>
      </c>
      <c r="L2966" s="89">
        <v>4714627</v>
      </c>
      <c r="M2966" s="89">
        <v>1989624</v>
      </c>
      <c r="N2966" s="89">
        <v>937844</v>
      </c>
      <c r="O2966" s="89">
        <v>7381673</v>
      </c>
      <c r="P2966" s="89">
        <v>4400872</v>
      </c>
      <c r="Q2966" s="89">
        <v>2980800</v>
      </c>
      <c r="R2966" s="89">
        <v>625431</v>
      </c>
      <c r="T2966" s="150"/>
    </row>
    <row r="2967" spans="1:36" ht="15" customHeight="1" x14ac:dyDescent="0.25">
      <c r="A2967" s="6"/>
      <c r="B2967" s="88">
        <v>2008</v>
      </c>
      <c r="C2967" s="88"/>
      <c r="D2967" s="89">
        <v>16133</v>
      </c>
      <c r="E2967" s="89">
        <v>72248</v>
      </c>
      <c r="F2967" s="89">
        <v>66871</v>
      </c>
      <c r="G2967" s="89">
        <v>1012829</v>
      </c>
      <c r="H2967" s="89">
        <v>788325</v>
      </c>
      <c r="I2967" s="90">
        <v>4.4800000000000004</v>
      </c>
      <c r="J2967" s="90">
        <v>14.02</v>
      </c>
      <c r="K2967" s="89">
        <v>4453908</v>
      </c>
      <c r="L2967" s="89">
        <v>4428265</v>
      </c>
      <c r="M2967" s="89">
        <v>1837944</v>
      </c>
      <c r="N2967" s="89">
        <v>843039</v>
      </c>
      <c r="O2967" s="89">
        <v>6548791</v>
      </c>
      <c r="P2967" s="89">
        <v>3980898</v>
      </c>
      <c r="Q2967" s="89">
        <v>2567893</v>
      </c>
      <c r="R2967" s="89">
        <v>609684</v>
      </c>
      <c r="T2967" s="150"/>
    </row>
    <row r="2968" spans="1:36" s="6" customFormat="1" ht="15" customHeight="1" x14ac:dyDescent="0.2">
      <c r="B2968" s="124" t="s">
        <v>16</v>
      </c>
      <c r="C2968" s="124"/>
      <c r="D2968" s="125"/>
      <c r="E2968" s="125"/>
      <c r="F2968" s="125"/>
      <c r="G2968" s="125"/>
      <c r="H2968" s="125"/>
      <c r="I2968" s="125"/>
      <c r="J2968" s="125"/>
      <c r="K2968" s="125"/>
      <c r="L2968" s="125"/>
      <c r="M2968" s="125"/>
      <c r="N2968" s="125"/>
      <c r="O2968" s="125"/>
      <c r="P2968" s="125"/>
      <c r="Q2968" s="125"/>
      <c r="R2968" s="125"/>
      <c r="T2968" s="150"/>
    </row>
    <row r="2969" spans="1:36" s="4" customFormat="1" ht="15" customHeight="1" x14ac:dyDescent="0.25">
      <c r="A2969" s="6"/>
      <c r="B2969" s="84" t="s">
        <v>207</v>
      </c>
      <c r="C2969" s="84"/>
      <c r="D2969" s="84"/>
      <c r="E2969" s="84"/>
      <c r="F2969" s="84"/>
      <c r="G2969" s="84"/>
      <c r="H2969" s="84"/>
      <c r="I2969" s="84"/>
      <c r="J2969" s="84"/>
      <c r="K2969" s="84"/>
      <c r="L2969" s="84"/>
      <c r="M2969" s="84"/>
      <c r="N2969" s="84"/>
      <c r="O2969" s="84"/>
      <c r="P2969" s="84"/>
      <c r="Q2969" s="84"/>
      <c r="R2969" s="84"/>
      <c r="T2969" s="150"/>
    </row>
    <row r="2970" spans="1:36" s="4" customFormat="1" ht="15" customHeight="1" x14ac:dyDescent="0.25">
      <c r="A2970" s="6"/>
      <c r="B2970" s="113">
        <v>2024</v>
      </c>
      <c r="C2970" s="113"/>
      <c r="D2970" s="114">
        <v>123618</v>
      </c>
      <c r="E2970" s="114">
        <v>210628</v>
      </c>
      <c r="F2970" s="114">
        <v>110712</v>
      </c>
      <c r="G2970" s="114">
        <v>2365997</v>
      </c>
      <c r="H2970" s="114">
        <v>1799783</v>
      </c>
      <c r="I2970" s="115">
        <v>1.7</v>
      </c>
      <c r="J2970" s="115">
        <v>11.23</v>
      </c>
      <c r="K2970" s="114">
        <v>8834857</v>
      </c>
      <c r="L2970" s="114">
        <v>8796896</v>
      </c>
      <c r="M2970" s="114">
        <v>4485139</v>
      </c>
      <c r="N2970" s="114">
        <v>2150402</v>
      </c>
      <c r="O2970" s="114">
        <v>11822932</v>
      </c>
      <c r="P2970" s="114">
        <v>5216603</v>
      </c>
      <c r="Q2970" s="114">
        <v>6606329</v>
      </c>
      <c r="R2970" s="114">
        <v>808538</v>
      </c>
      <c r="T2970" s="150"/>
      <c r="V2970" s="146"/>
      <c r="W2970" s="146"/>
      <c r="X2970" s="146"/>
      <c r="Y2970" s="146"/>
      <c r="Z2970" s="146"/>
      <c r="AC2970" s="146"/>
      <c r="AD2970" s="146"/>
      <c r="AE2970" s="146"/>
      <c r="AF2970" s="146"/>
      <c r="AG2970" s="146"/>
      <c r="AH2970" s="146"/>
      <c r="AI2970" s="146"/>
      <c r="AJ2970" s="146"/>
    </row>
    <row r="2971" spans="1:36" s="4" customFormat="1" ht="15" customHeight="1" x14ac:dyDescent="0.25">
      <c r="A2971" s="6"/>
      <c r="B2971" s="88">
        <v>2023</v>
      </c>
      <c r="C2971" s="88"/>
      <c r="D2971" s="89">
        <v>118517</v>
      </c>
      <c r="E2971" s="89">
        <v>202878</v>
      </c>
      <c r="F2971" s="89">
        <v>106755</v>
      </c>
      <c r="G2971" s="89">
        <v>2137601</v>
      </c>
      <c r="H2971" s="89">
        <v>1620336</v>
      </c>
      <c r="I2971" s="90">
        <v>1.71</v>
      </c>
      <c r="J2971" s="90">
        <v>10.54</v>
      </c>
      <c r="K2971" s="89">
        <v>8088699</v>
      </c>
      <c r="L2971" s="89">
        <v>8049794</v>
      </c>
      <c r="M2971" s="89">
        <v>4041508</v>
      </c>
      <c r="N2971" s="89">
        <v>1940832</v>
      </c>
      <c r="O2971" s="89">
        <v>11097199</v>
      </c>
      <c r="P2971" s="89">
        <v>5165661</v>
      </c>
      <c r="Q2971" s="89">
        <v>5931538</v>
      </c>
      <c r="R2971" s="89">
        <v>720621</v>
      </c>
      <c r="T2971" s="150"/>
      <c r="V2971" s="146"/>
      <c r="W2971" s="146"/>
      <c r="X2971" s="146"/>
      <c r="Y2971" s="146"/>
      <c r="Z2971" s="146"/>
      <c r="AC2971" s="146"/>
      <c r="AD2971" s="146"/>
      <c r="AE2971" s="146"/>
      <c r="AF2971" s="146"/>
      <c r="AG2971" s="146"/>
      <c r="AH2971" s="146"/>
      <c r="AI2971" s="146"/>
      <c r="AJ2971" s="146"/>
    </row>
    <row r="2972" spans="1:36" s="4" customFormat="1" ht="15" customHeight="1" x14ac:dyDescent="0.25">
      <c r="A2972" s="6"/>
      <c r="B2972" s="88">
        <v>2022</v>
      </c>
      <c r="C2972" s="88"/>
      <c r="D2972" s="89">
        <v>116004</v>
      </c>
      <c r="E2972" s="89">
        <v>194216</v>
      </c>
      <c r="F2972" s="89">
        <v>99304</v>
      </c>
      <c r="G2972" s="89">
        <v>1863005</v>
      </c>
      <c r="H2972" s="89">
        <v>1410053</v>
      </c>
      <c r="I2972" s="90">
        <v>1.67</v>
      </c>
      <c r="J2972" s="90">
        <v>9.59</v>
      </c>
      <c r="K2972" s="89">
        <v>7393576</v>
      </c>
      <c r="L2972" s="89">
        <v>7362880</v>
      </c>
      <c r="M2972" s="89">
        <v>3658160</v>
      </c>
      <c r="N2972" s="89">
        <v>1841455</v>
      </c>
      <c r="O2972" s="89">
        <v>10308127</v>
      </c>
      <c r="P2972" s="89">
        <v>4782210</v>
      </c>
      <c r="Q2972" s="89">
        <v>5525917</v>
      </c>
      <c r="R2972" s="89">
        <v>673434</v>
      </c>
      <c r="T2972" s="150"/>
      <c r="V2972" s="146"/>
      <c r="W2972" s="146"/>
      <c r="X2972" s="146"/>
      <c r="Y2972" s="146"/>
      <c r="Z2972" s="146"/>
      <c r="AA2972" s="146"/>
      <c r="AB2972" s="146"/>
      <c r="AC2972" s="146"/>
      <c r="AD2972" s="146"/>
      <c r="AE2972" s="146"/>
      <c r="AF2972" s="146"/>
      <c r="AG2972" s="146"/>
      <c r="AH2972" s="146"/>
      <c r="AI2972" s="146"/>
      <c r="AJ2972" s="146"/>
    </row>
    <row r="2973" spans="1:36" s="4" customFormat="1" ht="15" customHeight="1" x14ac:dyDescent="0.25">
      <c r="A2973" s="6"/>
      <c r="B2973" s="88">
        <v>2021</v>
      </c>
      <c r="C2973" s="88"/>
      <c r="D2973" s="89">
        <v>109438</v>
      </c>
      <c r="E2973" s="89">
        <v>184101</v>
      </c>
      <c r="F2973" s="89">
        <v>94536</v>
      </c>
      <c r="G2973" s="89">
        <v>1663080</v>
      </c>
      <c r="H2973" s="89">
        <v>1255986</v>
      </c>
      <c r="I2973" s="90">
        <v>1.68</v>
      </c>
      <c r="J2973" s="90">
        <v>9.0299999999999994</v>
      </c>
      <c r="K2973" s="89">
        <v>6810014</v>
      </c>
      <c r="L2973" s="89">
        <v>6777307</v>
      </c>
      <c r="M2973" s="89">
        <v>3409801</v>
      </c>
      <c r="N2973" s="89">
        <v>1808812</v>
      </c>
      <c r="O2973" s="89">
        <v>9361164</v>
      </c>
      <c r="P2973" s="89">
        <v>4516900</v>
      </c>
      <c r="Q2973" s="89">
        <v>4844264</v>
      </c>
      <c r="R2973" s="89">
        <v>578295</v>
      </c>
      <c r="T2973" s="150"/>
      <c r="V2973" s="146"/>
      <c r="W2973" s="146"/>
      <c r="X2973" s="146"/>
      <c r="Y2973" s="146"/>
      <c r="Z2973" s="146"/>
      <c r="AA2973" s="146"/>
      <c r="AB2973" s="146"/>
      <c r="AC2973" s="146"/>
      <c r="AD2973" s="146"/>
      <c r="AE2973" s="146"/>
      <c r="AF2973" s="146"/>
      <c r="AG2973" s="146"/>
      <c r="AH2973" s="146"/>
      <c r="AI2973" s="146"/>
      <c r="AJ2973" s="146"/>
    </row>
    <row r="2974" spans="1:36" s="6" customFormat="1" ht="15" customHeight="1" x14ac:dyDescent="0.25">
      <c r="B2974" s="88">
        <v>2020</v>
      </c>
      <c r="C2974" s="88"/>
      <c r="D2974" s="89">
        <v>103358</v>
      </c>
      <c r="E2974" s="89">
        <v>173501</v>
      </c>
      <c r="F2974" s="89">
        <v>88822</v>
      </c>
      <c r="G2974" s="89">
        <v>1431996</v>
      </c>
      <c r="H2974" s="89">
        <v>1094312</v>
      </c>
      <c r="I2974" s="90">
        <v>1.68</v>
      </c>
      <c r="J2974" s="90">
        <v>8.25</v>
      </c>
      <c r="K2974" s="89">
        <v>5519073</v>
      </c>
      <c r="L2974" s="89">
        <v>5489927</v>
      </c>
      <c r="M2974" s="89">
        <v>2718731</v>
      </c>
      <c r="N2974" s="89">
        <v>1354958</v>
      </c>
      <c r="O2974" s="89">
        <v>8636270</v>
      </c>
      <c r="P2974" s="89">
        <v>4175614</v>
      </c>
      <c r="Q2974" s="89">
        <v>4460655</v>
      </c>
      <c r="R2974" s="89">
        <v>559141</v>
      </c>
      <c r="T2974" s="150"/>
      <c r="V2974" s="146"/>
      <c r="W2974" s="146"/>
      <c r="X2974" s="146"/>
      <c r="Y2974" s="146"/>
      <c r="Z2974" s="146"/>
      <c r="AA2974" s="146"/>
      <c r="AB2974" s="146"/>
      <c r="AC2974" s="146"/>
      <c r="AD2974" s="146"/>
      <c r="AE2974" s="146"/>
      <c r="AF2974" s="146"/>
      <c r="AG2974" s="146"/>
      <c r="AH2974" s="146"/>
      <c r="AI2974" s="146"/>
      <c r="AJ2974" s="146"/>
    </row>
    <row r="2975" spans="1:36" s="4" customFormat="1" ht="15" customHeight="1" x14ac:dyDescent="0.25">
      <c r="A2975" s="6"/>
      <c r="B2975" s="88">
        <v>2019</v>
      </c>
      <c r="C2975" s="88"/>
      <c r="D2975" s="89">
        <v>100969</v>
      </c>
      <c r="E2975" s="89">
        <v>170709</v>
      </c>
      <c r="F2975" s="89">
        <v>88073</v>
      </c>
      <c r="G2975" s="89">
        <v>1408660</v>
      </c>
      <c r="H2975" s="89">
        <v>1069090</v>
      </c>
      <c r="I2975" s="90">
        <v>1.69</v>
      </c>
      <c r="J2975" s="90">
        <v>8.25</v>
      </c>
      <c r="K2975" s="89">
        <v>5915156</v>
      </c>
      <c r="L2975" s="89">
        <v>5870467</v>
      </c>
      <c r="M2975" s="89">
        <v>2981333</v>
      </c>
      <c r="N2975" s="89">
        <v>1589943</v>
      </c>
      <c r="O2975" s="89">
        <v>8048211</v>
      </c>
      <c r="P2975" s="89">
        <v>3862403</v>
      </c>
      <c r="Q2975" s="89">
        <v>4185808</v>
      </c>
      <c r="R2975" s="89">
        <v>588055</v>
      </c>
      <c r="T2975" s="150"/>
      <c r="V2975" s="146"/>
      <c r="W2975" s="146"/>
      <c r="X2975" s="146"/>
      <c r="Y2975" s="146"/>
      <c r="Z2975" s="146"/>
      <c r="AA2975" s="146"/>
      <c r="AB2975" s="146"/>
      <c r="AC2975" s="146"/>
      <c r="AD2975" s="146"/>
      <c r="AE2975" s="146"/>
      <c r="AF2975" s="146"/>
      <c r="AG2975" s="146"/>
      <c r="AH2975" s="146"/>
      <c r="AI2975" s="146"/>
      <c r="AJ2975" s="146"/>
    </row>
    <row r="2976" spans="1:36" s="4" customFormat="1" ht="15" customHeight="1" x14ac:dyDescent="0.25">
      <c r="A2976" s="6"/>
      <c r="B2976" s="88">
        <v>2018</v>
      </c>
      <c r="C2976" s="88"/>
      <c r="D2976" s="89">
        <v>97972</v>
      </c>
      <c r="E2976" s="89">
        <v>163746</v>
      </c>
      <c r="F2976" s="89">
        <v>83382</v>
      </c>
      <c r="G2976" s="89">
        <v>1288774</v>
      </c>
      <c r="H2976" s="89">
        <v>963584</v>
      </c>
      <c r="I2976" s="90">
        <v>1.67</v>
      </c>
      <c r="J2976" s="90">
        <v>7.87</v>
      </c>
      <c r="K2976" s="89">
        <v>5673637</v>
      </c>
      <c r="L2976" s="89">
        <v>5637392</v>
      </c>
      <c r="M2976" s="89">
        <v>2827454</v>
      </c>
      <c r="N2976" s="89">
        <v>1554277</v>
      </c>
      <c r="O2976" s="89">
        <v>7669432</v>
      </c>
      <c r="P2976" s="89">
        <v>3706180</v>
      </c>
      <c r="Q2976" s="89">
        <v>3963252</v>
      </c>
      <c r="R2976" s="89">
        <v>563043</v>
      </c>
      <c r="T2976" s="150"/>
      <c r="V2976" s="146"/>
      <c r="W2976" s="146"/>
      <c r="X2976" s="146"/>
      <c r="Y2976" s="146"/>
      <c r="Z2976" s="146"/>
      <c r="AA2976" s="146"/>
      <c r="AB2976" s="146"/>
      <c r="AC2976" s="146"/>
      <c r="AD2976" s="146"/>
      <c r="AE2976" s="146"/>
      <c r="AF2976" s="146"/>
      <c r="AG2976" s="146"/>
      <c r="AH2976" s="146"/>
      <c r="AI2976" s="146"/>
      <c r="AJ2976" s="146"/>
    </row>
    <row r="2977" spans="1:36" s="4" customFormat="1" ht="15" customHeight="1" x14ac:dyDescent="0.25">
      <c r="A2977" s="6"/>
      <c r="B2977" s="88">
        <v>2017</v>
      </c>
      <c r="C2977" s="88"/>
      <c r="D2977" s="89">
        <v>94711</v>
      </c>
      <c r="E2977" s="89">
        <v>157589</v>
      </c>
      <c r="F2977" s="89">
        <v>79740</v>
      </c>
      <c r="G2977" s="89">
        <v>1206927</v>
      </c>
      <c r="H2977" s="89">
        <v>901274</v>
      </c>
      <c r="I2977" s="90">
        <v>1.66</v>
      </c>
      <c r="J2977" s="90">
        <v>7.66</v>
      </c>
      <c r="K2977" s="89">
        <v>5437238</v>
      </c>
      <c r="L2977" s="89">
        <v>5409693</v>
      </c>
      <c r="M2977" s="89">
        <v>2679712</v>
      </c>
      <c r="N2977" s="89">
        <v>1508418</v>
      </c>
      <c r="O2977" s="89">
        <v>7342022</v>
      </c>
      <c r="P2977" s="89">
        <v>3571039</v>
      </c>
      <c r="Q2977" s="89">
        <v>3770983</v>
      </c>
      <c r="R2977" s="89">
        <v>468762</v>
      </c>
      <c r="T2977" s="150"/>
      <c r="V2977" s="146"/>
      <c r="W2977" s="146"/>
      <c r="X2977" s="146"/>
      <c r="Y2977" s="146"/>
      <c r="Z2977" s="146"/>
      <c r="AA2977" s="146"/>
      <c r="AB2977" s="146"/>
      <c r="AC2977" s="146"/>
      <c r="AD2977" s="146"/>
      <c r="AE2977" s="146"/>
      <c r="AF2977" s="146"/>
      <c r="AG2977" s="146"/>
      <c r="AH2977" s="146"/>
      <c r="AI2977" s="146"/>
      <c r="AJ2977" s="146"/>
    </row>
    <row r="2978" spans="1:36" s="4" customFormat="1" ht="15" customHeight="1" x14ac:dyDescent="0.25">
      <c r="A2978" s="6"/>
      <c r="B2978" s="88">
        <v>2016</v>
      </c>
      <c r="C2978" s="88"/>
      <c r="D2978" s="89">
        <v>90703</v>
      </c>
      <c r="E2978" s="89">
        <v>150596</v>
      </c>
      <c r="F2978" s="89">
        <v>76252</v>
      </c>
      <c r="G2978" s="89">
        <v>1121149</v>
      </c>
      <c r="H2978" s="89">
        <v>839296</v>
      </c>
      <c r="I2978" s="90">
        <v>1.66</v>
      </c>
      <c r="J2978" s="90">
        <v>7.44</v>
      </c>
      <c r="K2978" s="89">
        <v>5199089</v>
      </c>
      <c r="L2978" s="89">
        <v>5172102</v>
      </c>
      <c r="M2978" s="89">
        <v>2519135</v>
      </c>
      <c r="N2978" s="89">
        <v>1435436</v>
      </c>
      <c r="O2978" s="89">
        <v>7095904</v>
      </c>
      <c r="P2978" s="89">
        <v>3541288</v>
      </c>
      <c r="Q2978" s="89">
        <v>3554616</v>
      </c>
      <c r="R2978" s="89">
        <v>442937</v>
      </c>
      <c r="T2978" s="150"/>
      <c r="V2978" s="146"/>
      <c r="W2978" s="146"/>
      <c r="X2978" s="146"/>
      <c r="Y2978" s="146"/>
      <c r="Z2978" s="146"/>
      <c r="AA2978" s="146"/>
      <c r="AB2978" s="146"/>
      <c r="AC2978" s="146"/>
      <c r="AD2978" s="146"/>
      <c r="AE2978" s="146"/>
      <c r="AF2978" s="146"/>
      <c r="AG2978" s="146"/>
      <c r="AH2978" s="146"/>
      <c r="AI2978" s="146"/>
      <c r="AJ2978" s="146"/>
    </row>
    <row r="2979" spans="1:36" s="4" customFormat="1" ht="15" customHeight="1" x14ac:dyDescent="0.25">
      <c r="A2979" s="6"/>
      <c r="B2979" s="88">
        <v>2015</v>
      </c>
      <c r="C2979" s="88"/>
      <c r="D2979" s="89">
        <v>86956</v>
      </c>
      <c r="E2979" s="89">
        <v>144533</v>
      </c>
      <c r="F2979" s="89">
        <v>73268</v>
      </c>
      <c r="G2979" s="89">
        <v>1045002</v>
      </c>
      <c r="H2979" s="89">
        <v>784619</v>
      </c>
      <c r="I2979" s="90">
        <v>1.66</v>
      </c>
      <c r="J2979" s="90">
        <v>7.23</v>
      </c>
      <c r="K2979" s="89">
        <v>5005742</v>
      </c>
      <c r="L2979" s="89">
        <v>4997366</v>
      </c>
      <c r="M2979" s="89">
        <v>2419258</v>
      </c>
      <c r="N2979" s="89">
        <v>1410632</v>
      </c>
      <c r="O2979" s="89">
        <v>6886493</v>
      </c>
      <c r="P2979" s="89">
        <v>3495829</v>
      </c>
      <c r="Q2979" s="89">
        <v>3390664</v>
      </c>
      <c r="R2979" s="89">
        <v>419956</v>
      </c>
      <c r="T2979" s="150"/>
      <c r="V2979" s="146"/>
      <c r="W2979" s="146"/>
      <c r="X2979" s="146"/>
      <c r="Y2979" s="146"/>
      <c r="Z2979" s="146"/>
      <c r="AA2979" s="146"/>
      <c r="AB2979" s="146"/>
      <c r="AC2979" s="146"/>
      <c r="AD2979" s="146"/>
      <c r="AE2979" s="146"/>
      <c r="AF2979" s="146"/>
      <c r="AG2979" s="146"/>
      <c r="AH2979" s="146"/>
      <c r="AI2979" s="146"/>
      <c r="AJ2979" s="146"/>
    </row>
    <row r="2980" spans="1:36" s="4" customFormat="1" ht="15" customHeight="1" x14ac:dyDescent="0.25">
      <c r="A2980" s="6"/>
      <c r="B2980" s="88">
        <v>2014</v>
      </c>
      <c r="C2980" s="88"/>
      <c r="D2980" s="89">
        <v>83682</v>
      </c>
      <c r="E2980" s="89">
        <v>138238</v>
      </c>
      <c r="F2980" s="89">
        <v>69533</v>
      </c>
      <c r="G2980" s="89">
        <v>988690</v>
      </c>
      <c r="H2980" s="89">
        <v>742046</v>
      </c>
      <c r="I2980" s="90">
        <v>1.65</v>
      </c>
      <c r="J2980" s="90">
        <v>7.15</v>
      </c>
      <c r="K2980" s="89">
        <v>4707821</v>
      </c>
      <c r="L2980" s="89">
        <v>4696215</v>
      </c>
      <c r="M2980" s="89">
        <v>2290680</v>
      </c>
      <c r="N2980" s="89">
        <v>1342977</v>
      </c>
      <c r="O2980" s="89">
        <v>6772709</v>
      </c>
      <c r="P2980" s="89">
        <v>3536393</v>
      </c>
      <c r="Q2980" s="89">
        <v>3236316</v>
      </c>
      <c r="R2980" s="89">
        <v>344384</v>
      </c>
      <c r="T2980" s="150"/>
      <c r="V2980" s="146"/>
      <c r="W2980" s="146"/>
      <c r="X2980" s="146"/>
      <c r="Y2980" s="146"/>
      <c r="Z2980" s="146"/>
      <c r="AA2980" s="146"/>
      <c r="AB2980" s="146"/>
      <c r="AC2980" s="146"/>
      <c r="AD2980" s="146"/>
      <c r="AE2980" s="146"/>
      <c r="AF2980" s="146"/>
      <c r="AG2980" s="146"/>
      <c r="AH2980" s="146"/>
      <c r="AI2980" s="146"/>
      <c r="AJ2980" s="146"/>
    </row>
    <row r="2981" spans="1:36" ht="15" customHeight="1" x14ac:dyDescent="0.25">
      <c r="A2981" s="6"/>
      <c r="B2981" s="88">
        <v>2013</v>
      </c>
      <c r="C2981" s="88"/>
      <c r="D2981" s="89">
        <v>81508</v>
      </c>
      <c r="E2981" s="89">
        <v>134738</v>
      </c>
      <c r="F2981" s="89">
        <v>67964</v>
      </c>
      <c r="G2981" s="89">
        <v>963098</v>
      </c>
      <c r="H2981" s="89">
        <v>726023</v>
      </c>
      <c r="I2981" s="90">
        <v>1.65</v>
      </c>
      <c r="J2981" s="90">
        <v>7.15</v>
      </c>
      <c r="K2981" s="89">
        <v>4559618</v>
      </c>
      <c r="L2981" s="89">
        <v>4552922</v>
      </c>
      <c r="M2981" s="89">
        <v>2238801</v>
      </c>
      <c r="N2981" s="89">
        <v>1299429</v>
      </c>
      <c r="O2981" s="89">
        <v>6678456</v>
      </c>
      <c r="P2981" s="89">
        <v>3576838</v>
      </c>
      <c r="Q2981" s="89">
        <v>3101618</v>
      </c>
      <c r="R2981" s="89">
        <v>330630</v>
      </c>
      <c r="T2981" s="150"/>
      <c r="V2981" s="146"/>
      <c r="W2981" s="146"/>
      <c r="X2981" s="146"/>
      <c r="Y2981" s="146"/>
      <c r="Z2981" s="146"/>
      <c r="AA2981" s="146"/>
      <c r="AB2981" s="146"/>
      <c r="AC2981" s="146"/>
      <c r="AD2981" s="146"/>
      <c r="AE2981" s="146"/>
      <c r="AF2981" s="146"/>
      <c r="AG2981" s="146"/>
      <c r="AH2981" s="146"/>
      <c r="AI2981" s="146"/>
      <c r="AJ2981" s="146"/>
    </row>
    <row r="2982" spans="1:36" ht="15" customHeight="1" x14ac:dyDescent="0.25">
      <c r="A2982" s="6"/>
      <c r="B2982" s="88">
        <v>2012</v>
      </c>
      <c r="C2982" s="88"/>
      <c r="D2982" s="89">
        <v>81861</v>
      </c>
      <c r="E2982" s="89">
        <v>135263</v>
      </c>
      <c r="F2982" s="89">
        <v>67699</v>
      </c>
      <c r="G2982" s="89">
        <v>969488</v>
      </c>
      <c r="H2982" s="89">
        <v>736543</v>
      </c>
      <c r="I2982" s="90">
        <v>1.65</v>
      </c>
      <c r="J2982" s="90">
        <v>7.17</v>
      </c>
      <c r="K2982" s="89">
        <v>4603763</v>
      </c>
      <c r="L2982" s="89">
        <v>4591394</v>
      </c>
      <c r="M2982" s="89">
        <v>2276313</v>
      </c>
      <c r="N2982" s="89">
        <v>1325140</v>
      </c>
      <c r="O2982" s="89">
        <v>6560358</v>
      </c>
      <c r="P2982" s="89">
        <v>3640898</v>
      </c>
      <c r="Q2982" s="89">
        <v>2919459</v>
      </c>
      <c r="R2982" s="89">
        <v>356448</v>
      </c>
      <c r="T2982" s="150"/>
      <c r="V2982" s="146"/>
      <c r="W2982" s="146"/>
      <c r="X2982" s="146"/>
      <c r="Y2982" s="146"/>
      <c r="Z2982" s="146"/>
      <c r="AA2982" s="146"/>
      <c r="AB2982" s="146"/>
      <c r="AC2982" s="146"/>
      <c r="AD2982" s="146"/>
      <c r="AE2982" s="146"/>
      <c r="AF2982" s="146"/>
      <c r="AG2982" s="146"/>
      <c r="AH2982" s="146"/>
      <c r="AI2982" s="146"/>
      <c r="AJ2982" s="146"/>
    </row>
    <row r="2983" spans="1:36" ht="15" customHeight="1" x14ac:dyDescent="0.25">
      <c r="A2983" s="6"/>
      <c r="B2983" s="88">
        <v>2011</v>
      </c>
      <c r="C2983" s="88"/>
      <c r="D2983" s="89">
        <v>83299</v>
      </c>
      <c r="E2983" s="89">
        <v>137201</v>
      </c>
      <c r="F2983" s="89">
        <v>68095</v>
      </c>
      <c r="G2983" s="89">
        <v>974602</v>
      </c>
      <c r="H2983" s="89">
        <v>745550</v>
      </c>
      <c r="I2983" s="90">
        <v>1.65</v>
      </c>
      <c r="J2983" s="90">
        <v>7.1</v>
      </c>
      <c r="K2983" s="89">
        <v>4704658</v>
      </c>
      <c r="L2983" s="89">
        <v>4694275</v>
      </c>
      <c r="M2983" s="89">
        <v>2378484</v>
      </c>
      <c r="N2983" s="89">
        <v>1419668</v>
      </c>
      <c r="O2983" s="89">
        <v>6546554</v>
      </c>
      <c r="P2983" s="89">
        <v>3713709</v>
      </c>
      <c r="Q2983" s="89">
        <v>2832845</v>
      </c>
      <c r="R2983" s="89">
        <v>419468</v>
      </c>
      <c r="T2983" s="150"/>
      <c r="V2983" s="146"/>
      <c r="W2983" s="146"/>
      <c r="X2983" s="146"/>
      <c r="Y2983" s="146"/>
      <c r="Z2983" s="146"/>
      <c r="AA2983" s="146"/>
      <c r="AB2983" s="146"/>
      <c r="AC2983" s="146"/>
      <c r="AD2983" s="146"/>
      <c r="AE2983" s="146"/>
      <c r="AF2983" s="146"/>
      <c r="AG2983" s="146"/>
      <c r="AH2983" s="146"/>
      <c r="AI2983" s="146"/>
      <c r="AJ2983" s="146"/>
    </row>
    <row r="2984" spans="1:36" ht="15" customHeight="1" x14ac:dyDescent="0.25">
      <c r="A2984" s="6"/>
      <c r="B2984" s="88">
        <v>2010</v>
      </c>
      <c r="C2984" s="88"/>
      <c r="D2984" s="89">
        <v>82877</v>
      </c>
      <c r="E2984" s="89">
        <v>136387</v>
      </c>
      <c r="F2984" s="89">
        <v>67208</v>
      </c>
      <c r="G2984" s="89">
        <v>954288</v>
      </c>
      <c r="H2984" s="89">
        <v>730012</v>
      </c>
      <c r="I2984" s="90">
        <v>1.65</v>
      </c>
      <c r="J2984" s="90">
        <v>7</v>
      </c>
      <c r="K2984" s="89">
        <v>4874855</v>
      </c>
      <c r="L2984" s="89">
        <v>4858279</v>
      </c>
      <c r="M2984" s="89">
        <v>2485945</v>
      </c>
      <c r="N2984" s="89">
        <v>1550245</v>
      </c>
      <c r="O2984" s="89">
        <v>6584355</v>
      </c>
      <c r="P2984" s="89">
        <v>3743729</v>
      </c>
      <c r="Q2984" s="89">
        <v>2840626</v>
      </c>
      <c r="R2984" s="89">
        <v>611423</v>
      </c>
      <c r="T2984" s="150"/>
      <c r="V2984" s="146"/>
      <c r="W2984" s="146"/>
      <c r="X2984" s="146"/>
      <c r="Y2984" s="146"/>
      <c r="Z2984" s="146"/>
      <c r="AA2984" s="146"/>
      <c r="AB2984" s="146"/>
      <c r="AC2984" s="146"/>
      <c r="AD2984" s="146"/>
      <c r="AE2984" s="146"/>
      <c r="AF2984" s="146"/>
      <c r="AG2984" s="146"/>
      <c r="AH2984" s="146"/>
      <c r="AI2984" s="146"/>
      <c r="AJ2984" s="146"/>
    </row>
    <row r="2985" spans="1:36" ht="15" customHeight="1" x14ac:dyDescent="0.25">
      <c r="A2985" s="6"/>
      <c r="B2985" s="88">
        <v>2009</v>
      </c>
      <c r="C2985" s="88"/>
      <c r="D2985" s="89">
        <v>82010</v>
      </c>
      <c r="E2985" s="89">
        <v>133603</v>
      </c>
      <c r="F2985" s="89">
        <v>64696</v>
      </c>
      <c r="G2985" s="89">
        <v>901252</v>
      </c>
      <c r="H2985" s="89">
        <v>687287</v>
      </c>
      <c r="I2985" s="90">
        <v>1.63</v>
      </c>
      <c r="J2985" s="90">
        <v>6.75</v>
      </c>
      <c r="K2985" s="89">
        <v>4834652</v>
      </c>
      <c r="L2985" s="89">
        <v>4809286</v>
      </c>
      <c r="M2985" s="89">
        <v>2500713</v>
      </c>
      <c r="N2985" s="89">
        <v>1617994</v>
      </c>
      <c r="O2985" s="89">
        <v>6207293</v>
      </c>
      <c r="P2985" s="89">
        <v>3545060</v>
      </c>
      <c r="Q2985" s="89">
        <v>2662233</v>
      </c>
      <c r="R2985" s="89">
        <v>572468</v>
      </c>
      <c r="T2985" s="150"/>
      <c r="V2985" s="146"/>
      <c r="W2985" s="146"/>
      <c r="X2985" s="146"/>
      <c r="Y2985" s="146"/>
      <c r="Z2985" s="146"/>
      <c r="AA2985" s="146"/>
      <c r="AB2985" s="146"/>
      <c r="AC2985" s="146"/>
      <c r="AD2985" s="146"/>
      <c r="AE2985" s="146"/>
      <c r="AF2985" s="146"/>
      <c r="AG2985" s="146"/>
      <c r="AH2985" s="146"/>
      <c r="AI2985" s="146"/>
      <c r="AJ2985" s="146"/>
    </row>
    <row r="2986" spans="1:36" ht="15" customHeight="1" x14ac:dyDescent="0.25">
      <c r="A2986" s="6"/>
      <c r="B2986" s="88">
        <v>2008</v>
      </c>
      <c r="C2986" s="88"/>
      <c r="D2986" s="89">
        <v>79136</v>
      </c>
      <c r="E2986" s="89">
        <v>127953</v>
      </c>
      <c r="F2986" s="89">
        <v>61303</v>
      </c>
      <c r="G2986" s="89">
        <v>845694</v>
      </c>
      <c r="H2986" s="89">
        <v>638218</v>
      </c>
      <c r="I2986" s="90">
        <v>1.62</v>
      </c>
      <c r="J2986" s="90">
        <v>6.61</v>
      </c>
      <c r="K2986" s="89">
        <v>4645287</v>
      </c>
      <c r="L2986" s="89">
        <v>4611422</v>
      </c>
      <c r="M2986" s="89">
        <v>2387246</v>
      </c>
      <c r="N2986" s="89">
        <v>1551364</v>
      </c>
      <c r="O2986" s="89">
        <v>5755522</v>
      </c>
      <c r="P2986" s="89">
        <v>3321460</v>
      </c>
      <c r="Q2986" s="89">
        <v>2434062</v>
      </c>
      <c r="R2986" s="89">
        <v>573564</v>
      </c>
      <c r="T2986" s="150"/>
      <c r="V2986" s="146"/>
      <c r="W2986" s="146"/>
      <c r="X2986" s="146"/>
      <c r="Y2986" s="146"/>
      <c r="Z2986" s="146"/>
      <c r="AA2986" s="146"/>
      <c r="AB2986" s="146"/>
      <c r="AC2986" s="146"/>
      <c r="AD2986" s="146"/>
      <c r="AE2986" s="146"/>
      <c r="AF2986" s="146"/>
      <c r="AG2986" s="146"/>
      <c r="AH2986" s="146"/>
      <c r="AI2986" s="146"/>
      <c r="AJ2986" s="146"/>
    </row>
    <row r="2987" spans="1:36" s="7" customFormat="1" ht="15" customHeight="1" x14ac:dyDescent="0.25">
      <c r="A2987" s="6"/>
      <c r="B2987" s="118" t="s">
        <v>208</v>
      </c>
      <c r="C2987" s="118"/>
      <c r="D2987" s="119"/>
      <c r="E2987" s="119"/>
      <c r="F2987" s="119"/>
      <c r="G2987" s="119"/>
      <c r="H2987" s="119"/>
      <c r="I2987" s="119"/>
      <c r="J2987" s="119"/>
      <c r="K2987" s="119"/>
      <c r="L2987" s="119"/>
      <c r="M2987" s="119"/>
      <c r="N2987" s="119"/>
      <c r="O2987" s="119"/>
      <c r="P2987" s="119"/>
      <c r="Q2987" s="119"/>
      <c r="R2987" s="119"/>
      <c r="T2987" s="150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 s="4"/>
      <c r="AI2987" s="4"/>
      <c r="AJ2987" s="4"/>
    </row>
    <row r="2988" spans="1:36" s="7" customFormat="1" ht="15" customHeight="1" x14ac:dyDescent="0.25">
      <c r="A2988" s="6"/>
      <c r="B2988" s="121">
        <v>2024</v>
      </c>
      <c r="C2988" s="121"/>
      <c r="D2988" s="122">
        <v>121426</v>
      </c>
      <c r="E2988" s="122">
        <v>149578</v>
      </c>
      <c r="F2988" s="122">
        <v>50162</v>
      </c>
      <c r="G2988" s="122">
        <v>1115381</v>
      </c>
      <c r="H2988" s="122">
        <v>823425</v>
      </c>
      <c r="I2988" s="123">
        <v>1.23</v>
      </c>
      <c r="J2988" s="123">
        <v>7.46</v>
      </c>
      <c r="K2988" s="122">
        <v>4894586</v>
      </c>
      <c r="L2988" s="122">
        <v>4870767</v>
      </c>
      <c r="M2988" s="122">
        <v>2781288</v>
      </c>
      <c r="N2988" s="122">
        <v>1654989</v>
      </c>
      <c r="O2988" s="122">
        <v>7013466</v>
      </c>
      <c r="P2988" s="122">
        <v>2448608</v>
      </c>
      <c r="Q2988" s="122">
        <v>4564857</v>
      </c>
      <c r="R2988" s="122">
        <v>518340</v>
      </c>
      <c r="T2988" s="150"/>
      <c r="V2988" s="146"/>
      <c r="W2988" s="146"/>
      <c r="X2988" s="146"/>
      <c r="Y2988" s="146"/>
      <c r="Z2988" s="146"/>
      <c r="AA2988" s="4"/>
      <c r="AB2988" s="4"/>
      <c r="AC2988" s="146"/>
      <c r="AD2988" s="146"/>
      <c r="AE2988" s="146"/>
      <c r="AF2988" s="146"/>
      <c r="AG2988" s="146"/>
      <c r="AH2988" s="146"/>
      <c r="AI2988" s="146"/>
      <c r="AJ2988" s="146"/>
    </row>
    <row r="2989" spans="1:36" s="7" customFormat="1" ht="15" customHeight="1" x14ac:dyDescent="0.25">
      <c r="A2989" s="6"/>
      <c r="B2989" s="88">
        <v>2023</v>
      </c>
      <c r="C2989" s="88"/>
      <c r="D2989" s="89">
        <v>116395</v>
      </c>
      <c r="E2989" s="89">
        <v>143901</v>
      </c>
      <c r="F2989" s="89">
        <v>48155</v>
      </c>
      <c r="G2989" s="89">
        <v>1003341</v>
      </c>
      <c r="H2989" s="89">
        <v>734003</v>
      </c>
      <c r="I2989" s="90">
        <v>1.24</v>
      </c>
      <c r="J2989" s="90">
        <v>6.97</v>
      </c>
      <c r="K2989" s="89">
        <v>4491752</v>
      </c>
      <c r="L2989" s="89">
        <v>4470510</v>
      </c>
      <c r="M2989" s="89">
        <v>2525049</v>
      </c>
      <c r="N2989" s="89">
        <v>1510817</v>
      </c>
      <c r="O2989" s="89">
        <v>6510189</v>
      </c>
      <c r="P2989" s="89">
        <v>2368426</v>
      </c>
      <c r="Q2989" s="89">
        <v>4141763</v>
      </c>
      <c r="R2989" s="89">
        <v>460387</v>
      </c>
      <c r="T2989" s="150"/>
      <c r="V2989" s="146"/>
      <c r="W2989" s="146"/>
      <c r="X2989" s="146"/>
      <c r="Y2989" s="146"/>
      <c r="Z2989" s="146"/>
      <c r="AA2989" s="4"/>
      <c r="AB2989" s="4"/>
      <c r="AC2989" s="146"/>
      <c r="AD2989" s="146"/>
      <c r="AE2989" s="146"/>
      <c r="AF2989" s="146"/>
      <c r="AG2989" s="146"/>
      <c r="AH2989" s="146"/>
      <c r="AI2989" s="146"/>
      <c r="AJ2989" s="146"/>
    </row>
    <row r="2990" spans="1:36" s="7" customFormat="1" ht="15" customHeight="1" x14ac:dyDescent="0.25">
      <c r="A2990" s="6"/>
      <c r="B2990" s="88">
        <v>2022</v>
      </c>
      <c r="C2990" s="88"/>
      <c r="D2990" s="89">
        <v>114011</v>
      </c>
      <c r="E2990" s="89">
        <v>140673</v>
      </c>
      <c r="F2990" s="89">
        <v>46061</v>
      </c>
      <c r="G2990" s="89">
        <v>893018</v>
      </c>
      <c r="H2990" s="89">
        <v>652621</v>
      </c>
      <c r="I2990" s="90">
        <v>1.23</v>
      </c>
      <c r="J2990" s="90">
        <v>6.35</v>
      </c>
      <c r="K2990" s="89">
        <v>4118869</v>
      </c>
      <c r="L2990" s="89">
        <v>4091503</v>
      </c>
      <c r="M2990" s="89">
        <v>2304375</v>
      </c>
      <c r="N2990" s="89">
        <v>1407158</v>
      </c>
      <c r="O2990" s="89">
        <v>6071373</v>
      </c>
      <c r="P2990" s="89">
        <v>2163212</v>
      </c>
      <c r="Q2990" s="89">
        <v>3908160</v>
      </c>
      <c r="R2990" s="89">
        <v>406972</v>
      </c>
      <c r="T2990" s="150"/>
      <c r="V2990" s="146"/>
      <c r="W2990" s="146"/>
      <c r="X2990" s="146"/>
      <c r="Y2990" s="146"/>
      <c r="Z2990" s="146"/>
      <c r="AA2990" s="146"/>
      <c r="AB2990" s="146"/>
      <c r="AC2990" s="146"/>
      <c r="AD2990" s="146"/>
      <c r="AE2990" s="146"/>
      <c r="AF2990" s="146"/>
      <c r="AG2990" s="146"/>
      <c r="AH2990" s="146"/>
      <c r="AI2990" s="146"/>
      <c r="AJ2990" s="146"/>
    </row>
    <row r="2991" spans="1:36" s="7" customFormat="1" ht="15" customHeight="1" x14ac:dyDescent="0.25">
      <c r="A2991" s="6"/>
      <c r="B2991" s="88">
        <v>2021</v>
      </c>
      <c r="C2991" s="88"/>
      <c r="D2991" s="89">
        <v>107557</v>
      </c>
      <c r="E2991" s="89">
        <v>133526</v>
      </c>
      <c r="F2991" s="89">
        <v>44287</v>
      </c>
      <c r="G2991" s="89">
        <v>806499</v>
      </c>
      <c r="H2991" s="89">
        <v>588587</v>
      </c>
      <c r="I2991" s="90">
        <v>1.24</v>
      </c>
      <c r="J2991" s="90">
        <v>6.04</v>
      </c>
      <c r="K2991" s="89">
        <v>3767378</v>
      </c>
      <c r="L2991" s="89">
        <v>3743014</v>
      </c>
      <c r="M2991" s="89">
        <v>2132134</v>
      </c>
      <c r="N2991" s="89">
        <v>1331256</v>
      </c>
      <c r="O2991" s="89">
        <v>5279239</v>
      </c>
      <c r="P2991" s="89">
        <v>1977472</v>
      </c>
      <c r="Q2991" s="89">
        <v>3301768</v>
      </c>
      <c r="R2991" s="89">
        <v>329604</v>
      </c>
      <c r="T2991" s="150"/>
      <c r="V2991" s="146"/>
      <c r="W2991" s="146"/>
      <c r="X2991" s="146"/>
      <c r="Y2991" s="146"/>
      <c r="Z2991" s="146"/>
      <c r="AA2991" s="146"/>
      <c r="AB2991" s="146"/>
      <c r="AC2991" s="146"/>
      <c r="AD2991" s="146"/>
      <c r="AE2991" s="146"/>
      <c r="AF2991" s="146"/>
      <c r="AG2991" s="146"/>
      <c r="AH2991" s="146"/>
      <c r="AI2991" s="146"/>
      <c r="AJ2991" s="146"/>
    </row>
    <row r="2992" spans="1:36" s="6" customFormat="1" ht="15" customHeight="1" x14ac:dyDescent="0.25">
      <c r="B2992" s="88">
        <v>2020</v>
      </c>
      <c r="C2992" s="88"/>
      <c r="D2992" s="89">
        <v>101573</v>
      </c>
      <c r="E2992" s="89">
        <v>127092</v>
      </c>
      <c r="F2992" s="89">
        <v>42755</v>
      </c>
      <c r="G2992" s="89">
        <v>686288</v>
      </c>
      <c r="H2992" s="89">
        <v>517436</v>
      </c>
      <c r="I2992" s="90">
        <v>1.25</v>
      </c>
      <c r="J2992" s="90">
        <v>5.4</v>
      </c>
      <c r="K2992" s="89">
        <v>3123130</v>
      </c>
      <c r="L2992" s="89">
        <v>3105048</v>
      </c>
      <c r="M2992" s="89">
        <v>1784325</v>
      </c>
      <c r="N2992" s="89">
        <v>1112143</v>
      </c>
      <c r="O2992" s="89">
        <v>5036877</v>
      </c>
      <c r="P2992" s="89">
        <v>1865954</v>
      </c>
      <c r="Q2992" s="89">
        <v>3170923</v>
      </c>
      <c r="R2992" s="89">
        <v>320393</v>
      </c>
      <c r="T2992" s="150"/>
      <c r="V2992" s="146"/>
      <c r="W2992" s="146"/>
      <c r="X2992" s="146"/>
      <c r="Y2992" s="146"/>
      <c r="Z2992" s="146"/>
      <c r="AA2992" s="146"/>
      <c r="AB2992" s="146"/>
      <c r="AC2992" s="146"/>
      <c r="AD2992" s="146"/>
      <c r="AE2992" s="146"/>
      <c r="AF2992" s="146"/>
      <c r="AG2992" s="146"/>
      <c r="AH2992" s="146"/>
      <c r="AI2992" s="146"/>
      <c r="AJ2992" s="146"/>
    </row>
    <row r="2993" spans="1:36" s="7" customFormat="1" ht="15" customHeight="1" x14ac:dyDescent="0.25">
      <c r="A2993" s="6"/>
      <c r="B2993" s="88">
        <v>2019</v>
      </c>
      <c r="C2993" s="88"/>
      <c r="D2993" s="89">
        <v>99201</v>
      </c>
      <c r="E2993" s="89">
        <v>124933</v>
      </c>
      <c r="F2993" s="89">
        <v>42645</v>
      </c>
      <c r="G2993" s="89">
        <v>691250</v>
      </c>
      <c r="H2993" s="89">
        <v>511076</v>
      </c>
      <c r="I2993" s="90">
        <v>1.26</v>
      </c>
      <c r="J2993" s="90">
        <v>5.53</v>
      </c>
      <c r="K2993" s="89">
        <v>3461269</v>
      </c>
      <c r="L2993" s="89">
        <v>3441579</v>
      </c>
      <c r="M2993" s="89">
        <v>1983138</v>
      </c>
      <c r="N2993" s="89">
        <v>1276782</v>
      </c>
      <c r="O2993" s="89">
        <v>4669166</v>
      </c>
      <c r="P2993" s="89">
        <v>1699269</v>
      </c>
      <c r="Q2993" s="89">
        <v>2969897</v>
      </c>
      <c r="R2993" s="89">
        <v>333870</v>
      </c>
      <c r="T2993" s="150"/>
      <c r="V2993" s="146"/>
      <c r="W2993" s="146"/>
      <c r="X2993" s="146"/>
      <c r="Y2993" s="146"/>
      <c r="Z2993" s="146"/>
      <c r="AA2993" s="146"/>
      <c r="AB2993" s="146"/>
      <c r="AC2993" s="146"/>
      <c r="AD2993" s="146"/>
      <c r="AE2993" s="146"/>
      <c r="AF2993" s="146"/>
      <c r="AG2993" s="146"/>
      <c r="AH2993" s="146"/>
      <c r="AI2993" s="146"/>
      <c r="AJ2993" s="146"/>
    </row>
    <row r="2994" spans="1:36" s="7" customFormat="1" ht="15" customHeight="1" x14ac:dyDescent="0.25">
      <c r="A2994" s="6"/>
      <c r="B2994" s="88">
        <v>2018</v>
      </c>
      <c r="C2994" s="88"/>
      <c r="D2994" s="89">
        <v>96328</v>
      </c>
      <c r="E2994" s="89">
        <v>121113</v>
      </c>
      <c r="F2994" s="89">
        <v>41072</v>
      </c>
      <c r="G2994" s="89">
        <v>626419</v>
      </c>
      <c r="H2994" s="89">
        <v>459198</v>
      </c>
      <c r="I2994" s="90">
        <v>1.26</v>
      </c>
      <c r="J2994" s="90">
        <v>5.17</v>
      </c>
      <c r="K2994" s="89">
        <v>3271169</v>
      </c>
      <c r="L2994" s="89">
        <v>3254435</v>
      </c>
      <c r="M2994" s="89">
        <v>1871775</v>
      </c>
      <c r="N2994" s="89">
        <v>1228899</v>
      </c>
      <c r="O2994" s="89">
        <v>4491936</v>
      </c>
      <c r="P2994" s="89">
        <v>1643321</v>
      </c>
      <c r="Q2994" s="89">
        <v>2848615</v>
      </c>
      <c r="R2994" s="89">
        <v>323939</v>
      </c>
      <c r="T2994" s="150"/>
      <c r="V2994" s="146"/>
      <c r="W2994" s="146"/>
      <c r="X2994" s="146"/>
      <c r="Y2994" s="146"/>
      <c r="Z2994" s="146"/>
      <c r="AA2994" s="146"/>
      <c r="AB2994" s="146"/>
      <c r="AC2994" s="146"/>
      <c r="AD2994" s="146"/>
      <c r="AE2994" s="146"/>
      <c r="AF2994" s="146"/>
      <c r="AG2994" s="146"/>
      <c r="AH2994" s="146"/>
      <c r="AI2994" s="146"/>
      <c r="AJ2994" s="146"/>
    </row>
    <row r="2995" spans="1:36" s="7" customFormat="1" ht="15" customHeight="1" x14ac:dyDescent="0.25">
      <c r="A2995" s="6"/>
      <c r="B2995" s="88">
        <v>2017</v>
      </c>
      <c r="C2995" s="88"/>
      <c r="D2995" s="89">
        <v>93116</v>
      </c>
      <c r="E2995" s="89">
        <v>116862</v>
      </c>
      <c r="F2995" s="89">
        <v>39261</v>
      </c>
      <c r="G2995" s="89">
        <v>574886</v>
      </c>
      <c r="H2995" s="89">
        <v>419330</v>
      </c>
      <c r="I2995" s="90">
        <v>1.26</v>
      </c>
      <c r="J2995" s="90">
        <v>4.92</v>
      </c>
      <c r="K2995" s="89">
        <v>3113341</v>
      </c>
      <c r="L2995" s="89">
        <v>3103637</v>
      </c>
      <c r="M2995" s="89">
        <v>1788945</v>
      </c>
      <c r="N2995" s="89">
        <v>1200354</v>
      </c>
      <c r="O2995" s="89">
        <v>4245224</v>
      </c>
      <c r="P2995" s="89">
        <v>1570885</v>
      </c>
      <c r="Q2995" s="89">
        <v>2674339</v>
      </c>
      <c r="R2995" s="89">
        <v>284873</v>
      </c>
      <c r="T2995" s="150"/>
      <c r="V2995" s="146"/>
      <c r="W2995" s="146"/>
      <c r="X2995" s="146"/>
      <c r="Y2995" s="146"/>
      <c r="Z2995" s="146"/>
      <c r="AA2995" s="146"/>
      <c r="AB2995" s="146"/>
      <c r="AC2995" s="146"/>
      <c r="AD2995" s="146"/>
      <c r="AE2995" s="146"/>
      <c r="AF2995" s="146"/>
      <c r="AG2995" s="146"/>
      <c r="AH2995" s="146"/>
      <c r="AI2995" s="146"/>
      <c r="AJ2995" s="146"/>
    </row>
    <row r="2996" spans="1:36" s="7" customFormat="1" ht="15" customHeight="1" x14ac:dyDescent="0.25">
      <c r="A2996" s="6"/>
      <c r="B2996" s="88">
        <v>2016</v>
      </c>
      <c r="C2996" s="88"/>
      <c r="D2996" s="89">
        <v>89191</v>
      </c>
      <c r="E2996" s="89">
        <v>112106</v>
      </c>
      <c r="F2996" s="89">
        <v>38011</v>
      </c>
      <c r="G2996" s="89">
        <v>531613</v>
      </c>
      <c r="H2996" s="89">
        <v>387686</v>
      </c>
      <c r="I2996" s="90">
        <v>1.26</v>
      </c>
      <c r="J2996" s="90">
        <v>4.74</v>
      </c>
      <c r="K2996" s="89">
        <v>2976834</v>
      </c>
      <c r="L2996" s="89">
        <v>2958596</v>
      </c>
      <c r="M2996" s="89">
        <v>1699556</v>
      </c>
      <c r="N2996" s="89">
        <v>1155171</v>
      </c>
      <c r="O2996" s="89">
        <v>4086174</v>
      </c>
      <c r="P2996" s="89">
        <v>1550299</v>
      </c>
      <c r="Q2996" s="89">
        <v>2535874</v>
      </c>
      <c r="R2996" s="89">
        <v>266680</v>
      </c>
      <c r="T2996" s="150"/>
      <c r="V2996" s="146"/>
      <c r="W2996" s="146"/>
      <c r="X2996" s="146"/>
      <c r="Y2996" s="146"/>
      <c r="Z2996" s="146"/>
      <c r="AA2996" s="146"/>
      <c r="AB2996" s="146"/>
      <c r="AC2996" s="146"/>
      <c r="AD2996" s="146"/>
      <c r="AE2996" s="146"/>
      <c r="AF2996" s="146"/>
      <c r="AG2996" s="146"/>
      <c r="AH2996" s="146"/>
      <c r="AI2996" s="146"/>
      <c r="AJ2996" s="146"/>
    </row>
    <row r="2997" spans="1:36" s="7" customFormat="1" ht="15" customHeight="1" x14ac:dyDescent="0.25">
      <c r="A2997" s="6"/>
      <c r="B2997" s="88">
        <v>2015</v>
      </c>
      <c r="C2997" s="88"/>
      <c r="D2997" s="89">
        <v>85543</v>
      </c>
      <c r="E2997" s="89">
        <v>108500</v>
      </c>
      <c r="F2997" s="89">
        <v>37502</v>
      </c>
      <c r="G2997" s="89">
        <v>505250</v>
      </c>
      <c r="H2997" s="89">
        <v>369615</v>
      </c>
      <c r="I2997" s="90">
        <v>1.27</v>
      </c>
      <c r="J2997" s="90">
        <v>4.66</v>
      </c>
      <c r="K2997" s="89">
        <v>2883047</v>
      </c>
      <c r="L2997" s="89">
        <v>2872385</v>
      </c>
      <c r="M2997" s="89">
        <v>1637728</v>
      </c>
      <c r="N2997" s="89">
        <v>1124337</v>
      </c>
      <c r="O2997" s="89">
        <v>4018249</v>
      </c>
      <c r="P2997" s="89">
        <v>1601150</v>
      </c>
      <c r="Q2997" s="89">
        <v>2417099</v>
      </c>
      <c r="R2997" s="89">
        <v>225684</v>
      </c>
      <c r="T2997" s="150"/>
      <c r="V2997" s="146"/>
      <c r="W2997" s="146"/>
      <c r="X2997" s="146"/>
      <c r="Y2997" s="146"/>
      <c r="Z2997" s="146"/>
      <c r="AA2997" s="146"/>
      <c r="AB2997" s="146"/>
      <c r="AC2997" s="146"/>
      <c r="AD2997" s="146"/>
      <c r="AE2997" s="146"/>
      <c r="AF2997" s="146"/>
      <c r="AG2997" s="146"/>
      <c r="AH2997" s="146"/>
      <c r="AI2997" s="146"/>
      <c r="AJ2997" s="146"/>
    </row>
    <row r="2998" spans="1:36" s="7" customFormat="1" ht="15" customHeight="1" x14ac:dyDescent="0.25">
      <c r="A2998" s="6"/>
      <c r="B2998" s="88">
        <v>2014</v>
      </c>
      <c r="C2998" s="88"/>
      <c r="D2998" s="89">
        <v>82380</v>
      </c>
      <c r="E2998" s="89">
        <v>104941</v>
      </c>
      <c r="F2998" s="89">
        <v>36626</v>
      </c>
      <c r="G2998" s="89">
        <v>483529</v>
      </c>
      <c r="H2998" s="89">
        <v>353321</v>
      </c>
      <c r="I2998" s="90">
        <v>1.27</v>
      </c>
      <c r="J2998" s="90">
        <v>4.6100000000000003</v>
      </c>
      <c r="K2998" s="89">
        <v>2769013</v>
      </c>
      <c r="L2998" s="89">
        <v>2759034</v>
      </c>
      <c r="M2998" s="89">
        <v>1573766</v>
      </c>
      <c r="N2998" s="89">
        <v>1080402</v>
      </c>
      <c r="O2998" s="89">
        <v>3998908</v>
      </c>
      <c r="P2998" s="89">
        <v>1657761</v>
      </c>
      <c r="Q2998" s="89">
        <v>2341147</v>
      </c>
      <c r="R2998" s="89">
        <v>204821</v>
      </c>
      <c r="T2998" s="150"/>
      <c r="V2998" s="146"/>
      <c r="W2998" s="146"/>
      <c r="X2998" s="146"/>
      <c r="Y2998" s="146"/>
      <c r="Z2998" s="146"/>
      <c r="AA2998" s="146"/>
      <c r="AB2998" s="146"/>
      <c r="AC2998" s="146"/>
      <c r="AD2998" s="146"/>
      <c r="AE2998" s="146"/>
      <c r="AF2998" s="146"/>
      <c r="AG2998" s="146"/>
      <c r="AH2998" s="146"/>
      <c r="AI2998" s="146"/>
      <c r="AJ2998" s="146"/>
    </row>
    <row r="2999" spans="1:36" ht="15" customHeight="1" x14ac:dyDescent="0.25">
      <c r="A2999" s="6"/>
      <c r="B2999" s="88">
        <v>2013</v>
      </c>
      <c r="C2999" s="88"/>
      <c r="D2999" s="89">
        <v>80212</v>
      </c>
      <c r="E2999" s="89">
        <v>102512</v>
      </c>
      <c r="F2999" s="89">
        <v>35952</v>
      </c>
      <c r="G2999" s="89">
        <v>471317</v>
      </c>
      <c r="H2999" s="89">
        <v>345576</v>
      </c>
      <c r="I2999" s="90">
        <v>1.28</v>
      </c>
      <c r="J2999" s="90">
        <v>4.5999999999999996</v>
      </c>
      <c r="K2999" s="89">
        <v>2706539</v>
      </c>
      <c r="L2999" s="89">
        <v>2696893</v>
      </c>
      <c r="M2999" s="89">
        <v>1532365</v>
      </c>
      <c r="N2999" s="89">
        <v>1047318</v>
      </c>
      <c r="O2999" s="89">
        <v>4014187</v>
      </c>
      <c r="P2999" s="89">
        <v>1730512</v>
      </c>
      <c r="Q2999" s="89">
        <v>2283675</v>
      </c>
      <c r="R2999" s="89">
        <v>225573</v>
      </c>
      <c r="T2999" s="150"/>
      <c r="V2999" s="146"/>
      <c r="W2999" s="146"/>
      <c r="X2999" s="146"/>
      <c r="Y2999" s="146"/>
      <c r="Z2999" s="146"/>
      <c r="AA2999" s="146"/>
      <c r="AB2999" s="146"/>
      <c r="AC2999" s="146"/>
      <c r="AD2999" s="146"/>
      <c r="AE2999" s="146"/>
      <c r="AF2999" s="146"/>
      <c r="AG2999" s="146"/>
      <c r="AH2999" s="146"/>
      <c r="AI2999" s="146"/>
      <c r="AJ2999" s="146"/>
    </row>
    <row r="3000" spans="1:36" ht="15" customHeight="1" x14ac:dyDescent="0.25">
      <c r="A3000" s="6"/>
      <c r="B3000" s="88">
        <v>2012</v>
      </c>
      <c r="C3000" s="88"/>
      <c r="D3000" s="89">
        <v>80529</v>
      </c>
      <c r="E3000" s="89">
        <v>102492</v>
      </c>
      <c r="F3000" s="89">
        <v>35103</v>
      </c>
      <c r="G3000" s="89">
        <v>468611</v>
      </c>
      <c r="H3000" s="89">
        <v>345796</v>
      </c>
      <c r="I3000" s="90">
        <v>1.27</v>
      </c>
      <c r="J3000" s="90">
        <v>4.57</v>
      </c>
      <c r="K3000" s="89">
        <v>2757485</v>
      </c>
      <c r="L3000" s="89">
        <v>2749778</v>
      </c>
      <c r="M3000" s="89">
        <v>1585390</v>
      </c>
      <c r="N3000" s="89">
        <v>1100570</v>
      </c>
      <c r="O3000" s="89">
        <v>3890890</v>
      </c>
      <c r="P3000" s="89">
        <v>1737808</v>
      </c>
      <c r="Q3000" s="89">
        <v>2153082</v>
      </c>
      <c r="R3000" s="89">
        <v>235499</v>
      </c>
      <c r="T3000" s="150"/>
      <c r="V3000" s="146"/>
      <c r="W3000" s="146"/>
      <c r="X3000" s="146"/>
      <c r="Y3000" s="146"/>
      <c r="Z3000" s="146"/>
      <c r="AA3000" s="146"/>
      <c r="AB3000" s="146"/>
      <c r="AC3000" s="146"/>
      <c r="AD3000" s="146"/>
      <c r="AE3000" s="146"/>
      <c r="AF3000" s="146"/>
      <c r="AG3000" s="146"/>
      <c r="AH3000" s="146"/>
      <c r="AI3000" s="146"/>
      <c r="AJ3000" s="146"/>
    </row>
    <row r="3001" spans="1:36" ht="15" customHeight="1" x14ac:dyDescent="0.25">
      <c r="A3001" s="6"/>
      <c r="B3001" s="88">
        <v>2011</v>
      </c>
      <c r="C3001" s="88"/>
      <c r="D3001" s="89">
        <v>81929</v>
      </c>
      <c r="E3001" s="89">
        <v>104315</v>
      </c>
      <c r="F3001" s="89">
        <v>35393</v>
      </c>
      <c r="G3001" s="89">
        <v>471050</v>
      </c>
      <c r="H3001" s="89">
        <v>350248</v>
      </c>
      <c r="I3001" s="90">
        <v>1.27</v>
      </c>
      <c r="J3001" s="90">
        <v>4.5199999999999996</v>
      </c>
      <c r="K3001" s="89">
        <v>2896928</v>
      </c>
      <c r="L3001" s="89">
        <v>2888483</v>
      </c>
      <c r="M3001" s="89">
        <v>1680445</v>
      </c>
      <c r="N3001" s="89">
        <v>1191957</v>
      </c>
      <c r="O3001" s="89">
        <v>3904400</v>
      </c>
      <c r="P3001" s="89">
        <v>1863888</v>
      </c>
      <c r="Q3001" s="89">
        <v>2040512</v>
      </c>
      <c r="R3001" s="89">
        <v>296946</v>
      </c>
      <c r="T3001" s="150"/>
      <c r="V3001" s="146"/>
      <c r="W3001" s="146"/>
      <c r="X3001" s="146"/>
      <c r="Y3001" s="146"/>
      <c r="Z3001" s="146"/>
      <c r="AA3001" s="146"/>
      <c r="AB3001" s="146"/>
      <c r="AC3001" s="146"/>
      <c r="AD3001" s="146"/>
      <c r="AE3001" s="146"/>
      <c r="AF3001" s="146"/>
      <c r="AG3001" s="146"/>
      <c r="AH3001" s="146"/>
      <c r="AI3001" s="146"/>
      <c r="AJ3001" s="146"/>
    </row>
    <row r="3002" spans="1:36" ht="15" customHeight="1" x14ac:dyDescent="0.25">
      <c r="A3002" s="6"/>
      <c r="B3002" s="88">
        <v>2010</v>
      </c>
      <c r="C3002" s="88"/>
      <c r="D3002" s="89">
        <v>81519</v>
      </c>
      <c r="E3002" s="89">
        <v>103543</v>
      </c>
      <c r="F3002" s="89">
        <v>34561</v>
      </c>
      <c r="G3002" s="89">
        <v>457131</v>
      </c>
      <c r="H3002" s="89">
        <v>336810</v>
      </c>
      <c r="I3002" s="90">
        <v>1.27</v>
      </c>
      <c r="J3002" s="90">
        <v>4.41</v>
      </c>
      <c r="K3002" s="89">
        <v>3003388</v>
      </c>
      <c r="L3002" s="89">
        <v>2993529</v>
      </c>
      <c r="M3002" s="89">
        <v>1759978</v>
      </c>
      <c r="N3002" s="89">
        <v>1287408</v>
      </c>
      <c r="O3002" s="89">
        <v>3757907</v>
      </c>
      <c r="P3002" s="89">
        <v>1785636</v>
      </c>
      <c r="Q3002" s="89">
        <v>1972270</v>
      </c>
      <c r="R3002" s="89">
        <v>384385</v>
      </c>
      <c r="T3002" s="150"/>
      <c r="V3002" s="146"/>
      <c r="W3002" s="146"/>
      <c r="X3002" s="146"/>
      <c r="Y3002" s="146"/>
      <c r="Z3002" s="146"/>
      <c r="AA3002" s="146"/>
      <c r="AB3002" s="146"/>
      <c r="AC3002" s="146"/>
      <c r="AD3002" s="146"/>
      <c r="AE3002" s="146"/>
      <c r="AF3002" s="146"/>
      <c r="AG3002" s="146"/>
      <c r="AH3002" s="146"/>
      <c r="AI3002" s="146"/>
      <c r="AJ3002" s="146"/>
    </row>
    <row r="3003" spans="1:36" ht="15" customHeight="1" x14ac:dyDescent="0.25">
      <c r="A3003" s="6"/>
      <c r="B3003" s="88">
        <v>2009</v>
      </c>
      <c r="C3003" s="88"/>
      <c r="D3003" s="89">
        <v>80709</v>
      </c>
      <c r="E3003" s="89">
        <v>102099</v>
      </c>
      <c r="F3003" s="89">
        <v>33427</v>
      </c>
      <c r="G3003" s="89">
        <v>429949</v>
      </c>
      <c r="H3003" s="89">
        <v>314981</v>
      </c>
      <c r="I3003" s="90">
        <v>1.27</v>
      </c>
      <c r="J3003" s="90">
        <v>4.21</v>
      </c>
      <c r="K3003" s="89">
        <v>3004735</v>
      </c>
      <c r="L3003" s="89">
        <v>2983902</v>
      </c>
      <c r="M3003" s="89">
        <v>1777909</v>
      </c>
      <c r="N3003" s="89">
        <v>1333814</v>
      </c>
      <c r="O3003" s="89">
        <v>3587752</v>
      </c>
      <c r="P3003" s="89">
        <v>1668690</v>
      </c>
      <c r="Q3003" s="89">
        <v>1919062</v>
      </c>
      <c r="R3003" s="89">
        <v>325471</v>
      </c>
      <c r="T3003" s="150"/>
      <c r="V3003" s="146"/>
      <c r="W3003" s="146"/>
      <c r="X3003" s="146"/>
      <c r="Y3003" s="146"/>
      <c r="Z3003" s="146"/>
      <c r="AA3003" s="146"/>
      <c r="AB3003" s="146"/>
      <c r="AC3003" s="146"/>
      <c r="AD3003" s="146"/>
      <c r="AE3003" s="146"/>
      <c r="AF3003" s="146"/>
      <c r="AG3003" s="146"/>
      <c r="AH3003" s="146"/>
      <c r="AI3003" s="146"/>
      <c r="AJ3003" s="146"/>
    </row>
    <row r="3004" spans="1:36" ht="15" customHeight="1" x14ac:dyDescent="0.25">
      <c r="A3004" s="6"/>
      <c r="B3004" s="88">
        <v>2008</v>
      </c>
      <c r="C3004" s="88"/>
      <c r="D3004" s="89">
        <v>77894</v>
      </c>
      <c r="E3004" s="89">
        <v>98875</v>
      </c>
      <c r="F3004" s="89">
        <v>32429</v>
      </c>
      <c r="G3004" s="89">
        <v>406091</v>
      </c>
      <c r="H3004" s="89">
        <v>293677</v>
      </c>
      <c r="I3004" s="90">
        <v>1.27</v>
      </c>
      <c r="J3004" s="90">
        <v>4.1100000000000003</v>
      </c>
      <c r="K3004" s="89">
        <v>2870007</v>
      </c>
      <c r="L3004" s="89">
        <v>2856712</v>
      </c>
      <c r="M3004" s="89">
        <v>1704394</v>
      </c>
      <c r="N3004" s="89">
        <v>1282684</v>
      </c>
      <c r="O3004" s="89">
        <v>3346853</v>
      </c>
      <c r="P3004" s="89">
        <v>1591585</v>
      </c>
      <c r="Q3004" s="89">
        <v>1755268</v>
      </c>
      <c r="R3004" s="89">
        <v>348767</v>
      </c>
      <c r="T3004" s="150"/>
      <c r="V3004" s="146"/>
      <c r="W3004" s="146"/>
      <c r="X3004" s="146"/>
      <c r="Y3004" s="146"/>
      <c r="Z3004" s="146"/>
      <c r="AA3004" s="146"/>
      <c r="AB3004" s="146"/>
      <c r="AC3004" s="146"/>
      <c r="AD3004" s="146"/>
      <c r="AE3004" s="146"/>
      <c r="AF3004" s="146"/>
      <c r="AG3004" s="146"/>
      <c r="AH3004" s="146"/>
      <c r="AI3004" s="146"/>
      <c r="AJ3004" s="146"/>
    </row>
    <row r="3005" spans="1:36" s="7" customFormat="1" ht="15" customHeight="1" x14ac:dyDescent="0.25">
      <c r="A3005" s="6"/>
      <c r="B3005" s="118" t="s">
        <v>209</v>
      </c>
      <c r="C3005" s="118"/>
      <c r="D3005" s="119"/>
      <c r="E3005" s="119"/>
      <c r="F3005" s="119"/>
      <c r="G3005" s="119"/>
      <c r="H3005" s="119"/>
      <c r="I3005" s="119"/>
      <c r="J3005" s="119"/>
      <c r="K3005" s="119"/>
      <c r="L3005" s="119"/>
      <c r="M3005" s="119"/>
      <c r="N3005" s="119"/>
      <c r="O3005" s="119"/>
      <c r="P3005" s="119"/>
      <c r="Q3005" s="119"/>
      <c r="R3005" s="119"/>
      <c r="T3005" s="150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 s="4"/>
      <c r="AI3005" s="4"/>
      <c r="AJ3005" s="4"/>
    </row>
    <row r="3006" spans="1:36" s="7" customFormat="1" ht="15" customHeight="1" x14ac:dyDescent="0.25">
      <c r="A3006" s="6"/>
      <c r="B3006" s="121">
        <v>2024</v>
      </c>
      <c r="C3006" s="121"/>
      <c r="D3006" s="122">
        <v>1933</v>
      </c>
      <c r="E3006" s="122">
        <v>36308</v>
      </c>
      <c r="F3006" s="122">
        <v>36093</v>
      </c>
      <c r="G3006" s="122">
        <v>703932</v>
      </c>
      <c r="H3006" s="122">
        <v>559779</v>
      </c>
      <c r="I3006" s="123">
        <v>18.78</v>
      </c>
      <c r="J3006" s="123">
        <v>19.39</v>
      </c>
      <c r="K3006" s="122">
        <v>2044708</v>
      </c>
      <c r="L3006" s="122">
        <v>2033090</v>
      </c>
      <c r="M3006" s="122">
        <v>977381</v>
      </c>
      <c r="N3006" s="122">
        <v>285474</v>
      </c>
      <c r="O3006" s="122">
        <v>2444678</v>
      </c>
      <c r="P3006" s="122">
        <v>1290158</v>
      </c>
      <c r="Q3006" s="122">
        <v>1154520</v>
      </c>
      <c r="R3006" s="122">
        <v>162413</v>
      </c>
      <c r="T3006" s="150"/>
      <c r="V3006" s="4"/>
      <c r="W3006" s="4"/>
      <c r="X3006" s="4"/>
      <c r="Y3006" s="4"/>
      <c r="Z3006" s="4"/>
      <c r="AA3006" s="4"/>
      <c r="AB3006" s="4"/>
      <c r="AC3006" s="4"/>
      <c r="AD3006" s="4"/>
      <c r="AE3006" s="4"/>
      <c r="AF3006" s="4"/>
      <c r="AG3006" s="4"/>
      <c r="AH3006" s="4"/>
      <c r="AI3006" s="4"/>
      <c r="AJ3006" s="4"/>
    </row>
    <row r="3007" spans="1:36" s="7" customFormat="1" ht="15" customHeight="1" x14ac:dyDescent="0.25">
      <c r="A3007" s="6"/>
      <c r="B3007" s="88">
        <v>2023</v>
      </c>
      <c r="C3007" s="88"/>
      <c r="D3007" s="89">
        <v>1878</v>
      </c>
      <c r="E3007" s="89">
        <v>35406</v>
      </c>
      <c r="F3007" s="89">
        <v>35239</v>
      </c>
      <c r="G3007" s="89">
        <v>644795</v>
      </c>
      <c r="H3007" s="89">
        <v>511126</v>
      </c>
      <c r="I3007" s="90">
        <v>18.850000000000001</v>
      </c>
      <c r="J3007" s="90">
        <v>18.21</v>
      </c>
      <c r="K3007" s="89">
        <v>1909475</v>
      </c>
      <c r="L3007" s="89">
        <v>1889338</v>
      </c>
      <c r="M3007" s="89">
        <v>883791</v>
      </c>
      <c r="N3007" s="89">
        <v>253629</v>
      </c>
      <c r="O3007" s="89">
        <v>2301649</v>
      </c>
      <c r="P3007" s="89">
        <v>1242273</v>
      </c>
      <c r="Q3007" s="89">
        <v>1059376</v>
      </c>
      <c r="R3007" s="89">
        <v>136370</v>
      </c>
      <c r="T3007" s="150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 s="4"/>
      <c r="AI3007" s="4"/>
      <c r="AJ3007" s="4"/>
    </row>
    <row r="3008" spans="1:36" s="7" customFormat="1" ht="15" customHeight="1" x14ac:dyDescent="0.25">
      <c r="A3008" s="6"/>
      <c r="B3008" s="88">
        <v>2022</v>
      </c>
      <c r="C3008" s="88"/>
      <c r="D3008" s="89">
        <v>1765</v>
      </c>
      <c r="E3008" s="89">
        <v>32773</v>
      </c>
      <c r="F3008" s="89">
        <v>32630</v>
      </c>
      <c r="G3008" s="89">
        <v>561995</v>
      </c>
      <c r="H3008" s="89">
        <v>446271</v>
      </c>
      <c r="I3008" s="90">
        <v>18.57</v>
      </c>
      <c r="J3008" s="90">
        <v>17.149999999999999</v>
      </c>
      <c r="K3008" s="89">
        <v>1770966</v>
      </c>
      <c r="L3008" s="89">
        <v>1759292</v>
      </c>
      <c r="M3008" s="89">
        <v>800107</v>
      </c>
      <c r="N3008" s="89">
        <v>252035</v>
      </c>
      <c r="O3008" s="89">
        <v>2158442</v>
      </c>
      <c r="P3008" s="89">
        <v>1220108</v>
      </c>
      <c r="Q3008" s="89">
        <v>938334</v>
      </c>
      <c r="R3008" s="89">
        <v>132878</v>
      </c>
      <c r="T3008" s="150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6"/>
      <c r="AH3008" s="6"/>
      <c r="AI3008" s="6"/>
      <c r="AJ3008" s="6"/>
    </row>
    <row r="3009" spans="1:36" s="7" customFormat="1" ht="15" customHeight="1" x14ac:dyDescent="0.25">
      <c r="A3009" s="6"/>
      <c r="B3009" s="88">
        <v>2021</v>
      </c>
      <c r="C3009" s="88"/>
      <c r="D3009" s="89">
        <v>1663</v>
      </c>
      <c r="E3009" s="89">
        <v>30671</v>
      </c>
      <c r="F3009" s="89">
        <v>30467</v>
      </c>
      <c r="G3009" s="89">
        <v>491207</v>
      </c>
      <c r="H3009" s="89">
        <v>391134</v>
      </c>
      <c r="I3009" s="90">
        <v>18.440000000000001</v>
      </c>
      <c r="J3009" s="90">
        <v>16.02</v>
      </c>
      <c r="K3009" s="89">
        <v>1609362</v>
      </c>
      <c r="L3009" s="89">
        <v>1600697</v>
      </c>
      <c r="M3009" s="89">
        <v>735427</v>
      </c>
      <c r="N3009" s="89">
        <v>263279</v>
      </c>
      <c r="O3009" s="89">
        <v>2035838</v>
      </c>
      <c r="P3009" s="89">
        <v>1164242</v>
      </c>
      <c r="Q3009" s="89">
        <v>871596</v>
      </c>
      <c r="R3009" s="89">
        <v>114870</v>
      </c>
      <c r="T3009" s="150"/>
      <c r="V3009" s="4"/>
      <c r="W3009" s="4"/>
      <c r="X3009" s="4"/>
      <c r="Y3009" s="4"/>
      <c r="Z3009" s="4"/>
      <c r="AA3009" s="4"/>
      <c r="AB3009" s="4"/>
      <c r="AC3009" s="4"/>
      <c r="AD3009" s="4"/>
      <c r="AE3009" s="4"/>
      <c r="AF3009" s="4"/>
      <c r="AG3009" s="4"/>
      <c r="AH3009" s="4"/>
      <c r="AI3009" s="4"/>
      <c r="AJ3009" s="4"/>
    </row>
    <row r="3010" spans="1:36" s="6" customFormat="1" ht="15" customHeight="1" x14ac:dyDescent="0.25">
      <c r="B3010" s="88">
        <v>2020</v>
      </c>
      <c r="C3010" s="88"/>
      <c r="D3010" s="89">
        <v>1594</v>
      </c>
      <c r="E3010" s="89">
        <v>29835</v>
      </c>
      <c r="F3010" s="89">
        <v>29627</v>
      </c>
      <c r="G3010" s="89">
        <v>447217</v>
      </c>
      <c r="H3010" s="89">
        <v>357480</v>
      </c>
      <c r="I3010" s="90">
        <v>18.72</v>
      </c>
      <c r="J3010" s="90">
        <v>14.99</v>
      </c>
      <c r="K3010" s="89">
        <v>1366588</v>
      </c>
      <c r="L3010" s="89">
        <v>1352741</v>
      </c>
      <c r="M3010" s="89">
        <v>577667</v>
      </c>
      <c r="N3010" s="89">
        <v>153393</v>
      </c>
      <c r="O3010" s="89">
        <v>1921344</v>
      </c>
      <c r="P3010" s="89">
        <v>1187832</v>
      </c>
      <c r="Q3010" s="89">
        <v>733513</v>
      </c>
      <c r="R3010" s="89">
        <v>106329</v>
      </c>
      <c r="T3010" s="150"/>
    </row>
    <row r="3011" spans="1:36" s="7" customFormat="1" ht="15" customHeight="1" x14ac:dyDescent="0.25">
      <c r="A3011" s="6"/>
      <c r="B3011" s="88">
        <v>2019</v>
      </c>
      <c r="C3011" s="88"/>
      <c r="D3011" s="89">
        <v>1583</v>
      </c>
      <c r="E3011" s="89">
        <v>29487</v>
      </c>
      <c r="F3011" s="89">
        <v>29301</v>
      </c>
      <c r="G3011" s="89">
        <v>439190</v>
      </c>
      <c r="H3011" s="89">
        <v>348020</v>
      </c>
      <c r="I3011" s="90">
        <v>18.63</v>
      </c>
      <c r="J3011" s="90">
        <v>14.89</v>
      </c>
      <c r="K3011" s="89">
        <v>1454465</v>
      </c>
      <c r="L3011" s="89">
        <v>1425056</v>
      </c>
      <c r="M3011" s="89">
        <v>635393</v>
      </c>
      <c r="N3011" s="89">
        <v>200933</v>
      </c>
      <c r="O3011" s="89">
        <v>1821588</v>
      </c>
      <c r="P3011" s="89">
        <v>1071239</v>
      </c>
      <c r="Q3011" s="89">
        <v>750348</v>
      </c>
      <c r="R3011" s="89">
        <v>103875</v>
      </c>
      <c r="T3011" s="150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 s="4"/>
      <c r="AI3011" s="4"/>
      <c r="AJ3011" s="4"/>
    </row>
    <row r="3012" spans="1:36" s="7" customFormat="1" ht="15" customHeight="1" x14ac:dyDescent="0.25">
      <c r="A3012" s="6"/>
      <c r="B3012" s="88">
        <v>2018</v>
      </c>
      <c r="C3012" s="88"/>
      <c r="D3012" s="89">
        <v>1473</v>
      </c>
      <c r="E3012" s="89">
        <v>27488</v>
      </c>
      <c r="F3012" s="89">
        <v>27329</v>
      </c>
      <c r="G3012" s="89">
        <v>399227</v>
      </c>
      <c r="H3012" s="89">
        <v>317035</v>
      </c>
      <c r="I3012" s="90">
        <v>18.66</v>
      </c>
      <c r="J3012" s="90">
        <v>14.52</v>
      </c>
      <c r="K3012" s="89">
        <v>1336334</v>
      </c>
      <c r="L3012" s="89">
        <v>1312597</v>
      </c>
      <c r="M3012" s="89">
        <v>576712</v>
      </c>
      <c r="N3012" s="89">
        <v>183134</v>
      </c>
      <c r="O3012" s="89">
        <v>1689534</v>
      </c>
      <c r="P3012" s="89">
        <v>1023589</v>
      </c>
      <c r="Q3012" s="89">
        <v>665945</v>
      </c>
      <c r="R3012" s="89">
        <v>101906</v>
      </c>
      <c r="T3012" s="150"/>
      <c r="V3012" s="4"/>
      <c r="W3012" s="4"/>
      <c r="X3012" s="4"/>
      <c r="Y3012" s="4"/>
      <c r="Z3012" s="4"/>
      <c r="AA3012" s="4"/>
      <c r="AB3012" s="4"/>
      <c r="AC3012" s="4"/>
      <c r="AD3012" s="4"/>
      <c r="AE3012" s="4"/>
      <c r="AF3012" s="4"/>
      <c r="AG3012" s="4"/>
      <c r="AH3012" s="4"/>
      <c r="AI3012" s="4"/>
      <c r="AJ3012" s="4"/>
    </row>
    <row r="3013" spans="1:36" s="7" customFormat="1" ht="15" customHeight="1" x14ac:dyDescent="0.25">
      <c r="A3013" s="6"/>
      <c r="B3013" s="88">
        <v>2017</v>
      </c>
      <c r="C3013" s="88"/>
      <c r="D3013" s="89">
        <v>1446</v>
      </c>
      <c r="E3013" s="89">
        <v>26584</v>
      </c>
      <c r="F3013" s="89">
        <v>26470</v>
      </c>
      <c r="G3013" s="89">
        <v>388189</v>
      </c>
      <c r="H3013" s="89">
        <v>302645</v>
      </c>
      <c r="I3013" s="90">
        <v>18.38</v>
      </c>
      <c r="J3013" s="90">
        <v>14.6</v>
      </c>
      <c r="K3013" s="89">
        <v>1355046</v>
      </c>
      <c r="L3013" s="89">
        <v>1337611</v>
      </c>
      <c r="M3013" s="89">
        <v>561235</v>
      </c>
      <c r="N3013" s="89">
        <v>182324</v>
      </c>
      <c r="O3013" s="89">
        <v>1743107</v>
      </c>
      <c r="P3013" s="89">
        <v>1115207</v>
      </c>
      <c r="Q3013" s="89">
        <v>627900</v>
      </c>
      <c r="R3013" s="89">
        <v>95647</v>
      </c>
      <c r="T3013" s="150"/>
    </row>
    <row r="3014" spans="1:36" s="7" customFormat="1" ht="15" customHeight="1" x14ac:dyDescent="0.25">
      <c r="A3014" s="6"/>
      <c r="B3014" s="88">
        <v>2016</v>
      </c>
      <c r="C3014" s="88"/>
      <c r="D3014" s="89">
        <v>1376</v>
      </c>
      <c r="E3014" s="89">
        <v>25247</v>
      </c>
      <c r="F3014" s="89">
        <v>25134</v>
      </c>
      <c r="G3014" s="89">
        <v>360294</v>
      </c>
      <c r="H3014" s="89">
        <v>280352</v>
      </c>
      <c r="I3014" s="90">
        <v>18.350000000000001</v>
      </c>
      <c r="J3014" s="90">
        <v>14.27</v>
      </c>
      <c r="K3014" s="89">
        <v>1284604</v>
      </c>
      <c r="L3014" s="89">
        <v>1277328</v>
      </c>
      <c r="M3014" s="89">
        <v>511279</v>
      </c>
      <c r="N3014" s="89">
        <v>159721</v>
      </c>
      <c r="O3014" s="89">
        <v>1660257</v>
      </c>
      <c r="P3014" s="89">
        <v>1126071</v>
      </c>
      <c r="Q3014" s="89">
        <v>534186</v>
      </c>
      <c r="R3014" s="89">
        <v>102158</v>
      </c>
      <c r="T3014" s="150"/>
    </row>
    <row r="3015" spans="1:36" s="7" customFormat="1" ht="15" customHeight="1" x14ac:dyDescent="0.25">
      <c r="A3015" s="6"/>
      <c r="B3015" s="88">
        <v>2015</v>
      </c>
      <c r="C3015" s="88"/>
      <c r="D3015" s="89">
        <v>1282</v>
      </c>
      <c r="E3015" s="89">
        <v>23183</v>
      </c>
      <c r="F3015" s="89">
        <v>23067</v>
      </c>
      <c r="G3015" s="89">
        <v>323793</v>
      </c>
      <c r="H3015" s="89">
        <v>253861</v>
      </c>
      <c r="I3015" s="90">
        <v>18.079999999999998</v>
      </c>
      <c r="J3015" s="90">
        <v>13.97</v>
      </c>
      <c r="K3015" s="89">
        <v>1173466</v>
      </c>
      <c r="L3015" s="89">
        <v>1168312</v>
      </c>
      <c r="M3015" s="89">
        <v>483104</v>
      </c>
      <c r="N3015" s="89">
        <v>167862</v>
      </c>
      <c r="O3015" s="89">
        <v>1510214</v>
      </c>
      <c r="P3015" s="89">
        <v>1012364</v>
      </c>
      <c r="Q3015" s="89">
        <v>497850</v>
      </c>
      <c r="R3015" s="89">
        <v>92006</v>
      </c>
      <c r="T3015" s="150"/>
    </row>
    <row r="3016" spans="1:36" s="7" customFormat="1" ht="15" customHeight="1" x14ac:dyDescent="0.25">
      <c r="A3016" s="6"/>
      <c r="B3016" s="88">
        <v>2014</v>
      </c>
      <c r="C3016" s="88"/>
      <c r="D3016" s="89">
        <v>1186</v>
      </c>
      <c r="E3016" s="89">
        <v>21528</v>
      </c>
      <c r="F3016" s="89">
        <v>21410</v>
      </c>
      <c r="G3016" s="89">
        <v>304385</v>
      </c>
      <c r="H3016" s="89">
        <v>238826</v>
      </c>
      <c r="I3016" s="90">
        <v>18.149999999999999</v>
      </c>
      <c r="J3016" s="90">
        <v>14.14</v>
      </c>
      <c r="K3016" s="89">
        <v>1084923</v>
      </c>
      <c r="L3016" s="89">
        <v>1084945</v>
      </c>
      <c r="M3016" s="89">
        <v>439584</v>
      </c>
      <c r="N3016" s="89">
        <v>145775</v>
      </c>
      <c r="O3016" s="89">
        <v>1602086</v>
      </c>
      <c r="P3016" s="89">
        <v>1029457</v>
      </c>
      <c r="Q3016" s="89">
        <v>572629</v>
      </c>
      <c r="R3016" s="89">
        <v>82928</v>
      </c>
      <c r="T3016" s="150"/>
      <c r="V3016" s="1"/>
      <c r="W3016" s="1"/>
      <c r="X3016" s="1"/>
      <c r="Y3016" s="1"/>
      <c r="Z3016" s="1"/>
      <c r="AA3016" s="1"/>
      <c r="AB3016" s="1"/>
      <c r="AC3016" s="1"/>
      <c r="AD3016" s="1"/>
      <c r="AE3016" s="1"/>
      <c r="AF3016" s="1"/>
      <c r="AG3016" s="1"/>
      <c r="AH3016" s="1"/>
      <c r="AI3016" s="1"/>
      <c r="AJ3016" s="1"/>
    </row>
    <row r="3017" spans="1:36" ht="15" customHeight="1" x14ac:dyDescent="0.25">
      <c r="A3017" s="6"/>
      <c r="B3017" s="88">
        <v>2013</v>
      </c>
      <c r="C3017" s="88"/>
      <c r="D3017" s="89">
        <v>1180</v>
      </c>
      <c r="E3017" s="89">
        <v>20956</v>
      </c>
      <c r="F3017" s="89">
        <v>20837</v>
      </c>
      <c r="G3017" s="89">
        <v>296118</v>
      </c>
      <c r="H3017" s="89">
        <v>234546</v>
      </c>
      <c r="I3017" s="90">
        <v>17.760000000000002</v>
      </c>
      <c r="J3017" s="90">
        <v>14.13</v>
      </c>
      <c r="K3017" s="89">
        <v>1022400</v>
      </c>
      <c r="L3017" s="89">
        <v>1024257</v>
      </c>
      <c r="M3017" s="89">
        <v>432201</v>
      </c>
      <c r="N3017" s="89">
        <v>142762</v>
      </c>
      <c r="O3017" s="89">
        <v>1471977</v>
      </c>
      <c r="P3017" s="89">
        <v>989250</v>
      </c>
      <c r="Q3017" s="89">
        <v>482726</v>
      </c>
      <c r="R3017" s="89">
        <v>66209</v>
      </c>
      <c r="T3017" s="150"/>
    </row>
    <row r="3018" spans="1:36" ht="15" customHeight="1" x14ac:dyDescent="0.25">
      <c r="A3018" s="6"/>
      <c r="B3018" s="88">
        <v>2012</v>
      </c>
      <c r="C3018" s="88"/>
      <c r="D3018" s="89">
        <v>1218</v>
      </c>
      <c r="E3018" s="89">
        <v>21643</v>
      </c>
      <c r="F3018" s="89">
        <v>21538</v>
      </c>
      <c r="G3018" s="89">
        <v>307503</v>
      </c>
      <c r="H3018" s="89">
        <v>243764</v>
      </c>
      <c r="I3018" s="90">
        <v>17.77</v>
      </c>
      <c r="J3018" s="90">
        <v>14.21</v>
      </c>
      <c r="K3018" s="89">
        <v>1048982</v>
      </c>
      <c r="L3018" s="89">
        <v>1048778</v>
      </c>
      <c r="M3018" s="89">
        <v>442159</v>
      </c>
      <c r="N3018" s="89">
        <v>140011</v>
      </c>
      <c r="O3018" s="89">
        <v>1471061</v>
      </c>
      <c r="P3018" s="89">
        <v>992586</v>
      </c>
      <c r="Q3018" s="89">
        <v>478475</v>
      </c>
      <c r="R3018" s="89">
        <v>82672</v>
      </c>
      <c r="T3018" s="150"/>
    </row>
    <row r="3019" spans="1:36" ht="15" customHeight="1" x14ac:dyDescent="0.25">
      <c r="A3019" s="6"/>
      <c r="B3019" s="88">
        <v>2011</v>
      </c>
      <c r="C3019" s="88"/>
      <c r="D3019" s="89">
        <v>1262</v>
      </c>
      <c r="E3019" s="89">
        <v>22618</v>
      </c>
      <c r="F3019" s="89">
        <v>22506</v>
      </c>
      <c r="G3019" s="89">
        <v>325649</v>
      </c>
      <c r="H3019" s="89">
        <v>259737</v>
      </c>
      <c r="I3019" s="90">
        <v>17.920000000000002</v>
      </c>
      <c r="J3019" s="90">
        <v>14.4</v>
      </c>
      <c r="K3019" s="89">
        <v>1116789</v>
      </c>
      <c r="L3019" s="89">
        <v>1116513</v>
      </c>
      <c r="M3019" s="89">
        <v>480755</v>
      </c>
      <c r="N3019" s="89">
        <v>163550</v>
      </c>
      <c r="O3019" s="89">
        <v>1523006</v>
      </c>
      <c r="P3019" s="89">
        <v>1006227</v>
      </c>
      <c r="Q3019" s="89">
        <v>516778</v>
      </c>
      <c r="R3019" s="89">
        <v>87823</v>
      </c>
      <c r="T3019" s="150"/>
    </row>
    <row r="3020" spans="1:36" ht="15" customHeight="1" x14ac:dyDescent="0.25">
      <c r="A3020" s="6"/>
      <c r="B3020" s="88">
        <v>2010</v>
      </c>
      <c r="C3020" s="88"/>
      <c r="D3020" s="89">
        <v>1249</v>
      </c>
      <c r="E3020" s="89">
        <v>22130</v>
      </c>
      <c r="F3020" s="89">
        <v>22004</v>
      </c>
      <c r="G3020" s="89">
        <v>317540</v>
      </c>
      <c r="H3020" s="89">
        <v>253617</v>
      </c>
      <c r="I3020" s="90">
        <v>17.72</v>
      </c>
      <c r="J3020" s="90">
        <v>14.35</v>
      </c>
      <c r="K3020" s="89">
        <v>1169880</v>
      </c>
      <c r="L3020" s="89">
        <v>1165163</v>
      </c>
      <c r="M3020" s="89">
        <v>500403</v>
      </c>
      <c r="N3020" s="89">
        <v>191881</v>
      </c>
      <c r="O3020" s="89">
        <v>1581038</v>
      </c>
      <c r="P3020" s="89">
        <v>1020693</v>
      </c>
      <c r="Q3020" s="89">
        <v>560345</v>
      </c>
      <c r="R3020" s="89">
        <v>137946</v>
      </c>
      <c r="T3020" s="150"/>
    </row>
    <row r="3021" spans="1:36" ht="15" customHeight="1" x14ac:dyDescent="0.25">
      <c r="A3021" s="6"/>
      <c r="B3021" s="88">
        <v>2009</v>
      </c>
      <c r="C3021" s="88"/>
      <c r="D3021" s="89">
        <v>1200</v>
      </c>
      <c r="E3021" s="89">
        <v>21304</v>
      </c>
      <c r="F3021" s="89">
        <v>21135</v>
      </c>
      <c r="G3021" s="89">
        <v>307463</v>
      </c>
      <c r="H3021" s="89">
        <v>244044</v>
      </c>
      <c r="I3021" s="90">
        <v>17.75</v>
      </c>
      <c r="J3021" s="90">
        <v>14.43</v>
      </c>
      <c r="K3021" s="89">
        <v>1156122</v>
      </c>
      <c r="L3021" s="89">
        <v>1148660</v>
      </c>
      <c r="M3021" s="89">
        <v>496628</v>
      </c>
      <c r="N3021" s="89">
        <v>198128</v>
      </c>
      <c r="O3021" s="89">
        <v>1421529</v>
      </c>
      <c r="P3021" s="89">
        <v>968787</v>
      </c>
      <c r="Q3021" s="89">
        <v>452742</v>
      </c>
      <c r="R3021" s="89">
        <v>129535</v>
      </c>
      <c r="T3021" s="150"/>
    </row>
    <row r="3022" spans="1:36" ht="15" customHeight="1" x14ac:dyDescent="0.25">
      <c r="A3022" s="6"/>
      <c r="B3022" s="88">
        <v>2008</v>
      </c>
      <c r="C3022" s="88"/>
      <c r="D3022" s="89">
        <v>1143</v>
      </c>
      <c r="E3022" s="89">
        <v>19921</v>
      </c>
      <c r="F3022" s="89">
        <v>19751</v>
      </c>
      <c r="G3022" s="89">
        <v>289128</v>
      </c>
      <c r="H3022" s="89">
        <v>227192</v>
      </c>
      <c r="I3022" s="90">
        <v>17.43</v>
      </c>
      <c r="J3022" s="90">
        <v>14.51</v>
      </c>
      <c r="K3022" s="89">
        <v>1141632</v>
      </c>
      <c r="L3022" s="89">
        <v>1129778</v>
      </c>
      <c r="M3022" s="89">
        <v>485434</v>
      </c>
      <c r="N3022" s="89">
        <v>202530</v>
      </c>
      <c r="O3022" s="89">
        <v>1466131</v>
      </c>
      <c r="P3022" s="89">
        <v>956225</v>
      </c>
      <c r="Q3022" s="89">
        <v>509906</v>
      </c>
      <c r="R3022" s="89">
        <v>134056</v>
      </c>
      <c r="T3022" s="150"/>
    </row>
    <row r="3023" spans="1:36" s="7" customFormat="1" ht="15" customHeight="1" x14ac:dyDescent="0.25">
      <c r="A3023" s="6"/>
      <c r="B3023" s="118" t="s">
        <v>210</v>
      </c>
      <c r="C3023" s="118"/>
      <c r="D3023" s="119"/>
      <c r="E3023" s="119"/>
      <c r="F3023" s="119"/>
      <c r="G3023" s="119"/>
      <c r="H3023" s="119"/>
      <c r="I3023" s="119"/>
      <c r="J3023" s="119"/>
      <c r="K3023" s="119"/>
      <c r="L3023" s="119"/>
      <c r="M3023" s="119"/>
      <c r="N3023" s="119"/>
      <c r="O3023" s="119"/>
      <c r="P3023" s="119"/>
      <c r="Q3023" s="119"/>
      <c r="R3023" s="119"/>
      <c r="T3023" s="150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 s="4"/>
      <c r="AI3023" s="4"/>
      <c r="AJ3023" s="4"/>
    </row>
    <row r="3024" spans="1:36" s="7" customFormat="1" ht="15" customHeight="1" x14ac:dyDescent="0.25">
      <c r="A3024" s="6"/>
      <c r="B3024" s="121">
        <v>2024</v>
      </c>
      <c r="C3024" s="121"/>
      <c r="D3024" s="122">
        <v>259</v>
      </c>
      <c r="E3024" s="122">
        <v>24742</v>
      </c>
      <c r="F3024" s="122">
        <v>24457</v>
      </c>
      <c r="G3024" s="122">
        <v>546683</v>
      </c>
      <c r="H3024" s="122">
        <v>416578</v>
      </c>
      <c r="I3024" s="123">
        <v>95.53</v>
      </c>
      <c r="J3024" s="123">
        <v>22.1</v>
      </c>
      <c r="K3024" s="122">
        <v>1895563</v>
      </c>
      <c r="L3024" s="122">
        <v>1893039</v>
      </c>
      <c r="M3024" s="122">
        <v>726470</v>
      </c>
      <c r="N3024" s="122">
        <v>209938</v>
      </c>
      <c r="O3024" s="122">
        <v>2364788</v>
      </c>
      <c r="P3024" s="122">
        <v>1477836</v>
      </c>
      <c r="Q3024" s="122">
        <v>886951</v>
      </c>
      <c r="R3024" s="122">
        <v>127785</v>
      </c>
      <c r="T3024" s="150"/>
      <c r="V3024" s="4"/>
      <c r="W3024" s="4"/>
      <c r="X3024" s="4"/>
      <c r="Y3024" s="4"/>
      <c r="Z3024" s="4"/>
      <c r="AA3024" s="4"/>
      <c r="AB3024" s="4"/>
      <c r="AC3024" s="4"/>
      <c r="AD3024" s="4"/>
      <c r="AE3024" s="4"/>
      <c r="AF3024" s="4"/>
      <c r="AG3024" s="4"/>
      <c r="AH3024" s="4"/>
      <c r="AI3024" s="4"/>
      <c r="AJ3024" s="4"/>
    </row>
    <row r="3025" spans="1:36" s="7" customFormat="1" ht="15" customHeight="1" x14ac:dyDescent="0.25">
      <c r="A3025" s="6"/>
      <c r="B3025" s="88">
        <v>2023</v>
      </c>
      <c r="C3025" s="88"/>
      <c r="D3025" s="89">
        <v>244</v>
      </c>
      <c r="E3025" s="89">
        <v>23571</v>
      </c>
      <c r="F3025" s="89">
        <v>23361</v>
      </c>
      <c r="G3025" s="89">
        <v>489465</v>
      </c>
      <c r="H3025" s="89">
        <v>375207</v>
      </c>
      <c r="I3025" s="90">
        <v>96.6</v>
      </c>
      <c r="J3025" s="90">
        <v>20.77</v>
      </c>
      <c r="K3025" s="89">
        <v>1687472</v>
      </c>
      <c r="L3025" s="89">
        <v>1689946</v>
      </c>
      <c r="M3025" s="89">
        <v>632668</v>
      </c>
      <c r="N3025" s="89">
        <v>176386</v>
      </c>
      <c r="O3025" s="89">
        <v>2285360</v>
      </c>
      <c r="P3025" s="89">
        <v>1554962</v>
      </c>
      <c r="Q3025" s="89">
        <v>730399</v>
      </c>
      <c r="R3025" s="89">
        <v>123864</v>
      </c>
      <c r="T3025" s="150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 s="4"/>
      <c r="AI3025" s="4"/>
      <c r="AJ3025" s="4"/>
    </row>
    <row r="3026" spans="1:36" s="7" customFormat="1" ht="15" customHeight="1" x14ac:dyDescent="0.25">
      <c r="A3026" s="6"/>
      <c r="B3026" s="88">
        <v>2022</v>
      </c>
      <c r="C3026" s="88"/>
      <c r="D3026" s="89">
        <v>228</v>
      </c>
      <c r="E3026" s="89">
        <v>20770</v>
      </c>
      <c r="F3026" s="89">
        <v>20613</v>
      </c>
      <c r="G3026" s="89">
        <v>407991</v>
      </c>
      <c r="H3026" s="89">
        <v>311161</v>
      </c>
      <c r="I3026" s="90">
        <v>91.1</v>
      </c>
      <c r="J3026" s="90">
        <v>19.64</v>
      </c>
      <c r="K3026" s="89">
        <v>1503741</v>
      </c>
      <c r="L3026" s="89">
        <v>1512085</v>
      </c>
      <c r="M3026" s="89">
        <v>553678</v>
      </c>
      <c r="N3026" s="89">
        <v>182262</v>
      </c>
      <c r="O3026" s="89">
        <v>2078312</v>
      </c>
      <c r="P3026" s="89">
        <v>1398890</v>
      </c>
      <c r="Q3026" s="89">
        <v>679422</v>
      </c>
      <c r="R3026" s="89">
        <v>133583</v>
      </c>
      <c r="T3026" s="150"/>
      <c r="V3026" s="6"/>
      <c r="W3026" s="6"/>
      <c r="X3026" s="6"/>
      <c r="Y3026" s="6"/>
      <c r="Z3026" s="6"/>
      <c r="AA3026" s="6"/>
      <c r="AB3026" s="6"/>
      <c r="AC3026" s="6"/>
      <c r="AD3026" s="6"/>
      <c r="AE3026" s="6"/>
      <c r="AF3026" s="6"/>
      <c r="AG3026" s="6"/>
      <c r="AH3026" s="6"/>
      <c r="AI3026" s="6"/>
      <c r="AJ3026" s="6"/>
    </row>
    <row r="3027" spans="1:36" s="7" customFormat="1" ht="15" customHeight="1" x14ac:dyDescent="0.25">
      <c r="A3027" s="6"/>
      <c r="B3027" s="88">
        <v>2021</v>
      </c>
      <c r="C3027" s="88"/>
      <c r="D3027" s="89">
        <v>218</v>
      </c>
      <c r="E3027" s="89">
        <v>19904</v>
      </c>
      <c r="F3027" s="89">
        <v>19782</v>
      </c>
      <c r="G3027" s="89">
        <v>365374</v>
      </c>
      <c r="H3027" s="89">
        <v>276265</v>
      </c>
      <c r="I3027" s="90">
        <v>91.3</v>
      </c>
      <c r="J3027" s="90">
        <v>18.36</v>
      </c>
      <c r="K3027" s="89">
        <v>1433274</v>
      </c>
      <c r="L3027" s="89">
        <v>1433596</v>
      </c>
      <c r="M3027" s="89">
        <v>542240</v>
      </c>
      <c r="N3027" s="89">
        <v>214277</v>
      </c>
      <c r="O3027" s="89">
        <v>2046087</v>
      </c>
      <c r="P3027" s="89">
        <v>1375187</v>
      </c>
      <c r="Q3027" s="89">
        <v>670900</v>
      </c>
      <c r="R3027" s="89">
        <v>133821</v>
      </c>
      <c r="T3027" s="150"/>
      <c r="V3027" s="4"/>
      <c r="W3027" s="4"/>
      <c r="X3027" s="4"/>
      <c r="Y3027" s="4"/>
      <c r="Z3027" s="4"/>
      <c r="AA3027" s="4"/>
      <c r="AB3027" s="4"/>
      <c r="AC3027" s="4"/>
      <c r="AD3027" s="4"/>
      <c r="AE3027" s="4"/>
      <c r="AF3027" s="4"/>
      <c r="AG3027" s="4"/>
      <c r="AH3027" s="4"/>
      <c r="AI3027" s="4"/>
      <c r="AJ3027" s="4"/>
    </row>
    <row r="3028" spans="1:36" s="6" customFormat="1" ht="15" customHeight="1" x14ac:dyDescent="0.25">
      <c r="B3028" s="88">
        <v>2020</v>
      </c>
      <c r="C3028" s="88"/>
      <c r="D3028" s="89">
        <v>191</v>
      </c>
      <c r="E3028" s="89">
        <v>16574</v>
      </c>
      <c r="F3028" s="89">
        <v>16440</v>
      </c>
      <c r="G3028" s="89">
        <v>298491</v>
      </c>
      <c r="H3028" s="89">
        <v>219395</v>
      </c>
      <c r="I3028" s="90">
        <v>86.77</v>
      </c>
      <c r="J3028" s="90">
        <v>18.010000000000002</v>
      </c>
      <c r="K3028" s="89">
        <v>1029354</v>
      </c>
      <c r="L3028" s="89">
        <v>1032138</v>
      </c>
      <c r="M3028" s="89">
        <v>356738</v>
      </c>
      <c r="N3028" s="89">
        <v>89422</v>
      </c>
      <c r="O3028" s="89">
        <v>1678049</v>
      </c>
      <c r="P3028" s="89">
        <v>1121829</v>
      </c>
      <c r="Q3028" s="89">
        <v>556220</v>
      </c>
      <c r="R3028" s="89">
        <v>132418</v>
      </c>
      <c r="T3028" s="150"/>
    </row>
    <row r="3029" spans="1:36" s="7" customFormat="1" ht="15" customHeight="1" x14ac:dyDescent="0.25">
      <c r="A3029" s="6"/>
      <c r="B3029" s="88">
        <v>2019</v>
      </c>
      <c r="C3029" s="88"/>
      <c r="D3029" s="89">
        <v>185</v>
      </c>
      <c r="E3029" s="89">
        <v>16289</v>
      </c>
      <c r="F3029" s="89">
        <v>16127</v>
      </c>
      <c r="G3029" s="89">
        <v>278220</v>
      </c>
      <c r="H3029" s="89">
        <v>209994</v>
      </c>
      <c r="I3029" s="90">
        <v>88.05</v>
      </c>
      <c r="J3029" s="90">
        <v>17.079999999999998</v>
      </c>
      <c r="K3029" s="89">
        <v>999423</v>
      </c>
      <c r="L3029" s="89">
        <v>1003832</v>
      </c>
      <c r="M3029" s="89">
        <v>362802</v>
      </c>
      <c r="N3029" s="89">
        <v>112229</v>
      </c>
      <c r="O3029" s="89">
        <v>1557457</v>
      </c>
      <c r="P3029" s="89">
        <v>1091894</v>
      </c>
      <c r="Q3029" s="89">
        <v>465563</v>
      </c>
      <c r="R3029" s="89">
        <v>150310</v>
      </c>
      <c r="T3029" s="150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 s="4"/>
      <c r="AI3029" s="4"/>
      <c r="AJ3029" s="4"/>
    </row>
    <row r="3030" spans="1:36" s="7" customFormat="1" ht="15" customHeight="1" x14ac:dyDescent="0.25">
      <c r="A3030" s="6"/>
      <c r="B3030" s="88">
        <v>2018</v>
      </c>
      <c r="C3030" s="88"/>
      <c r="D3030" s="89">
        <v>171</v>
      </c>
      <c r="E3030" s="89">
        <v>15145</v>
      </c>
      <c r="F3030" s="89">
        <v>14981</v>
      </c>
      <c r="G3030" s="89">
        <v>263128</v>
      </c>
      <c r="H3030" s="89">
        <v>187352</v>
      </c>
      <c r="I3030" s="90">
        <v>88.57</v>
      </c>
      <c r="J3030" s="90">
        <v>17.37</v>
      </c>
      <c r="K3030" s="89">
        <v>1066133</v>
      </c>
      <c r="L3030" s="89">
        <v>1070360</v>
      </c>
      <c r="M3030" s="89">
        <v>378967</v>
      </c>
      <c r="N3030" s="89">
        <v>142245</v>
      </c>
      <c r="O3030" s="89">
        <v>1487962</v>
      </c>
      <c r="P3030" s="89">
        <v>1039270</v>
      </c>
      <c r="Q3030" s="89">
        <v>448692</v>
      </c>
      <c r="R3030" s="89">
        <v>137198</v>
      </c>
      <c r="T3030" s="150"/>
      <c r="V3030" s="4"/>
      <c r="W3030" s="4"/>
      <c r="X3030" s="4"/>
      <c r="Y3030" s="4"/>
      <c r="Z3030" s="4"/>
      <c r="AA3030" s="4"/>
      <c r="AB3030" s="4"/>
      <c r="AC3030" s="4"/>
      <c r="AD3030" s="4"/>
      <c r="AE3030" s="4"/>
      <c r="AF3030" s="4"/>
      <c r="AG3030" s="4"/>
      <c r="AH3030" s="4"/>
      <c r="AI3030" s="4"/>
      <c r="AJ3030" s="4"/>
    </row>
    <row r="3031" spans="1:36" s="7" customFormat="1" ht="15" customHeight="1" x14ac:dyDescent="0.25">
      <c r="A3031" s="6"/>
      <c r="B3031" s="88">
        <v>2017</v>
      </c>
      <c r="C3031" s="88"/>
      <c r="D3031" s="89">
        <v>149</v>
      </c>
      <c r="E3031" s="89">
        <v>14143</v>
      </c>
      <c r="F3031" s="89">
        <v>14009</v>
      </c>
      <c r="G3031" s="89">
        <v>243852</v>
      </c>
      <c r="H3031" s="89">
        <v>179299</v>
      </c>
      <c r="I3031" s="90">
        <v>94.92</v>
      </c>
      <c r="J3031" s="90">
        <v>17.239999999999998</v>
      </c>
      <c r="K3031" s="89">
        <v>968851</v>
      </c>
      <c r="L3031" s="89">
        <v>968445</v>
      </c>
      <c r="M3031" s="89">
        <v>329531</v>
      </c>
      <c r="N3031" s="89">
        <v>125740</v>
      </c>
      <c r="O3031" s="89">
        <v>1353692</v>
      </c>
      <c r="P3031" s="89">
        <v>884948</v>
      </c>
      <c r="Q3031" s="89">
        <v>468744</v>
      </c>
      <c r="R3031" s="89">
        <v>88242</v>
      </c>
      <c r="T3031" s="150"/>
    </row>
    <row r="3032" spans="1:36" s="7" customFormat="1" ht="15" customHeight="1" x14ac:dyDescent="0.25">
      <c r="A3032" s="6"/>
      <c r="B3032" s="88">
        <v>2016</v>
      </c>
      <c r="C3032" s="88"/>
      <c r="D3032" s="89">
        <v>136</v>
      </c>
      <c r="E3032" s="89">
        <v>13243</v>
      </c>
      <c r="F3032" s="89">
        <v>13107</v>
      </c>
      <c r="G3032" s="89">
        <v>229243</v>
      </c>
      <c r="H3032" s="89">
        <v>171258</v>
      </c>
      <c r="I3032" s="90">
        <v>97.38</v>
      </c>
      <c r="J3032" s="90">
        <v>17.309999999999999</v>
      </c>
      <c r="K3032" s="89">
        <v>937650</v>
      </c>
      <c r="L3032" s="89">
        <v>936177</v>
      </c>
      <c r="M3032" s="89">
        <v>308300</v>
      </c>
      <c r="N3032" s="89">
        <v>120544</v>
      </c>
      <c r="O3032" s="89">
        <v>1349474</v>
      </c>
      <c r="P3032" s="89">
        <v>864918</v>
      </c>
      <c r="Q3032" s="89">
        <v>484556</v>
      </c>
      <c r="R3032" s="89">
        <v>74099</v>
      </c>
      <c r="T3032" s="150"/>
    </row>
    <row r="3033" spans="1:36" s="7" customFormat="1" ht="15" customHeight="1" x14ac:dyDescent="0.25">
      <c r="A3033" s="6"/>
      <c r="B3033" s="88">
        <v>2015</v>
      </c>
      <c r="C3033" s="88"/>
      <c r="D3033" s="89">
        <v>131</v>
      </c>
      <c r="E3033" s="89">
        <v>12850</v>
      </c>
      <c r="F3033" s="89">
        <v>12699</v>
      </c>
      <c r="G3033" s="89">
        <v>215959</v>
      </c>
      <c r="H3033" s="89">
        <v>161143</v>
      </c>
      <c r="I3033" s="90">
        <v>98.09</v>
      </c>
      <c r="J3033" s="90">
        <v>16.809999999999999</v>
      </c>
      <c r="K3033" s="89">
        <v>949230</v>
      </c>
      <c r="L3033" s="89">
        <v>956670</v>
      </c>
      <c r="M3033" s="89">
        <v>298426</v>
      </c>
      <c r="N3033" s="89">
        <v>118432</v>
      </c>
      <c r="O3033" s="89">
        <v>1358030</v>
      </c>
      <c r="P3033" s="89">
        <v>882315</v>
      </c>
      <c r="Q3033" s="89">
        <v>475715</v>
      </c>
      <c r="R3033" s="89">
        <v>102266</v>
      </c>
      <c r="T3033" s="150"/>
    </row>
    <row r="3034" spans="1:36" s="7" customFormat="1" ht="15" customHeight="1" x14ac:dyDescent="0.25">
      <c r="A3034" s="6"/>
      <c r="B3034" s="88">
        <v>2014</v>
      </c>
      <c r="C3034" s="88"/>
      <c r="D3034" s="89">
        <v>116</v>
      </c>
      <c r="E3034" s="89">
        <v>11769</v>
      </c>
      <c r="F3034" s="89">
        <v>11497</v>
      </c>
      <c r="G3034" s="89">
        <v>200776</v>
      </c>
      <c r="H3034" s="89">
        <v>149900</v>
      </c>
      <c r="I3034" s="90">
        <v>101.46</v>
      </c>
      <c r="J3034" s="90">
        <v>17.059999999999999</v>
      </c>
      <c r="K3034" s="89">
        <v>853886</v>
      </c>
      <c r="L3034" s="89">
        <v>852237</v>
      </c>
      <c r="M3034" s="89">
        <v>277329</v>
      </c>
      <c r="N3034" s="89">
        <v>116799</v>
      </c>
      <c r="O3034" s="89">
        <v>1171715</v>
      </c>
      <c r="P3034" s="89">
        <v>849175</v>
      </c>
      <c r="Q3034" s="89">
        <v>322540</v>
      </c>
      <c r="R3034" s="89">
        <v>56636</v>
      </c>
      <c r="T3034" s="150"/>
      <c r="V3034" s="1"/>
      <c r="W3034" s="1"/>
      <c r="X3034" s="1"/>
      <c r="Y3034" s="1"/>
      <c r="Z3034" s="1"/>
      <c r="AA3034" s="1"/>
      <c r="AB3034" s="1"/>
      <c r="AC3034" s="1"/>
      <c r="AD3034" s="1"/>
      <c r="AE3034" s="1"/>
      <c r="AF3034" s="1"/>
      <c r="AG3034" s="1"/>
      <c r="AH3034" s="1"/>
      <c r="AI3034" s="1"/>
      <c r="AJ3034" s="1"/>
    </row>
    <row r="3035" spans="1:36" ht="15" customHeight="1" x14ac:dyDescent="0.25">
      <c r="A3035" s="6"/>
      <c r="B3035" s="88">
        <v>2013</v>
      </c>
      <c r="C3035" s="88"/>
      <c r="D3035" s="89">
        <v>116</v>
      </c>
      <c r="E3035" s="89">
        <v>11270</v>
      </c>
      <c r="F3035" s="89">
        <v>11175</v>
      </c>
      <c r="G3035" s="89">
        <v>195663</v>
      </c>
      <c r="H3035" s="89">
        <v>145900</v>
      </c>
      <c r="I3035" s="90">
        <v>97.16</v>
      </c>
      <c r="J3035" s="90">
        <v>17.36</v>
      </c>
      <c r="K3035" s="89">
        <v>830679</v>
      </c>
      <c r="L3035" s="89">
        <v>831772</v>
      </c>
      <c r="M3035" s="89">
        <v>274234</v>
      </c>
      <c r="N3035" s="89">
        <v>109350</v>
      </c>
      <c r="O3035" s="89">
        <v>1192293</v>
      </c>
      <c r="P3035" s="89">
        <v>857076</v>
      </c>
      <c r="Q3035" s="89">
        <v>335216</v>
      </c>
      <c r="R3035" s="89">
        <v>38847</v>
      </c>
      <c r="T3035" s="150"/>
    </row>
    <row r="3036" spans="1:36" ht="15" customHeight="1" x14ac:dyDescent="0.25">
      <c r="A3036" s="6"/>
      <c r="B3036" s="88">
        <v>2012</v>
      </c>
      <c r="C3036" s="88"/>
      <c r="D3036" s="89">
        <v>114</v>
      </c>
      <c r="E3036" s="89">
        <v>11128</v>
      </c>
      <c r="F3036" s="89">
        <v>11058</v>
      </c>
      <c r="G3036" s="89">
        <v>193374</v>
      </c>
      <c r="H3036" s="89">
        <v>146983</v>
      </c>
      <c r="I3036" s="90">
        <v>97.61</v>
      </c>
      <c r="J3036" s="90">
        <v>17.38</v>
      </c>
      <c r="K3036" s="89">
        <v>797295</v>
      </c>
      <c r="L3036" s="89">
        <v>792838</v>
      </c>
      <c r="M3036" s="89">
        <v>248764</v>
      </c>
      <c r="N3036" s="89">
        <v>84560</v>
      </c>
      <c r="O3036" s="89">
        <v>1198406</v>
      </c>
      <c r="P3036" s="89">
        <v>910504</v>
      </c>
      <c r="Q3036" s="89">
        <v>287903</v>
      </c>
      <c r="R3036" s="89">
        <v>38276</v>
      </c>
      <c r="T3036" s="150"/>
    </row>
    <row r="3037" spans="1:36" ht="15" customHeight="1" x14ac:dyDescent="0.25">
      <c r="A3037" s="6"/>
      <c r="B3037" s="88">
        <v>2011</v>
      </c>
      <c r="C3037" s="88"/>
      <c r="D3037" s="89">
        <v>108</v>
      </c>
      <c r="E3037" s="89">
        <v>10268</v>
      </c>
      <c r="F3037" s="89">
        <v>10196</v>
      </c>
      <c r="G3037" s="89">
        <v>177903</v>
      </c>
      <c r="H3037" s="89">
        <v>135565</v>
      </c>
      <c r="I3037" s="90">
        <v>95.07</v>
      </c>
      <c r="J3037" s="90">
        <v>17.329999999999998</v>
      </c>
      <c r="K3037" s="89">
        <v>690941</v>
      </c>
      <c r="L3037" s="89">
        <v>689280</v>
      </c>
      <c r="M3037" s="89">
        <v>217284</v>
      </c>
      <c r="N3037" s="89">
        <v>64160</v>
      </c>
      <c r="O3037" s="89">
        <v>1119149</v>
      </c>
      <c r="P3037" s="89">
        <v>843594</v>
      </c>
      <c r="Q3037" s="89">
        <v>275555</v>
      </c>
      <c r="R3037" s="89">
        <v>34700</v>
      </c>
      <c r="T3037" s="150"/>
    </row>
    <row r="3038" spans="1:36" ht="15" customHeight="1" x14ac:dyDescent="0.25">
      <c r="A3038" s="6"/>
      <c r="B3038" s="88">
        <v>2010</v>
      </c>
      <c r="C3038" s="88"/>
      <c r="D3038" s="89">
        <v>109</v>
      </c>
      <c r="E3038" s="89">
        <v>10714</v>
      </c>
      <c r="F3038" s="89">
        <v>10643</v>
      </c>
      <c r="G3038" s="89">
        <v>179617</v>
      </c>
      <c r="H3038" s="89">
        <v>139584</v>
      </c>
      <c r="I3038" s="90">
        <v>98.29</v>
      </c>
      <c r="J3038" s="90">
        <v>16.760000000000002</v>
      </c>
      <c r="K3038" s="89">
        <v>701587</v>
      </c>
      <c r="L3038" s="89">
        <v>699587</v>
      </c>
      <c r="M3038" s="89">
        <v>225564</v>
      </c>
      <c r="N3038" s="89">
        <v>70956</v>
      </c>
      <c r="O3038" s="89">
        <v>1245410</v>
      </c>
      <c r="P3038" s="89">
        <v>937399</v>
      </c>
      <c r="Q3038" s="89">
        <v>308011</v>
      </c>
      <c r="R3038" s="89">
        <v>89092</v>
      </c>
      <c r="T3038" s="150"/>
    </row>
    <row r="3039" spans="1:36" ht="15" customHeight="1" x14ac:dyDescent="0.25">
      <c r="A3039" s="6"/>
      <c r="B3039" s="88">
        <v>2009</v>
      </c>
      <c r="C3039" s="88"/>
      <c r="D3039" s="89">
        <v>101</v>
      </c>
      <c r="E3039" s="89">
        <v>10200</v>
      </c>
      <c r="F3039" s="89">
        <v>10134</v>
      </c>
      <c r="G3039" s="89">
        <v>163840</v>
      </c>
      <c r="H3039" s="89">
        <v>128262</v>
      </c>
      <c r="I3039" s="90">
        <v>100.99</v>
      </c>
      <c r="J3039" s="90">
        <v>16.059999999999999</v>
      </c>
      <c r="K3039" s="89">
        <v>673795</v>
      </c>
      <c r="L3039" s="89">
        <v>676725</v>
      </c>
      <c r="M3039" s="89">
        <v>226177</v>
      </c>
      <c r="N3039" s="89">
        <v>86052</v>
      </c>
      <c r="O3039" s="89">
        <v>1198011</v>
      </c>
      <c r="P3039" s="89">
        <v>907582</v>
      </c>
      <c r="Q3039" s="89">
        <v>290429</v>
      </c>
      <c r="R3039" s="89">
        <v>117462</v>
      </c>
      <c r="T3039" s="150"/>
    </row>
    <row r="3040" spans="1:36" ht="15" customHeight="1" x14ac:dyDescent="0.25">
      <c r="A3040" s="6"/>
      <c r="B3040" s="88">
        <v>2008</v>
      </c>
      <c r="C3040" s="88"/>
      <c r="D3040" s="89">
        <v>99</v>
      </c>
      <c r="E3040" s="89">
        <v>9157</v>
      </c>
      <c r="F3040" s="89">
        <v>9123</v>
      </c>
      <c r="G3040" s="89">
        <v>150475</v>
      </c>
      <c r="H3040" s="89">
        <v>117349</v>
      </c>
      <c r="I3040" s="90">
        <v>92.49</v>
      </c>
      <c r="J3040" s="90">
        <v>16.43</v>
      </c>
      <c r="K3040" s="89">
        <v>633648</v>
      </c>
      <c r="L3040" s="89">
        <v>624931</v>
      </c>
      <c r="M3040" s="89">
        <v>197418</v>
      </c>
      <c r="N3040" s="89">
        <v>66150</v>
      </c>
      <c r="O3040" s="89">
        <v>942538</v>
      </c>
      <c r="P3040" s="89">
        <v>773650</v>
      </c>
      <c r="Q3040" s="89">
        <v>168888</v>
      </c>
      <c r="R3040" s="89">
        <v>90740</v>
      </c>
      <c r="T3040" s="150"/>
    </row>
    <row r="3041" spans="1:36" s="4" customFormat="1" ht="15" customHeight="1" x14ac:dyDescent="0.25">
      <c r="A3041" s="6"/>
      <c r="B3041" s="84" t="s">
        <v>211</v>
      </c>
      <c r="C3041" s="84"/>
      <c r="D3041" s="84"/>
      <c r="E3041" s="84"/>
      <c r="F3041" s="84"/>
      <c r="G3041" s="84"/>
      <c r="H3041" s="84"/>
      <c r="I3041" s="84"/>
      <c r="J3041" s="84"/>
      <c r="K3041" s="84"/>
      <c r="L3041" s="84"/>
      <c r="M3041" s="84"/>
      <c r="N3041" s="84"/>
      <c r="O3041" s="84"/>
      <c r="P3041" s="84"/>
      <c r="Q3041" s="84"/>
      <c r="R3041" s="84"/>
      <c r="T3041" s="150"/>
    </row>
    <row r="3042" spans="1:36" s="4" customFormat="1" ht="15" customHeight="1" x14ac:dyDescent="0.25">
      <c r="A3042" s="6"/>
      <c r="B3042" s="113">
        <v>2024</v>
      </c>
      <c r="C3042" s="113"/>
      <c r="D3042" s="114">
        <v>43</v>
      </c>
      <c r="E3042" s="114">
        <v>31730</v>
      </c>
      <c r="F3042" s="114">
        <v>31510</v>
      </c>
      <c r="G3042" s="114">
        <v>888706</v>
      </c>
      <c r="H3042" s="114">
        <v>590776</v>
      </c>
      <c r="I3042" s="115">
        <v>737.91</v>
      </c>
      <c r="J3042" s="115">
        <v>28.01</v>
      </c>
      <c r="K3042" s="114">
        <v>3204542</v>
      </c>
      <c r="L3042" s="114">
        <v>3217199</v>
      </c>
      <c r="M3042" s="114">
        <v>1181534</v>
      </c>
      <c r="N3042" s="114">
        <v>287957</v>
      </c>
      <c r="O3042" s="114">
        <v>3644532</v>
      </c>
      <c r="P3042" s="114">
        <v>2648927</v>
      </c>
      <c r="Q3042" s="114">
        <v>995605</v>
      </c>
      <c r="R3042" s="114">
        <v>194885</v>
      </c>
      <c r="T3042" s="150"/>
    </row>
    <row r="3043" spans="1:36" s="4" customFormat="1" ht="15" customHeight="1" x14ac:dyDescent="0.25">
      <c r="A3043" s="6"/>
      <c r="B3043" s="88">
        <v>2023</v>
      </c>
      <c r="C3043" s="88"/>
      <c r="D3043" s="89">
        <v>41</v>
      </c>
      <c r="E3043" s="89">
        <v>29869</v>
      </c>
      <c r="F3043" s="89">
        <v>29711</v>
      </c>
      <c r="G3043" s="89">
        <v>779690</v>
      </c>
      <c r="H3043" s="89">
        <v>520971</v>
      </c>
      <c r="I3043" s="90">
        <v>728.51</v>
      </c>
      <c r="J3043" s="90">
        <v>26.1</v>
      </c>
      <c r="K3043" s="89">
        <v>2830384</v>
      </c>
      <c r="L3043" s="89">
        <v>2958672</v>
      </c>
      <c r="M3043" s="89">
        <v>1141272</v>
      </c>
      <c r="N3043" s="89">
        <v>351607</v>
      </c>
      <c r="O3043" s="89">
        <v>3354730</v>
      </c>
      <c r="P3043" s="89">
        <v>2442849</v>
      </c>
      <c r="Q3043" s="89">
        <v>911882</v>
      </c>
      <c r="R3043" s="89">
        <v>171449</v>
      </c>
      <c r="T3043" s="150"/>
    </row>
    <row r="3044" spans="1:36" s="4" customFormat="1" ht="15" customHeight="1" x14ac:dyDescent="0.25">
      <c r="A3044" s="6"/>
      <c r="B3044" s="88">
        <v>2022</v>
      </c>
      <c r="C3044" s="88"/>
      <c r="D3044" s="89">
        <v>35</v>
      </c>
      <c r="E3044" s="89">
        <v>24547</v>
      </c>
      <c r="F3044" s="89">
        <v>24524</v>
      </c>
      <c r="G3044" s="89">
        <v>649987</v>
      </c>
      <c r="H3044" s="89">
        <v>434411</v>
      </c>
      <c r="I3044" s="90">
        <v>701.34</v>
      </c>
      <c r="J3044" s="90">
        <v>26.48</v>
      </c>
      <c r="K3044" s="89">
        <v>2493532</v>
      </c>
      <c r="L3044" s="89">
        <v>2549079</v>
      </c>
      <c r="M3044" s="89">
        <v>1035493</v>
      </c>
      <c r="N3044" s="89">
        <v>375970</v>
      </c>
      <c r="O3044" s="89">
        <v>3165222</v>
      </c>
      <c r="P3044" s="89">
        <v>2371582</v>
      </c>
      <c r="Q3044" s="89">
        <v>793641</v>
      </c>
      <c r="R3044" s="89">
        <v>173082</v>
      </c>
      <c r="T3044" s="150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6"/>
      <c r="AH3044" s="6"/>
      <c r="AI3044" s="6"/>
      <c r="AJ3044" s="6"/>
    </row>
    <row r="3045" spans="1:36" s="4" customFormat="1" ht="15" customHeight="1" x14ac:dyDescent="0.25">
      <c r="A3045" s="6"/>
      <c r="B3045" s="88">
        <v>2021</v>
      </c>
      <c r="C3045" s="88"/>
      <c r="D3045" s="89">
        <v>36</v>
      </c>
      <c r="E3045" s="89">
        <v>27023</v>
      </c>
      <c r="F3045" s="89">
        <v>26881</v>
      </c>
      <c r="G3045" s="89">
        <v>684277</v>
      </c>
      <c r="H3045" s="89">
        <v>479417</v>
      </c>
      <c r="I3045" s="90">
        <v>750.64</v>
      </c>
      <c r="J3045" s="90">
        <v>25.32</v>
      </c>
      <c r="K3045" s="89">
        <v>2553277</v>
      </c>
      <c r="L3045" s="89">
        <v>2592846</v>
      </c>
      <c r="M3045" s="89">
        <v>1050285</v>
      </c>
      <c r="N3045" s="89">
        <v>369908</v>
      </c>
      <c r="O3045" s="89">
        <v>3069824</v>
      </c>
      <c r="P3045" s="89">
        <v>2399989</v>
      </c>
      <c r="Q3045" s="89">
        <v>669835</v>
      </c>
      <c r="R3045" s="89">
        <v>158662</v>
      </c>
      <c r="T3045" s="150"/>
    </row>
    <row r="3046" spans="1:36" s="6" customFormat="1" ht="15" customHeight="1" x14ac:dyDescent="0.25">
      <c r="B3046" s="88">
        <v>2020</v>
      </c>
      <c r="C3046" s="88"/>
      <c r="D3046" s="89">
        <v>39</v>
      </c>
      <c r="E3046" s="89">
        <v>28312</v>
      </c>
      <c r="F3046" s="89">
        <v>28260</v>
      </c>
      <c r="G3046" s="89">
        <v>631899</v>
      </c>
      <c r="H3046" s="89">
        <v>445602</v>
      </c>
      <c r="I3046" s="90">
        <v>725.95</v>
      </c>
      <c r="J3046" s="90">
        <v>22.32</v>
      </c>
      <c r="K3046" s="89">
        <v>2021275</v>
      </c>
      <c r="L3046" s="89">
        <v>2110329</v>
      </c>
      <c r="M3046" s="89">
        <v>775535</v>
      </c>
      <c r="N3046" s="89">
        <v>144186</v>
      </c>
      <c r="O3046" s="89">
        <v>2939431</v>
      </c>
      <c r="P3046" s="89">
        <v>2344868</v>
      </c>
      <c r="Q3046" s="89">
        <v>594563</v>
      </c>
      <c r="R3046" s="89">
        <v>210481</v>
      </c>
      <c r="T3046" s="150"/>
    </row>
    <row r="3047" spans="1:36" s="4" customFormat="1" ht="15" customHeight="1" x14ac:dyDescent="0.25">
      <c r="A3047" s="6"/>
      <c r="B3047" s="88">
        <v>2019</v>
      </c>
      <c r="C3047" s="88"/>
      <c r="D3047" s="89">
        <v>39</v>
      </c>
      <c r="E3047" s="89">
        <v>30005</v>
      </c>
      <c r="F3047" s="89">
        <v>29950</v>
      </c>
      <c r="G3047" s="89">
        <v>695024</v>
      </c>
      <c r="H3047" s="89">
        <v>489612</v>
      </c>
      <c r="I3047" s="90">
        <v>769.36</v>
      </c>
      <c r="J3047" s="90">
        <v>23.16</v>
      </c>
      <c r="K3047" s="89">
        <v>2376146</v>
      </c>
      <c r="L3047" s="89">
        <v>2402136</v>
      </c>
      <c r="M3047" s="89">
        <v>925244</v>
      </c>
      <c r="N3047" s="89">
        <v>224100</v>
      </c>
      <c r="O3047" s="89">
        <v>2752265</v>
      </c>
      <c r="P3047" s="89">
        <v>2180604</v>
      </c>
      <c r="Q3047" s="89">
        <v>571661</v>
      </c>
      <c r="R3047" s="89">
        <v>110590</v>
      </c>
      <c r="T3047" s="150"/>
    </row>
    <row r="3048" spans="1:36" s="4" customFormat="1" ht="15" customHeight="1" x14ac:dyDescent="0.25">
      <c r="A3048" s="6"/>
      <c r="B3048" s="88">
        <v>2018</v>
      </c>
      <c r="C3048" s="88"/>
      <c r="D3048" s="89">
        <v>34</v>
      </c>
      <c r="E3048" s="89">
        <v>26993</v>
      </c>
      <c r="F3048" s="89">
        <v>26956</v>
      </c>
      <c r="G3048" s="89">
        <v>625558</v>
      </c>
      <c r="H3048" s="89">
        <v>456266</v>
      </c>
      <c r="I3048" s="90">
        <v>793.91</v>
      </c>
      <c r="J3048" s="90">
        <v>23.17</v>
      </c>
      <c r="K3048" s="89">
        <v>2013848</v>
      </c>
      <c r="L3048" s="89">
        <v>2038094</v>
      </c>
      <c r="M3048" s="89">
        <v>794692</v>
      </c>
      <c r="N3048" s="89">
        <v>167543</v>
      </c>
      <c r="O3048" s="89">
        <v>2083779</v>
      </c>
      <c r="P3048" s="89">
        <v>1622663</v>
      </c>
      <c r="Q3048" s="89">
        <v>461116</v>
      </c>
      <c r="R3048" s="89">
        <v>127753</v>
      </c>
      <c r="T3048" s="150"/>
    </row>
    <row r="3049" spans="1:36" s="4" customFormat="1" ht="15" customHeight="1" x14ac:dyDescent="0.25">
      <c r="A3049" s="6"/>
      <c r="B3049" s="88">
        <v>2017</v>
      </c>
      <c r="C3049" s="88"/>
      <c r="D3049" s="89">
        <v>29</v>
      </c>
      <c r="E3049" s="89">
        <v>22702</v>
      </c>
      <c r="F3049" s="89">
        <v>22698</v>
      </c>
      <c r="G3049" s="89">
        <v>546772</v>
      </c>
      <c r="H3049" s="89">
        <v>402676</v>
      </c>
      <c r="I3049" s="90">
        <v>782.83</v>
      </c>
      <c r="J3049" s="90">
        <v>24.08</v>
      </c>
      <c r="K3049" s="89">
        <v>1767550</v>
      </c>
      <c r="L3049" s="89">
        <v>1824624</v>
      </c>
      <c r="M3049" s="89">
        <v>757694</v>
      </c>
      <c r="N3049" s="89">
        <v>215644</v>
      </c>
      <c r="O3049" s="89">
        <v>2067456</v>
      </c>
      <c r="P3049" s="89">
        <v>1462509</v>
      </c>
      <c r="Q3049" s="89">
        <v>604947</v>
      </c>
      <c r="R3049" s="89">
        <v>83601</v>
      </c>
      <c r="T3049" s="150"/>
    </row>
    <row r="3050" spans="1:36" s="4" customFormat="1" ht="15" customHeight="1" x14ac:dyDescent="0.25">
      <c r="A3050" s="6"/>
      <c r="B3050" s="88">
        <v>2016</v>
      </c>
      <c r="C3050" s="88"/>
      <c r="D3050" s="89">
        <v>25</v>
      </c>
      <c r="E3050" s="89">
        <v>19865</v>
      </c>
      <c r="F3050" s="89">
        <v>19865</v>
      </c>
      <c r="G3050" s="89">
        <v>486327</v>
      </c>
      <c r="H3050" s="89">
        <v>361410</v>
      </c>
      <c r="I3050" s="90">
        <v>794.6</v>
      </c>
      <c r="J3050" s="90">
        <v>24.48</v>
      </c>
      <c r="K3050" s="89">
        <v>1589265</v>
      </c>
      <c r="L3050" s="89">
        <v>1605825</v>
      </c>
      <c r="M3050" s="89">
        <v>646195</v>
      </c>
      <c r="N3050" s="89">
        <v>164177</v>
      </c>
      <c r="O3050" s="89">
        <v>1677457</v>
      </c>
      <c r="P3050" s="89">
        <v>1111505</v>
      </c>
      <c r="Q3050" s="89">
        <v>565953</v>
      </c>
      <c r="R3050" s="89">
        <v>69319</v>
      </c>
      <c r="T3050" s="150"/>
    </row>
    <row r="3051" spans="1:36" s="4" customFormat="1" ht="15" customHeight="1" x14ac:dyDescent="0.25">
      <c r="A3051" s="6"/>
      <c r="B3051" s="88">
        <v>2015</v>
      </c>
      <c r="C3051" s="88"/>
      <c r="D3051" s="89">
        <v>22</v>
      </c>
      <c r="E3051" s="89">
        <v>17645</v>
      </c>
      <c r="F3051" s="89">
        <v>17645</v>
      </c>
      <c r="G3051" s="89">
        <v>430753</v>
      </c>
      <c r="H3051" s="89">
        <v>324042</v>
      </c>
      <c r="I3051" s="90">
        <v>802.05</v>
      </c>
      <c r="J3051" s="90">
        <v>24.41</v>
      </c>
      <c r="K3051" s="89">
        <v>1437043</v>
      </c>
      <c r="L3051" s="89">
        <v>1479323</v>
      </c>
      <c r="M3051" s="89">
        <v>613014</v>
      </c>
      <c r="N3051" s="89">
        <v>185941</v>
      </c>
      <c r="O3051" s="89">
        <v>1562823</v>
      </c>
      <c r="P3051" s="89">
        <v>1038553</v>
      </c>
      <c r="Q3051" s="89">
        <v>524271</v>
      </c>
      <c r="R3051" s="89">
        <v>40526</v>
      </c>
      <c r="T3051" s="150"/>
    </row>
    <row r="3052" spans="1:36" s="4" customFormat="1" ht="15" customHeight="1" x14ac:dyDescent="0.25">
      <c r="A3052" s="6"/>
      <c r="B3052" s="88">
        <v>2014</v>
      </c>
      <c r="C3052" s="88"/>
      <c r="D3052" s="89">
        <v>21</v>
      </c>
      <c r="E3052" s="89">
        <v>16177</v>
      </c>
      <c r="F3052" s="89">
        <v>16171</v>
      </c>
      <c r="G3052" s="89">
        <v>406963</v>
      </c>
      <c r="H3052" s="89">
        <v>305780</v>
      </c>
      <c r="I3052" s="90">
        <v>770.33</v>
      </c>
      <c r="J3052" s="90">
        <v>25.16</v>
      </c>
      <c r="K3052" s="89">
        <v>1407366</v>
      </c>
      <c r="L3052" s="89">
        <v>1444354</v>
      </c>
      <c r="M3052" s="89">
        <v>575302</v>
      </c>
      <c r="N3052" s="89">
        <v>172186</v>
      </c>
      <c r="O3052" s="89">
        <v>1506351</v>
      </c>
      <c r="P3052" s="89">
        <v>1033009</v>
      </c>
      <c r="Q3052" s="89">
        <v>473342</v>
      </c>
      <c r="R3052" s="89">
        <v>55183</v>
      </c>
      <c r="T3052" s="150"/>
      <c r="V3052" s="1"/>
      <c r="W3052" s="1"/>
      <c r="X3052" s="1"/>
      <c r="Y3052" s="1"/>
      <c r="Z3052" s="1"/>
      <c r="AA3052" s="1"/>
      <c r="AB3052" s="1"/>
      <c r="AC3052" s="1"/>
      <c r="AD3052" s="1"/>
      <c r="AE3052" s="1"/>
      <c r="AF3052" s="1"/>
      <c r="AG3052" s="1"/>
      <c r="AH3052" s="1"/>
      <c r="AI3052" s="1"/>
      <c r="AJ3052" s="1"/>
    </row>
    <row r="3053" spans="1:36" ht="15" customHeight="1" x14ac:dyDescent="0.25">
      <c r="A3053" s="6"/>
      <c r="B3053" s="88">
        <v>2013</v>
      </c>
      <c r="C3053" s="88"/>
      <c r="D3053" s="89">
        <v>22</v>
      </c>
      <c r="E3053" s="89">
        <v>15282</v>
      </c>
      <c r="F3053" s="89">
        <v>15273</v>
      </c>
      <c r="G3053" s="89">
        <v>384807</v>
      </c>
      <c r="H3053" s="89">
        <v>290948</v>
      </c>
      <c r="I3053" s="90">
        <v>694.64</v>
      </c>
      <c r="J3053" s="90">
        <v>25.18</v>
      </c>
      <c r="K3053" s="89">
        <v>1321298</v>
      </c>
      <c r="L3053" s="89">
        <v>1351750</v>
      </c>
      <c r="M3053" s="89">
        <v>543803</v>
      </c>
      <c r="N3053" s="89">
        <v>160296</v>
      </c>
      <c r="O3053" s="89">
        <v>1505274</v>
      </c>
      <c r="P3053" s="89">
        <v>1063252</v>
      </c>
      <c r="Q3053" s="89">
        <v>442022</v>
      </c>
      <c r="R3053" s="89">
        <v>119134</v>
      </c>
      <c r="T3053" s="150"/>
    </row>
    <row r="3054" spans="1:36" ht="15" customHeight="1" x14ac:dyDescent="0.25">
      <c r="A3054" s="6"/>
      <c r="B3054" s="88">
        <v>2012</v>
      </c>
      <c r="C3054" s="88"/>
      <c r="D3054" s="89">
        <v>22</v>
      </c>
      <c r="E3054" s="89">
        <v>14040</v>
      </c>
      <c r="F3054" s="89">
        <v>14035</v>
      </c>
      <c r="G3054" s="89">
        <v>358391</v>
      </c>
      <c r="H3054" s="89">
        <v>275876</v>
      </c>
      <c r="I3054" s="90">
        <v>638.17999999999995</v>
      </c>
      <c r="J3054" s="90">
        <v>25.53</v>
      </c>
      <c r="K3054" s="89">
        <v>1238524</v>
      </c>
      <c r="L3054" s="89">
        <v>1268771</v>
      </c>
      <c r="M3054" s="89">
        <v>489928</v>
      </c>
      <c r="N3054" s="89">
        <v>133519</v>
      </c>
      <c r="O3054" s="89">
        <v>1544401</v>
      </c>
      <c r="P3054" s="89">
        <v>1066307</v>
      </c>
      <c r="Q3054" s="89">
        <v>478094</v>
      </c>
      <c r="R3054" s="89">
        <v>79417</v>
      </c>
      <c r="T3054" s="150"/>
    </row>
    <row r="3055" spans="1:36" ht="15" customHeight="1" x14ac:dyDescent="0.25">
      <c r="A3055" s="6"/>
      <c r="B3055" s="88">
        <v>2011</v>
      </c>
      <c r="C3055" s="88"/>
      <c r="D3055" s="89">
        <v>24</v>
      </c>
      <c r="E3055" s="89">
        <v>13416</v>
      </c>
      <c r="F3055" s="89">
        <v>13414</v>
      </c>
      <c r="G3055" s="89">
        <v>331910</v>
      </c>
      <c r="H3055" s="89">
        <v>257092</v>
      </c>
      <c r="I3055" s="90">
        <v>559</v>
      </c>
      <c r="J3055" s="90">
        <v>24.74</v>
      </c>
      <c r="K3055" s="89">
        <v>1254045</v>
      </c>
      <c r="L3055" s="89">
        <v>1284396</v>
      </c>
      <c r="M3055" s="89">
        <v>485295</v>
      </c>
      <c r="N3055" s="89">
        <v>155017</v>
      </c>
      <c r="O3055" s="89">
        <v>1632191</v>
      </c>
      <c r="P3055" s="89">
        <v>1116513</v>
      </c>
      <c r="Q3055" s="89">
        <v>515678</v>
      </c>
      <c r="R3055" s="89">
        <v>69242</v>
      </c>
      <c r="T3055" s="150"/>
    </row>
    <row r="3056" spans="1:36" ht="15" customHeight="1" x14ac:dyDescent="0.25">
      <c r="A3056" s="6"/>
      <c r="B3056" s="88">
        <v>2010</v>
      </c>
      <c r="C3056" s="88"/>
      <c r="D3056" s="89">
        <v>20</v>
      </c>
      <c r="E3056" s="89">
        <v>11646</v>
      </c>
      <c r="F3056" s="89">
        <v>11604</v>
      </c>
      <c r="G3056" s="89">
        <v>307286</v>
      </c>
      <c r="H3056" s="89">
        <v>240866</v>
      </c>
      <c r="I3056" s="90">
        <v>582.29999999999995</v>
      </c>
      <c r="J3056" s="90">
        <v>26.39</v>
      </c>
      <c r="K3056" s="89">
        <v>1147389</v>
      </c>
      <c r="L3056" s="89">
        <v>1168812</v>
      </c>
      <c r="M3056" s="89">
        <v>456267</v>
      </c>
      <c r="N3056" s="89">
        <v>149192</v>
      </c>
      <c r="O3056" s="89">
        <v>1544922</v>
      </c>
      <c r="P3056" s="89">
        <v>1043814</v>
      </c>
      <c r="Q3056" s="89">
        <v>501108</v>
      </c>
      <c r="R3056" s="89">
        <v>73388</v>
      </c>
      <c r="T3056" s="150"/>
    </row>
    <row r="3057" spans="1:36" ht="15" customHeight="1" x14ac:dyDescent="0.25">
      <c r="A3057" s="6"/>
      <c r="B3057" s="88">
        <v>2009</v>
      </c>
      <c r="C3057" s="88"/>
      <c r="D3057" s="89">
        <v>18</v>
      </c>
      <c r="E3057" s="89">
        <v>10498</v>
      </c>
      <c r="F3057" s="89">
        <v>10452</v>
      </c>
      <c r="G3057" s="89">
        <v>230946</v>
      </c>
      <c r="H3057" s="89">
        <v>178246</v>
      </c>
      <c r="I3057" s="90">
        <v>583.22</v>
      </c>
      <c r="J3057" s="90">
        <v>22</v>
      </c>
      <c r="K3057" s="89">
        <v>925068</v>
      </c>
      <c r="L3057" s="89">
        <v>941299</v>
      </c>
      <c r="M3057" s="89">
        <v>336834</v>
      </c>
      <c r="N3057" s="89">
        <v>107305</v>
      </c>
      <c r="O3057" s="89">
        <v>1394677</v>
      </c>
      <c r="P3057" s="89">
        <v>902084</v>
      </c>
      <c r="Q3057" s="89">
        <v>492594</v>
      </c>
      <c r="R3057" s="89">
        <v>71163</v>
      </c>
      <c r="T3057" s="150"/>
    </row>
    <row r="3058" spans="1:36" ht="15" customHeight="1" x14ac:dyDescent="0.25">
      <c r="A3058" s="6"/>
      <c r="B3058" s="88">
        <v>2008</v>
      </c>
      <c r="C3058" s="88"/>
      <c r="D3058" s="89">
        <v>15</v>
      </c>
      <c r="E3058" s="89">
        <v>8919</v>
      </c>
      <c r="F3058" s="89">
        <v>8919</v>
      </c>
      <c r="G3058" s="89">
        <v>221684</v>
      </c>
      <c r="H3058" s="89">
        <v>167007</v>
      </c>
      <c r="I3058" s="90">
        <v>594.6</v>
      </c>
      <c r="J3058" s="90">
        <v>24.86</v>
      </c>
      <c r="K3058" s="89">
        <v>832183</v>
      </c>
      <c r="L3058" s="89">
        <v>840600</v>
      </c>
      <c r="M3058" s="89">
        <v>285345</v>
      </c>
      <c r="N3058" s="89">
        <v>65868</v>
      </c>
      <c r="O3058" s="89">
        <v>1006785</v>
      </c>
      <c r="P3058" s="89">
        <v>704424</v>
      </c>
      <c r="Q3058" s="89">
        <v>302361</v>
      </c>
      <c r="R3058" s="89">
        <v>57523</v>
      </c>
      <c r="T3058" s="150"/>
    </row>
    <row r="3059" spans="1:36" s="6" customFormat="1" ht="15" customHeight="1" x14ac:dyDescent="0.2">
      <c r="B3059" s="124" t="s">
        <v>47</v>
      </c>
      <c r="C3059" s="124"/>
      <c r="D3059" s="125"/>
      <c r="E3059" s="125"/>
      <c r="F3059" s="125"/>
      <c r="G3059" s="125"/>
      <c r="H3059" s="125"/>
      <c r="I3059" s="125"/>
      <c r="J3059" s="125"/>
      <c r="K3059" s="125"/>
      <c r="L3059" s="125"/>
      <c r="M3059" s="125"/>
      <c r="N3059" s="125"/>
      <c r="O3059" s="125"/>
      <c r="P3059" s="125"/>
      <c r="Q3059" s="125"/>
      <c r="R3059" s="125"/>
      <c r="T3059" s="150"/>
    </row>
    <row r="3060" spans="1:36" s="4" customFormat="1" ht="15" customHeight="1" x14ac:dyDescent="0.25">
      <c r="A3060" s="6"/>
      <c r="B3060" s="84" t="s">
        <v>212</v>
      </c>
      <c r="C3060" s="84"/>
      <c r="D3060" s="84"/>
      <c r="E3060" s="84"/>
      <c r="F3060" s="84"/>
      <c r="G3060" s="84"/>
      <c r="H3060" s="84"/>
      <c r="I3060" s="84"/>
      <c r="J3060" s="84"/>
      <c r="K3060" s="84"/>
      <c r="L3060" s="84"/>
      <c r="M3060" s="84"/>
      <c r="N3060" s="84"/>
      <c r="O3060" s="84"/>
      <c r="P3060" s="84"/>
      <c r="Q3060" s="84"/>
      <c r="R3060" s="84"/>
      <c r="T3060" s="150"/>
    </row>
    <row r="3061" spans="1:36" s="4" customFormat="1" ht="15" customHeight="1" x14ac:dyDescent="0.25">
      <c r="A3061" s="6"/>
      <c r="B3061" s="113">
        <v>2024</v>
      </c>
      <c r="C3061" s="113"/>
      <c r="D3061" s="114">
        <v>43990</v>
      </c>
      <c r="E3061" s="114">
        <v>77055</v>
      </c>
      <c r="F3061" s="114">
        <v>41233</v>
      </c>
      <c r="G3061" s="114">
        <v>880163</v>
      </c>
      <c r="H3061" s="114">
        <v>675745</v>
      </c>
      <c r="I3061" s="115">
        <v>1.75</v>
      </c>
      <c r="J3061" s="115">
        <v>11.42</v>
      </c>
      <c r="K3061" s="114">
        <v>3480475</v>
      </c>
      <c r="L3061" s="114">
        <v>3476462</v>
      </c>
      <c r="M3061" s="114">
        <v>1700663</v>
      </c>
      <c r="N3061" s="114">
        <v>832861</v>
      </c>
      <c r="O3061" s="114">
        <v>4398585</v>
      </c>
      <c r="P3061" s="114">
        <v>2181294</v>
      </c>
      <c r="Q3061" s="114">
        <v>2217291</v>
      </c>
      <c r="R3061" s="114">
        <v>292406</v>
      </c>
      <c r="T3061" s="150"/>
      <c r="V3061" s="146"/>
      <c r="W3061" s="146"/>
      <c r="X3061" s="146"/>
      <c r="Y3061" s="146"/>
      <c r="Z3061" s="146"/>
      <c r="AA3061" s="146"/>
      <c r="AB3061" s="146"/>
      <c r="AC3061" s="146"/>
      <c r="AD3061" s="146"/>
      <c r="AE3061" s="146"/>
      <c r="AF3061" s="146"/>
      <c r="AG3061" s="146"/>
      <c r="AH3061" s="146"/>
      <c r="AI3061" s="146"/>
      <c r="AJ3061" s="146"/>
    </row>
    <row r="3062" spans="1:36" s="4" customFormat="1" ht="15" customHeight="1" x14ac:dyDescent="0.25">
      <c r="A3062" s="6"/>
      <c r="B3062" s="88">
        <v>2023</v>
      </c>
      <c r="C3062" s="88"/>
      <c r="D3062" s="89">
        <v>42292</v>
      </c>
      <c r="E3062" s="89">
        <v>74629</v>
      </c>
      <c r="F3062" s="89">
        <v>40001</v>
      </c>
      <c r="G3062" s="89">
        <v>790662</v>
      </c>
      <c r="H3062" s="89">
        <v>604520</v>
      </c>
      <c r="I3062" s="90">
        <v>1.76</v>
      </c>
      <c r="J3062" s="90">
        <v>10.59</v>
      </c>
      <c r="K3062" s="89">
        <v>3200672</v>
      </c>
      <c r="L3062" s="89">
        <v>3194042</v>
      </c>
      <c r="M3062" s="89">
        <v>1536351</v>
      </c>
      <c r="N3062" s="89">
        <v>759481</v>
      </c>
      <c r="O3062" s="89">
        <v>4144169</v>
      </c>
      <c r="P3062" s="89">
        <v>2148556</v>
      </c>
      <c r="Q3062" s="89">
        <v>1995613</v>
      </c>
      <c r="R3062" s="89">
        <v>278392</v>
      </c>
      <c r="T3062" s="150"/>
      <c r="V3062" s="146"/>
      <c r="W3062" s="146"/>
      <c r="X3062" s="146"/>
      <c r="Y3062" s="146"/>
      <c r="Z3062" s="146"/>
      <c r="AA3062" s="146"/>
      <c r="AB3062" s="146"/>
      <c r="AC3062" s="146"/>
      <c r="AD3062" s="146"/>
      <c r="AE3062" s="146"/>
      <c r="AF3062" s="146"/>
      <c r="AG3062" s="146"/>
      <c r="AH3062" s="146"/>
      <c r="AI3062" s="146"/>
      <c r="AJ3062" s="146"/>
    </row>
    <row r="3063" spans="1:36" s="4" customFormat="1" ht="15" customHeight="1" x14ac:dyDescent="0.25">
      <c r="A3063" s="6"/>
      <c r="B3063" s="88">
        <v>2022</v>
      </c>
      <c r="C3063" s="88"/>
      <c r="D3063" s="89">
        <v>41521</v>
      </c>
      <c r="E3063" s="89">
        <v>71426</v>
      </c>
      <c r="F3063" s="89">
        <v>37054</v>
      </c>
      <c r="G3063" s="89">
        <v>687235</v>
      </c>
      <c r="H3063" s="89">
        <v>525353</v>
      </c>
      <c r="I3063" s="90">
        <v>1.72</v>
      </c>
      <c r="J3063" s="90">
        <v>9.6199999999999992</v>
      </c>
      <c r="K3063" s="89">
        <v>2974403</v>
      </c>
      <c r="L3063" s="89">
        <v>2969937</v>
      </c>
      <c r="M3063" s="89">
        <v>1450562</v>
      </c>
      <c r="N3063" s="89">
        <v>780275</v>
      </c>
      <c r="O3063" s="89">
        <v>3833435</v>
      </c>
      <c r="P3063" s="89">
        <v>2013211</v>
      </c>
      <c r="Q3063" s="89">
        <v>1820224</v>
      </c>
      <c r="R3063" s="89">
        <v>263930</v>
      </c>
      <c r="T3063" s="150"/>
      <c r="V3063" s="146"/>
      <c r="W3063" s="146"/>
      <c r="X3063" s="146"/>
      <c r="Y3063" s="146"/>
      <c r="Z3063" s="146"/>
      <c r="AA3063" s="146"/>
      <c r="AB3063" s="146"/>
      <c r="AC3063" s="146"/>
      <c r="AD3063" s="146"/>
      <c r="AE3063" s="146"/>
      <c r="AF3063" s="146"/>
      <c r="AG3063" s="146"/>
      <c r="AH3063" s="146"/>
      <c r="AI3063" s="146"/>
      <c r="AJ3063" s="146"/>
    </row>
    <row r="3064" spans="1:36" s="4" customFormat="1" ht="15" customHeight="1" x14ac:dyDescent="0.25">
      <c r="A3064" s="6"/>
      <c r="B3064" s="88">
        <v>2021</v>
      </c>
      <c r="C3064" s="88"/>
      <c r="D3064" s="89">
        <v>39059</v>
      </c>
      <c r="E3064" s="89">
        <v>67650</v>
      </c>
      <c r="F3064" s="89">
        <v>35248</v>
      </c>
      <c r="G3064" s="89">
        <v>619104</v>
      </c>
      <c r="H3064" s="89">
        <v>470533</v>
      </c>
      <c r="I3064" s="90">
        <v>1.73</v>
      </c>
      <c r="J3064" s="90">
        <v>9.15</v>
      </c>
      <c r="K3064" s="89">
        <v>2775547</v>
      </c>
      <c r="L3064" s="89">
        <v>2769425</v>
      </c>
      <c r="M3064" s="89">
        <v>1353773</v>
      </c>
      <c r="N3064" s="89">
        <v>755608</v>
      </c>
      <c r="O3064" s="89">
        <v>3633940</v>
      </c>
      <c r="P3064" s="89">
        <v>1956338</v>
      </c>
      <c r="Q3064" s="89">
        <v>1677603</v>
      </c>
      <c r="R3064" s="89">
        <v>215640</v>
      </c>
      <c r="T3064" s="150"/>
      <c r="V3064" s="146"/>
      <c r="W3064" s="146"/>
      <c r="X3064" s="146"/>
      <c r="Y3064" s="146"/>
      <c r="Z3064" s="146"/>
      <c r="AA3064" s="146"/>
      <c r="AB3064" s="146"/>
      <c r="AC3064" s="146"/>
      <c r="AD3064" s="146"/>
      <c r="AE3064" s="146"/>
      <c r="AF3064" s="146"/>
      <c r="AG3064" s="146"/>
      <c r="AH3064" s="146"/>
      <c r="AI3064" s="146"/>
      <c r="AJ3064" s="146"/>
    </row>
    <row r="3065" spans="1:36" s="4" customFormat="1" ht="15" customHeight="1" x14ac:dyDescent="0.25">
      <c r="A3065" s="6"/>
      <c r="B3065" s="84" t="s">
        <v>213</v>
      </c>
      <c r="C3065" s="84"/>
      <c r="D3065" s="84"/>
      <c r="E3065" s="84"/>
      <c r="F3065" s="84"/>
      <c r="G3065" s="84"/>
      <c r="H3065" s="84"/>
      <c r="I3065" s="84"/>
      <c r="J3065" s="84"/>
      <c r="K3065" s="84"/>
      <c r="L3065" s="84"/>
      <c r="M3065" s="84"/>
      <c r="N3065" s="84"/>
      <c r="O3065" s="84"/>
      <c r="P3065" s="84"/>
      <c r="Q3065" s="84"/>
      <c r="R3065" s="84"/>
      <c r="T3065" s="150"/>
    </row>
    <row r="3066" spans="1:36" s="4" customFormat="1" ht="15" customHeight="1" x14ac:dyDescent="0.25">
      <c r="A3066" s="6"/>
      <c r="B3066" s="113">
        <v>2024</v>
      </c>
      <c r="C3066" s="113"/>
      <c r="D3066" s="114">
        <v>19517</v>
      </c>
      <c r="E3066" s="114">
        <v>33805</v>
      </c>
      <c r="F3066" s="114">
        <v>17527</v>
      </c>
      <c r="G3066" s="114">
        <v>369237</v>
      </c>
      <c r="H3066" s="114">
        <v>279311</v>
      </c>
      <c r="I3066" s="115">
        <v>1.73</v>
      </c>
      <c r="J3066" s="115">
        <v>10.92</v>
      </c>
      <c r="K3066" s="114">
        <v>1385438</v>
      </c>
      <c r="L3066" s="114">
        <v>1381359</v>
      </c>
      <c r="M3066" s="114">
        <v>715079</v>
      </c>
      <c r="N3066" s="114">
        <v>349590</v>
      </c>
      <c r="O3066" s="114">
        <v>1748527</v>
      </c>
      <c r="P3066" s="114">
        <v>863457</v>
      </c>
      <c r="Q3066" s="114">
        <v>885070</v>
      </c>
      <c r="R3066" s="114">
        <v>137685</v>
      </c>
      <c r="T3066" s="150"/>
    </row>
    <row r="3067" spans="1:36" s="4" customFormat="1" ht="15" customHeight="1" x14ac:dyDescent="0.25">
      <c r="A3067" s="6"/>
      <c r="B3067" s="88">
        <v>2023</v>
      </c>
      <c r="C3067" s="88"/>
      <c r="D3067" s="89">
        <v>18643</v>
      </c>
      <c r="E3067" s="89">
        <v>32318</v>
      </c>
      <c r="F3067" s="89">
        <v>16738</v>
      </c>
      <c r="G3067" s="89">
        <v>330761</v>
      </c>
      <c r="H3067" s="89">
        <v>249053</v>
      </c>
      <c r="I3067" s="90">
        <v>1.73</v>
      </c>
      <c r="J3067" s="90">
        <v>10.23</v>
      </c>
      <c r="K3067" s="89">
        <v>1261174</v>
      </c>
      <c r="L3067" s="89">
        <v>1258058</v>
      </c>
      <c r="M3067" s="89">
        <v>644063</v>
      </c>
      <c r="N3067" s="89">
        <v>316895</v>
      </c>
      <c r="O3067" s="89">
        <v>1653627</v>
      </c>
      <c r="P3067" s="89">
        <v>892144</v>
      </c>
      <c r="Q3067" s="89">
        <v>761483</v>
      </c>
      <c r="R3067" s="89">
        <v>108545</v>
      </c>
      <c r="T3067" s="150"/>
    </row>
    <row r="3068" spans="1:36" s="4" customFormat="1" ht="15" customHeight="1" x14ac:dyDescent="0.25">
      <c r="A3068" s="6"/>
      <c r="B3068" s="88">
        <v>2022</v>
      </c>
      <c r="C3068" s="88"/>
      <c r="D3068" s="89">
        <v>18359</v>
      </c>
      <c r="E3068" s="89">
        <v>30935</v>
      </c>
      <c r="F3068" s="89">
        <v>15468</v>
      </c>
      <c r="G3068" s="89">
        <v>282835</v>
      </c>
      <c r="H3068" s="89">
        <v>212836</v>
      </c>
      <c r="I3068" s="90">
        <v>1.69</v>
      </c>
      <c r="J3068" s="90">
        <v>9.14</v>
      </c>
      <c r="K3068" s="89">
        <v>1137778</v>
      </c>
      <c r="L3068" s="89">
        <v>1133400</v>
      </c>
      <c r="M3068" s="89">
        <v>575030</v>
      </c>
      <c r="N3068" s="89">
        <v>295704</v>
      </c>
      <c r="O3068" s="89">
        <v>1509645</v>
      </c>
      <c r="P3068" s="89">
        <v>800858</v>
      </c>
      <c r="Q3068" s="89">
        <v>708787</v>
      </c>
      <c r="R3068" s="89">
        <v>122619</v>
      </c>
      <c r="T3068" s="150"/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6"/>
      <c r="AH3068" s="6"/>
      <c r="AI3068" s="6"/>
      <c r="AJ3068" s="6"/>
    </row>
    <row r="3069" spans="1:36" s="4" customFormat="1" ht="15" customHeight="1" x14ac:dyDescent="0.25">
      <c r="A3069" s="6"/>
      <c r="B3069" s="88">
        <v>2021</v>
      </c>
      <c r="C3069" s="88"/>
      <c r="D3069" s="89">
        <v>17225</v>
      </c>
      <c r="E3069" s="89">
        <v>29146</v>
      </c>
      <c r="F3069" s="89">
        <v>14637</v>
      </c>
      <c r="G3069" s="89">
        <v>254748</v>
      </c>
      <c r="H3069" s="89">
        <v>191720</v>
      </c>
      <c r="I3069" s="90">
        <v>1.69</v>
      </c>
      <c r="J3069" s="90">
        <v>8.74</v>
      </c>
      <c r="K3069" s="89">
        <v>1072837</v>
      </c>
      <c r="L3069" s="89">
        <v>1068093</v>
      </c>
      <c r="M3069" s="89">
        <v>549712</v>
      </c>
      <c r="N3069" s="89">
        <v>303076</v>
      </c>
      <c r="O3069" s="89">
        <v>1441119</v>
      </c>
      <c r="P3069" s="89">
        <v>792194</v>
      </c>
      <c r="Q3069" s="89">
        <v>648926</v>
      </c>
      <c r="R3069" s="89">
        <v>94611</v>
      </c>
      <c r="T3069" s="150"/>
    </row>
    <row r="3070" spans="1:36" s="4" customFormat="1" ht="15" customHeight="1" x14ac:dyDescent="0.25">
      <c r="A3070" s="6"/>
      <c r="B3070" s="84" t="s">
        <v>579</v>
      </c>
      <c r="C3070" s="84"/>
      <c r="D3070" s="84"/>
      <c r="E3070" s="84"/>
      <c r="F3070" s="84"/>
      <c r="G3070" s="84"/>
      <c r="H3070" s="84"/>
      <c r="I3070" s="84"/>
      <c r="J3070" s="84"/>
      <c r="K3070" s="84"/>
      <c r="L3070" s="84"/>
      <c r="M3070" s="84"/>
      <c r="N3070" s="84"/>
      <c r="O3070" s="84"/>
      <c r="P3070" s="84"/>
      <c r="Q3070" s="84"/>
      <c r="R3070" s="84"/>
      <c r="T3070" s="150"/>
    </row>
    <row r="3071" spans="1:36" s="4" customFormat="1" ht="15" customHeight="1" x14ac:dyDescent="0.25">
      <c r="A3071" s="6"/>
      <c r="B3071" s="113">
        <v>2024</v>
      </c>
      <c r="C3071" s="113"/>
      <c r="D3071" s="114">
        <v>7381</v>
      </c>
      <c r="E3071" s="114">
        <v>14157</v>
      </c>
      <c r="F3071" s="114">
        <v>8130</v>
      </c>
      <c r="G3071" s="114">
        <v>151368</v>
      </c>
      <c r="H3071" s="114">
        <v>117837</v>
      </c>
      <c r="I3071" s="115">
        <v>1.92</v>
      </c>
      <c r="J3071" s="115">
        <v>10.69</v>
      </c>
      <c r="K3071" s="114">
        <v>470807</v>
      </c>
      <c r="L3071" s="114">
        <v>466843</v>
      </c>
      <c r="M3071" s="114">
        <v>249268</v>
      </c>
      <c r="N3071" s="114">
        <v>98820</v>
      </c>
      <c r="O3071" s="114">
        <v>525543</v>
      </c>
      <c r="P3071" s="114">
        <v>266904</v>
      </c>
      <c r="Q3071" s="114">
        <v>258639</v>
      </c>
      <c r="R3071" s="114">
        <v>41933</v>
      </c>
      <c r="T3071" s="150"/>
    </row>
    <row r="3072" spans="1:36" s="4" customFormat="1" ht="15" customHeight="1" x14ac:dyDescent="0.25">
      <c r="A3072" s="6"/>
      <c r="B3072" s="88">
        <v>2023</v>
      </c>
      <c r="C3072" s="88"/>
      <c r="D3072" s="89">
        <v>7034</v>
      </c>
      <c r="E3072" s="89">
        <v>13598</v>
      </c>
      <c r="F3072" s="89">
        <v>7845</v>
      </c>
      <c r="G3072" s="89">
        <v>134814</v>
      </c>
      <c r="H3072" s="89">
        <v>104596</v>
      </c>
      <c r="I3072" s="90">
        <v>1.93</v>
      </c>
      <c r="J3072" s="90">
        <v>9.91</v>
      </c>
      <c r="K3072" s="89">
        <v>427300</v>
      </c>
      <c r="L3072" s="89">
        <v>424275</v>
      </c>
      <c r="M3072" s="89">
        <v>223887</v>
      </c>
      <c r="N3072" s="89">
        <v>90124</v>
      </c>
      <c r="O3072" s="89">
        <v>480655</v>
      </c>
      <c r="P3072" s="89">
        <v>246313</v>
      </c>
      <c r="Q3072" s="89">
        <v>234342</v>
      </c>
      <c r="R3072" s="89">
        <v>35065</v>
      </c>
      <c r="T3072" s="150"/>
    </row>
    <row r="3073" spans="1:36" s="4" customFormat="1" ht="15" customHeight="1" x14ac:dyDescent="0.25">
      <c r="A3073" s="6"/>
      <c r="B3073" s="88">
        <v>2022</v>
      </c>
      <c r="C3073" s="88"/>
      <c r="D3073" s="89">
        <v>6867</v>
      </c>
      <c r="E3073" s="89">
        <v>12342</v>
      </c>
      <c r="F3073" s="89">
        <v>6701</v>
      </c>
      <c r="G3073" s="89">
        <v>111138</v>
      </c>
      <c r="H3073" s="89">
        <v>86134</v>
      </c>
      <c r="I3073" s="90">
        <v>1.8</v>
      </c>
      <c r="J3073" s="90">
        <v>9</v>
      </c>
      <c r="K3073" s="89">
        <v>373618</v>
      </c>
      <c r="L3073" s="89">
        <v>370407</v>
      </c>
      <c r="M3073" s="89">
        <v>193965</v>
      </c>
      <c r="N3073" s="89">
        <v>85156</v>
      </c>
      <c r="O3073" s="89">
        <v>435905</v>
      </c>
      <c r="P3073" s="89">
        <v>219744</v>
      </c>
      <c r="Q3073" s="89">
        <v>216161</v>
      </c>
      <c r="R3073" s="89">
        <v>31069</v>
      </c>
      <c r="T3073" s="150"/>
      <c r="V3073" s="6"/>
      <c r="W3073" s="6"/>
      <c r="X3073" s="6"/>
      <c r="Y3073" s="6"/>
      <c r="Z3073" s="6"/>
      <c r="AA3073" s="6"/>
      <c r="AB3073" s="6"/>
      <c r="AC3073" s="6"/>
      <c r="AD3073" s="6"/>
      <c r="AE3073" s="6"/>
      <c r="AF3073" s="6"/>
      <c r="AG3073" s="6"/>
      <c r="AH3073" s="6"/>
      <c r="AI3073" s="6"/>
      <c r="AJ3073" s="6"/>
    </row>
    <row r="3074" spans="1:36" s="4" customFormat="1" ht="15" customHeight="1" x14ac:dyDescent="0.25">
      <c r="A3074" s="6"/>
      <c r="B3074" s="88">
        <v>2021</v>
      </c>
      <c r="C3074" s="88"/>
      <c r="D3074" s="89">
        <v>6430</v>
      </c>
      <c r="E3074" s="89">
        <v>11810</v>
      </c>
      <c r="F3074" s="89">
        <v>6520</v>
      </c>
      <c r="G3074" s="89">
        <v>99314</v>
      </c>
      <c r="H3074" s="89">
        <v>76952</v>
      </c>
      <c r="I3074" s="90">
        <v>1.84</v>
      </c>
      <c r="J3074" s="90">
        <v>8.41</v>
      </c>
      <c r="K3074" s="89">
        <v>340051</v>
      </c>
      <c r="L3074" s="89">
        <v>337174</v>
      </c>
      <c r="M3074" s="89">
        <v>178281</v>
      </c>
      <c r="N3074" s="89">
        <v>82254</v>
      </c>
      <c r="O3074" s="89">
        <v>419406</v>
      </c>
      <c r="P3074" s="89">
        <v>221643</v>
      </c>
      <c r="Q3074" s="89">
        <v>197763</v>
      </c>
      <c r="R3074" s="89">
        <v>25607</v>
      </c>
      <c r="T3074" s="150"/>
    </row>
    <row r="3075" spans="1:36" s="4" customFormat="1" ht="15" customHeight="1" x14ac:dyDescent="0.25">
      <c r="A3075" s="6"/>
      <c r="B3075" s="84" t="s">
        <v>578</v>
      </c>
      <c r="C3075" s="84"/>
      <c r="D3075" s="84"/>
      <c r="E3075" s="84"/>
      <c r="F3075" s="84"/>
      <c r="G3075" s="84"/>
      <c r="H3075" s="84"/>
      <c r="I3075" s="84"/>
      <c r="J3075" s="84"/>
      <c r="K3075" s="84"/>
      <c r="L3075" s="84"/>
      <c r="M3075" s="84"/>
      <c r="N3075" s="84"/>
      <c r="O3075" s="84"/>
      <c r="P3075" s="84"/>
      <c r="Q3075" s="84"/>
      <c r="R3075" s="84"/>
      <c r="T3075" s="150"/>
    </row>
    <row r="3076" spans="1:36" s="4" customFormat="1" ht="15" customHeight="1" x14ac:dyDescent="0.25">
      <c r="A3076" s="6"/>
      <c r="B3076" s="113">
        <v>2024</v>
      </c>
      <c r="C3076" s="113"/>
      <c r="D3076" s="114">
        <v>29921</v>
      </c>
      <c r="E3076" s="114">
        <v>77961</v>
      </c>
      <c r="F3076" s="114">
        <v>54797</v>
      </c>
      <c r="G3076" s="114">
        <v>1422597</v>
      </c>
      <c r="H3076" s="114">
        <v>985978</v>
      </c>
      <c r="I3076" s="115">
        <v>2.61</v>
      </c>
      <c r="J3076" s="115">
        <v>18.25</v>
      </c>
      <c r="K3076" s="114">
        <v>5160017</v>
      </c>
      <c r="L3076" s="114">
        <v>5150251</v>
      </c>
      <c r="M3076" s="114">
        <v>2208663</v>
      </c>
      <c r="N3076" s="114">
        <v>782262</v>
      </c>
      <c r="O3076" s="114">
        <v>6915261</v>
      </c>
      <c r="P3076" s="114">
        <v>3694526</v>
      </c>
      <c r="Q3076" s="114">
        <v>3220734</v>
      </c>
      <c r="R3076" s="114">
        <v>400051</v>
      </c>
      <c r="T3076" s="150"/>
    </row>
    <row r="3077" spans="1:36" s="4" customFormat="1" ht="15" customHeight="1" x14ac:dyDescent="0.25">
      <c r="A3077" s="6"/>
      <c r="B3077" s="88">
        <v>2023</v>
      </c>
      <c r="C3077" s="88"/>
      <c r="D3077" s="89">
        <v>28765</v>
      </c>
      <c r="E3077" s="89">
        <v>74600</v>
      </c>
      <c r="F3077" s="89">
        <v>52359</v>
      </c>
      <c r="G3077" s="89">
        <v>1273549</v>
      </c>
      <c r="H3077" s="89">
        <v>887684</v>
      </c>
      <c r="I3077" s="90">
        <v>2.59</v>
      </c>
      <c r="J3077" s="90">
        <v>17.07</v>
      </c>
      <c r="K3077" s="89">
        <v>4628639</v>
      </c>
      <c r="L3077" s="89">
        <v>4737516</v>
      </c>
      <c r="M3077" s="89">
        <v>2072510</v>
      </c>
      <c r="N3077" s="89">
        <v>795168</v>
      </c>
      <c r="O3077" s="89">
        <v>6418539</v>
      </c>
      <c r="P3077" s="89">
        <v>3502322</v>
      </c>
      <c r="Q3077" s="89">
        <v>2916218</v>
      </c>
      <c r="R3077" s="89">
        <v>337499</v>
      </c>
      <c r="T3077" s="150"/>
    </row>
    <row r="3078" spans="1:36" s="4" customFormat="1" ht="15" customHeight="1" x14ac:dyDescent="0.25">
      <c r="A3078" s="6"/>
      <c r="B3078" s="88">
        <v>2022</v>
      </c>
      <c r="C3078" s="88"/>
      <c r="D3078" s="89">
        <v>27965</v>
      </c>
      <c r="E3078" s="89">
        <v>67687</v>
      </c>
      <c r="F3078" s="89">
        <v>45999</v>
      </c>
      <c r="G3078" s="89">
        <v>1093326</v>
      </c>
      <c r="H3078" s="89">
        <v>762585</v>
      </c>
      <c r="I3078" s="90">
        <v>2.42</v>
      </c>
      <c r="J3078" s="90">
        <v>16.149999999999999</v>
      </c>
      <c r="K3078" s="89">
        <v>4122226</v>
      </c>
      <c r="L3078" s="89">
        <v>4160933</v>
      </c>
      <c r="M3078" s="89">
        <v>1836163</v>
      </c>
      <c r="N3078" s="89">
        <v>741134</v>
      </c>
      <c r="O3078" s="89">
        <v>6039151</v>
      </c>
      <c r="P3078" s="89">
        <v>3362055</v>
      </c>
      <c r="Q3078" s="89">
        <v>2677096</v>
      </c>
      <c r="R3078" s="89">
        <v>320957</v>
      </c>
      <c r="T3078" s="150"/>
    </row>
    <row r="3079" spans="1:36" s="4" customFormat="1" ht="15" customHeight="1" x14ac:dyDescent="0.25">
      <c r="A3079" s="6"/>
      <c r="B3079" s="88">
        <v>2021</v>
      </c>
      <c r="C3079" s="88"/>
      <c r="D3079" s="89">
        <v>26633</v>
      </c>
      <c r="E3079" s="89">
        <v>68025</v>
      </c>
      <c r="F3079" s="89">
        <v>47282</v>
      </c>
      <c r="G3079" s="89">
        <v>1072254</v>
      </c>
      <c r="H3079" s="89">
        <v>765775</v>
      </c>
      <c r="I3079" s="90">
        <v>2.5499999999999998</v>
      </c>
      <c r="J3079" s="90">
        <v>15.76</v>
      </c>
      <c r="K3079" s="89">
        <v>3992102</v>
      </c>
      <c r="L3079" s="89">
        <v>4015478</v>
      </c>
      <c r="M3079" s="89">
        <v>1781698</v>
      </c>
      <c r="N3079" s="89">
        <v>724879</v>
      </c>
      <c r="O3079" s="89">
        <v>5377571</v>
      </c>
      <c r="P3079" s="89">
        <v>3200198</v>
      </c>
      <c r="Q3079" s="89">
        <v>2177373</v>
      </c>
      <c r="R3079" s="89">
        <v>309194</v>
      </c>
      <c r="T3079" s="150"/>
    </row>
    <row r="3080" spans="1:36" s="4" customFormat="1" ht="15" customHeight="1" x14ac:dyDescent="0.25">
      <c r="A3080" s="6"/>
      <c r="B3080" s="84" t="s">
        <v>577</v>
      </c>
      <c r="C3080" s="84"/>
      <c r="D3080" s="84"/>
      <c r="E3080" s="84"/>
      <c r="F3080" s="84"/>
      <c r="G3080" s="84"/>
      <c r="H3080" s="84"/>
      <c r="I3080" s="84"/>
      <c r="J3080" s="84"/>
      <c r="K3080" s="84"/>
      <c r="L3080" s="84"/>
      <c r="M3080" s="84"/>
      <c r="N3080" s="84"/>
      <c r="O3080" s="84"/>
      <c r="P3080" s="84"/>
      <c r="Q3080" s="84"/>
      <c r="R3080" s="84"/>
      <c r="T3080" s="150"/>
    </row>
    <row r="3081" spans="1:36" s="4" customFormat="1" ht="15" customHeight="1" x14ac:dyDescent="0.25">
      <c r="A3081" s="6"/>
      <c r="B3081" s="113">
        <v>2024</v>
      </c>
      <c r="C3081" s="113"/>
      <c r="D3081" s="114">
        <v>8697</v>
      </c>
      <c r="E3081" s="114">
        <v>15068</v>
      </c>
      <c r="F3081" s="114">
        <v>8130</v>
      </c>
      <c r="G3081" s="114">
        <v>157711</v>
      </c>
      <c r="H3081" s="114">
        <v>122363</v>
      </c>
      <c r="I3081" s="115">
        <v>1.73</v>
      </c>
      <c r="J3081" s="115">
        <v>10.47</v>
      </c>
      <c r="K3081" s="114">
        <v>496029</v>
      </c>
      <c r="L3081" s="114">
        <v>493384</v>
      </c>
      <c r="M3081" s="114">
        <v>270109</v>
      </c>
      <c r="N3081" s="114">
        <v>115203</v>
      </c>
      <c r="O3081" s="114">
        <v>556138</v>
      </c>
      <c r="P3081" s="114">
        <v>280695</v>
      </c>
      <c r="Q3081" s="114">
        <v>275443</v>
      </c>
      <c r="R3081" s="114">
        <v>41579</v>
      </c>
      <c r="T3081" s="150"/>
    </row>
    <row r="3082" spans="1:36" s="4" customFormat="1" ht="15" customHeight="1" x14ac:dyDescent="0.25">
      <c r="A3082" s="6"/>
      <c r="B3082" s="88">
        <v>2023</v>
      </c>
      <c r="C3082" s="88"/>
      <c r="D3082" s="89">
        <v>8340</v>
      </c>
      <c r="E3082" s="89">
        <v>14450</v>
      </c>
      <c r="F3082" s="89">
        <v>7705</v>
      </c>
      <c r="G3082" s="89">
        <v>142575</v>
      </c>
      <c r="H3082" s="89">
        <v>109618</v>
      </c>
      <c r="I3082" s="90">
        <v>1.73</v>
      </c>
      <c r="J3082" s="90">
        <v>9.8699999999999992</v>
      </c>
      <c r="K3082" s="89">
        <v>456071</v>
      </c>
      <c r="L3082" s="89">
        <v>452144</v>
      </c>
      <c r="M3082" s="89">
        <v>243778</v>
      </c>
      <c r="N3082" s="89">
        <v>103387</v>
      </c>
      <c r="O3082" s="89">
        <v>515266</v>
      </c>
      <c r="P3082" s="89">
        <v>255223</v>
      </c>
      <c r="Q3082" s="89">
        <v>260043</v>
      </c>
      <c r="R3082" s="89">
        <v>36451</v>
      </c>
      <c r="T3082" s="150"/>
    </row>
    <row r="3083" spans="1:36" s="4" customFormat="1" ht="15" customHeight="1" x14ac:dyDescent="0.25">
      <c r="A3083" s="6"/>
      <c r="B3083" s="88">
        <v>2022</v>
      </c>
      <c r="C3083" s="88"/>
      <c r="D3083" s="89">
        <v>8213</v>
      </c>
      <c r="E3083" s="89">
        <v>13971</v>
      </c>
      <c r="F3083" s="89">
        <v>7275</v>
      </c>
      <c r="G3083" s="89">
        <v>124536</v>
      </c>
      <c r="H3083" s="89">
        <v>95463</v>
      </c>
      <c r="I3083" s="90">
        <v>1.7</v>
      </c>
      <c r="J3083" s="90">
        <v>8.91</v>
      </c>
      <c r="K3083" s="89">
        <v>417200</v>
      </c>
      <c r="L3083" s="89">
        <v>413748</v>
      </c>
      <c r="M3083" s="89">
        <v>220212</v>
      </c>
      <c r="N3083" s="89">
        <v>98994</v>
      </c>
      <c r="O3083" s="89">
        <v>472742</v>
      </c>
      <c r="P3083" s="89">
        <v>229931</v>
      </c>
      <c r="Q3083" s="89">
        <v>242810</v>
      </c>
      <c r="R3083" s="89">
        <v>30500</v>
      </c>
      <c r="T3083" s="150"/>
    </row>
    <row r="3084" spans="1:36" s="4" customFormat="1" ht="15" customHeight="1" x14ac:dyDescent="0.25">
      <c r="A3084" s="6"/>
      <c r="B3084" s="88">
        <v>2021</v>
      </c>
      <c r="C3084" s="88"/>
      <c r="D3084" s="89">
        <v>7763</v>
      </c>
      <c r="E3084" s="89">
        <v>13400</v>
      </c>
      <c r="F3084" s="89">
        <v>7049</v>
      </c>
      <c r="G3084" s="89">
        <v>110650</v>
      </c>
      <c r="H3084" s="89">
        <v>85124</v>
      </c>
      <c r="I3084" s="90">
        <v>1.73</v>
      </c>
      <c r="J3084" s="90">
        <v>8.26</v>
      </c>
      <c r="K3084" s="89">
        <v>382050</v>
      </c>
      <c r="L3084" s="89">
        <v>378087</v>
      </c>
      <c r="M3084" s="89">
        <v>202720</v>
      </c>
      <c r="N3084" s="89">
        <v>97431</v>
      </c>
      <c r="O3084" s="89">
        <v>458375</v>
      </c>
      <c r="P3084" s="89">
        <v>221032</v>
      </c>
      <c r="Q3084" s="89">
        <v>237343</v>
      </c>
      <c r="R3084" s="89">
        <v>25380</v>
      </c>
      <c r="T3084" s="150"/>
    </row>
    <row r="3085" spans="1:36" s="4" customFormat="1" ht="15" customHeight="1" x14ac:dyDescent="0.25">
      <c r="A3085" s="6"/>
      <c r="B3085" s="84" t="s">
        <v>214</v>
      </c>
      <c r="C3085" s="84"/>
      <c r="D3085" s="84"/>
      <c r="E3085" s="84"/>
      <c r="F3085" s="84"/>
      <c r="G3085" s="84"/>
      <c r="H3085" s="84"/>
      <c r="I3085" s="84"/>
      <c r="J3085" s="84"/>
      <c r="K3085" s="84"/>
      <c r="L3085" s="84"/>
      <c r="M3085" s="84"/>
      <c r="N3085" s="84"/>
      <c r="O3085" s="84"/>
      <c r="P3085" s="84"/>
      <c r="Q3085" s="84"/>
      <c r="R3085" s="84"/>
      <c r="T3085" s="150"/>
    </row>
    <row r="3086" spans="1:36" s="4" customFormat="1" ht="15" customHeight="1" x14ac:dyDescent="0.25">
      <c r="A3086" s="6"/>
      <c r="B3086" s="113">
        <v>2024</v>
      </c>
      <c r="C3086" s="113"/>
      <c r="D3086" s="114">
        <v>4120</v>
      </c>
      <c r="E3086" s="114">
        <v>6734</v>
      </c>
      <c r="F3086" s="114">
        <v>3244</v>
      </c>
      <c r="G3086" s="114">
        <v>65970</v>
      </c>
      <c r="H3086" s="114">
        <v>51084</v>
      </c>
      <c r="I3086" s="115">
        <v>1.63</v>
      </c>
      <c r="J3086" s="115">
        <v>9.8000000000000007</v>
      </c>
      <c r="K3086" s="114">
        <v>221926</v>
      </c>
      <c r="L3086" s="114">
        <v>221103</v>
      </c>
      <c r="M3086" s="114">
        <v>115337</v>
      </c>
      <c r="N3086" s="114">
        <v>52607</v>
      </c>
      <c r="O3086" s="114">
        <v>320341</v>
      </c>
      <c r="P3086" s="114">
        <v>121486</v>
      </c>
      <c r="Q3086" s="114">
        <v>198855</v>
      </c>
      <c r="R3086" s="114">
        <v>17493</v>
      </c>
      <c r="T3086" s="150"/>
    </row>
    <row r="3087" spans="1:36" s="4" customFormat="1" ht="15" customHeight="1" x14ac:dyDescent="0.25">
      <c r="A3087" s="6"/>
      <c r="B3087" s="88">
        <v>2023</v>
      </c>
      <c r="C3087" s="88"/>
      <c r="D3087" s="89">
        <v>3989</v>
      </c>
      <c r="E3087" s="89">
        <v>6442</v>
      </c>
      <c r="F3087" s="89">
        <v>3060</v>
      </c>
      <c r="G3087" s="89">
        <v>59472</v>
      </c>
      <c r="H3087" s="89">
        <v>45650</v>
      </c>
      <c r="I3087" s="90">
        <v>1.61</v>
      </c>
      <c r="J3087" s="90">
        <v>9.23</v>
      </c>
      <c r="K3087" s="89">
        <v>203564</v>
      </c>
      <c r="L3087" s="89">
        <v>202570</v>
      </c>
      <c r="M3087" s="89">
        <v>104850</v>
      </c>
      <c r="N3087" s="89">
        <v>48331</v>
      </c>
      <c r="O3087" s="89">
        <v>305331</v>
      </c>
      <c r="P3087" s="89">
        <v>122230</v>
      </c>
      <c r="Q3087" s="89">
        <v>183101</v>
      </c>
      <c r="R3087" s="89">
        <v>17529</v>
      </c>
      <c r="T3087" s="150"/>
    </row>
    <row r="3088" spans="1:36" s="4" customFormat="1" ht="15" customHeight="1" x14ac:dyDescent="0.25">
      <c r="A3088" s="6"/>
      <c r="B3088" s="88">
        <v>2022</v>
      </c>
      <c r="C3088" s="88"/>
      <c r="D3088" s="89">
        <v>3921</v>
      </c>
      <c r="E3088" s="89">
        <v>6183</v>
      </c>
      <c r="F3088" s="89">
        <v>2841</v>
      </c>
      <c r="G3088" s="89">
        <v>46308</v>
      </c>
      <c r="H3088" s="89">
        <v>35239</v>
      </c>
      <c r="I3088" s="90">
        <v>1.58</v>
      </c>
      <c r="J3088" s="90">
        <v>7.49</v>
      </c>
      <c r="K3088" s="89">
        <v>174603</v>
      </c>
      <c r="L3088" s="89">
        <v>174676</v>
      </c>
      <c r="M3088" s="89">
        <v>87992</v>
      </c>
      <c r="N3088" s="89">
        <v>44516</v>
      </c>
      <c r="O3088" s="89">
        <v>274821</v>
      </c>
      <c r="P3088" s="89">
        <v>106621</v>
      </c>
      <c r="Q3088" s="89">
        <v>168200</v>
      </c>
      <c r="R3088" s="89">
        <v>17025</v>
      </c>
      <c r="T3088" s="150"/>
    </row>
    <row r="3089" spans="1:20" s="4" customFormat="1" ht="15" customHeight="1" x14ac:dyDescent="0.25">
      <c r="A3089" s="6"/>
      <c r="B3089" s="88">
        <v>2021</v>
      </c>
      <c r="C3089" s="88"/>
      <c r="D3089" s="89">
        <v>3706</v>
      </c>
      <c r="E3089" s="89">
        <v>5816</v>
      </c>
      <c r="F3089" s="89">
        <v>2668</v>
      </c>
      <c r="G3089" s="89">
        <v>41985</v>
      </c>
      <c r="H3089" s="89">
        <v>31612</v>
      </c>
      <c r="I3089" s="90">
        <v>1.57</v>
      </c>
      <c r="J3089" s="90">
        <v>7.22</v>
      </c>
      <c r="K3089" s="89">
        <v>165363</v>
      </c>
      <c r="L3089" s="89">
        <v>164918</v>
      </c>
      <c r="M3089" s="89">
        <v>84311</v>
      </c>
      <c r="N3089" s="89">
        <v>45442</v>
      </c>
      <c r="O3089" s="89">
        <v>266266</v>
      </c>
      <c r="P3089" s="89">
        <v>105218</v>
      </c>
      <c r="Q3089" s="89">
        <v>161048</v>
      </c>
      <c r="R3089" s="89">
        <v>15808</v>
      </c>
      <c r="T3089" s="150"/>
    </row>
    <row r="3090" spans="1:20" s="4" customFormat="1" ht="15" customHeight="1" x14ac:dyDescent="0.25">
      <c r="A3090" s="6"/>
      <c r="B3090" s="84" t="s">
        <v>215</v>
      </c>
      <c r="C3090" s="84"/>
      <c r="D3090" s="84"/>
      <c r="E3090" s="84"/>
      <c r="F3090" s="84"/>
      <c r="G3090" s="84"/>
      <c r="H3090" s="84"/>
      <c r="I3090" s="84"/>
      <c r="J3090" s="84"/>
      <c r="K3090" s="84"/>
      <c r="L3090" s="84"/>
      <c r="M3090" s="84"/>
      <c r="N3090" s="84"/>
      <c r="O3090" s="84"/>
      <c r="P3090" s="84"/>
      <c r="Q3090" s="84"/>
      <c r="R3090" s="84"/>
      <c r="T3090" s="150"/>
    </row>
    <row r="3091" spans="1:20" s="4" customFormat="1" ht="15" customHeight="1" x14ac:dyDescent="0.25">
      <c r="A3091" s="6"/>
      <c r="B3091" s="113">
        <v>2024</v>
      </c>
      <c r="C3091" s="113"/>
      <c r="D3091" s="114">
        <v>4838</v>
      </c>
      <c r="E3091" s="114">
        <v>9062</v>
      </c>
      <c r="F3091" s="114">
        <v>5107</v>
      </c>
      <c r="G3091" s="114">
        <v>118537</v>
      </c>
      <c r="H3091" s="114">
        <v>90792</v>
      </c>
      <c r="I3091" s="115">
        <v>1.87</v>
      </c>
      <c r="J3091" s="115">
        <v>13.08</v>
      </c>
      <c r="K3091" s="114">
        <v>461848</v>
      </c>
      <c r="L3091" s="114">
        <v>462900</v>
      </c>
      <c r="M3091" s="114">
        <v>227943</v>
      </c>
      <c r="N3091" s="114">
        <v>109571</v>
      </c>
      <c r="O3091" s="114">
        <v>493767</v>
      </c>
      <c r="P3091" s="114">
        <v>213832</v>
      </c>
      <c r="Q3091" s="114">
        <v>279935</v>
      </c>
      <c r="R3091" s="114">
        <v>34674</v>
      </c>
      <c r="T3091" s="150"/>
    </row>
    <row r="3092" spans="1:20" s="4" customFormat="1" ht="15" customHeight="1" x14ac:dyDescent="0.25">
      <c r="A3092" s="6"/>
      <c r="B3092" s="88">
        <v>2023</v>
      </c>
      <c r="C3092" s="88"/>
      <c r="D3092" s="89">
        <v>4602</v>
      </c>
      <c r="E3092" s="89">
        <v>8736</v>
      </c>
      <c r="F3092" s="89">
        <v>4992</v>
      </c>
      <c r="G3092" s="89">
        <v>105725</v>
      </c>
      <c r="H3092" s="89">
        <v>80304</v>
      </c>
      <c r="I3092" s="90">
        <v>1.9</v>
      </c>
      <c r="J3092" s="90">
        <v>12.1</v>
      </c>
      <c r="K3092" s="89">
        <v>424741</v>
      </c>
      <c r="L3092" s="89">
        <v>423236</v>
      </c>
      <c r="M3092" s="89">
        <v>204311</v>
      </c>
      <c r="N3092" s="89">
        <v>98320</v>
      </c>
      <c r="O3092" s="89">
        <v>473968</v>
      </c>
      <c r="P3092" s="89">
        <v>217663</v>
      </c>
      <c r="Q3092" s="89">
        <v>256305</v>
      </c>
      <c r="R3092" s="89">
        <v>41650</v>
      </c>
      <c r="T3092" s="150"/>
    </row>
    <row r="3093" spans="1:20" s="4" customFormat="1" ht="15" customHeight="1" x14ac:dyDescent="0.25">
      <c r="A3093" s="6"/>
      <c r="B3093" s="88">
        <v>2022</v>
      </c>
      <c r="C3093" s="88"/>
      <c r="D3093" s="89">
        <v>4403</v>
      </c>
      <c r="E3093" s="89">
        <v>8464</v>
      </c>
      <c r="F3093" s="89">
        <v>4866</v>
      </c>
      <c r="G3093" s="89">
        <v>96060</v>
      </c>
      <c r="H3093" s="89">
        <v>73159</v>
      </c>
      <c r="I3093" s="90">
        <v>1.92</v>
      </c>
      <c r="J3093" s="90">
        <v>11.35</v>
      </c>
      <c r="K3093" s="89">
        <v>390795</v>
      </c>
      <c r="L3093" s="89">
        <v>393051</v>
      </c>
      <c r="M3093" s="89">
        <v>187105</v>
      </c>
      <c r="N3093" s="89">
        <v>91378</v>
      </c>
      <c r="O3093" s="89">
        <v>475536</v>
      </c>
      <c r="P3093" s="89">
        <v>213050</v>
      </c>
      <c r="Q3093" s="89">
        <v>262486</v>
      </c>
      <c r="R3093" s="89">
        <v>31755</v>
      </c>
      <c r="T3093" s="150"/>
    </row>
    <row r="3094" spans="1:20" s="4" customFormat="1" ht="15" customHeight="1" x14ac:dyDescent="0.25">
      <c r="A3094" s="6"/>
      <c r="B3094" s="88">
        <v>2021</v>
      </c>
      <c r="C3094" s="88"/>
      <c r="D3094" s="89">
        <v>4191</v>
      </c>
      <c r="E3094" s="89">
        <v>7986</v>
      </c>
      <c r="F3094" s="89">
        <v>4578</v>
      </c>
      <c r="G3094" s="89">
        <v>85683</v>
      </c>
      <c r="H3094" s="89">
        <v>65986</v>
      </c>
      <c r="I3094" s="90">
        <v>1.91</v>
      </c>
      <c r="J3094" s="90">
        <v>10.73</v>
      </c>
      <c r="K3094" s="89">
        <v>363993</v>
      </c>
      <c r="L3094" s="89">
        <v>366182</v>
      </c>
      <c r="M3094" s="89">
        <v>176736</v>
      </c>
      <c r="N3094" s="89">
        <v>92131</v>
      </c>
      <c r="O3094" s="89">
        <v>423496</v>
      </c>
      <c r="P3094" s="89">
        <v>201871</v>
      </c>
      <c r="Q3094" s="89">
        <v>221625</v>
      </c>
      <c r="R3094" s="89">
        <v>23406</v>
      </c>
      <c r="T3094" s="150"/>
    </row>
    <row r="3095" spans="1:20" s="4" customFormat="1" ht="15" customHeight="1" x14ac:dyDescent="0.25">
      <c r="A3095" s="6"/>
      <c r="B3095" s="84" t="s">
        <v>469</v>
      </c>
      <c r="C3095" s="84"/>
      <c r="D3095" s="84"/>
      <c r="E3095" s="84"/>
      <c r="F3095" s="84"/>
      <c r="G3095" s="84"/>
      <c r="H3095" s="84"/>
      <c r="I3095" s="84"/>
      <c r="J3095" s="84"/>
      <c r="K3095" s="84"/>
      <c r="L3095" s="84"/>
      <c r="M3095" s="84"/>
      <c r="N3095" s="84"/>
      <c r="O3095" s="84"/>
      <c r="P3095" s="84"/>
      <c r="Q3095" s="84"/>
      <c r="R3095" s="84"/>
      <c r="T3095" s="150"/>
    </row>
    <row r="3096" spans="1:20" s="4" customFormat="1" ht="15" customHeight="1" x14ac:dyDescent="0.25">
      <c r="A3096" s="6"/>
      <c r="B3096" s="113">
        <v>2024</v>
      </c>
      <c r="C3096" s="113"/>
      <c r="D3096" s="114">
        <v>2383</v>
      </c>
      <c r="E3096" s="114">
        <v>3911</v>
      </c>
      <c r="F3096" s="114">
        <v>1869</v>
      </c>
      <c r="G3096" s="114">
        <v>40340</v>
      </c>
      <c r="H3096" s="114">
        <v>30185</v>
      </c>
      <c r="I3096" s="115">
        <v>1.64</v>
      </c>
      <c r="J3096" s="115">
        <v>10.31</v>
      </c>
      <c r="K3096" s="114">
        <v>152166</v>
      </c>
      <c r="L3096" s="114">
        <v>152084</v>
      </c>
      <c r="M3096" s="114">
        <v>77725</v>
      </c>
      <c r="N3096" s="114">
        <v>42090</v>
      </c>
      <c r="O3096" s="114">
        <v>204873</v>
      </c>
      <c r="P3096" s="114">
        <v>88511</v>
      </c>
      <c r="Q3096" s="114">
        <v>116362</v>
      </c>
      <c r="R3096" s="114">
        <v>13329</v>
      </c>
      <c r="T3096" s="150"/>
    </row>
    <row r="3097" spans="1:20" s="4" customFormat="1" ht="15" customHeight="1" x14ac:dyDescent="0.25">
      <c r="A3097" s="6"/>
      <c r="B3097" s="88">
        <v>2023</v>
      </c>
      <c r="C3097" s="88"/>
      <c r="D3097" s="89">
        <v>2248</v>
      </c>
      <c r="E3097" s="89">
        <v>3687</v>
      </c>
      <c r="F3097" s="89">
        <v>1756</v>
      </c>
      <c r="G3097" s="89">
        <v>36106</v>
      </c>
      <c r="H3097" s="89">
        <v>27573</v>
      </c>
      <c r="I3097" s="90">
        <v>1.64</v>
      </c>
      <c r="J3097" s="90">
        <v>9.7899999999999991</v>
      </c>
      <c r="K3097" s="89">
        <v>130384</v>
      </c>
      <c r="L3097" s="89">
        <v>130231</v>
      </c>
      <c r="M3097" s="89">
        <v>65396</v>
      </c>
      <c r="N3097" s="89">
        <v>34229</v>
      </c>
      <c r="O3097" s="89">
        <v>193270</v>
      </c>
      <c r="P3097" s="89">
        <v>84920</v>
      </c>
      <c r="Q3097" s="89">
        <v>108350</v>
      </c>
      <c r="R3097" s="89">
        <v>16021</v>
      </c>
      <c r="T3097" s="150"/>
    </row>
    <row r="3098" spans="1:20" s="4" customFormat="1" ht="15" customHeight="1" x14ac:dyDescent="0.25">
      <c r="A3098" s="6"/>
      <c r="B3098" s="88">
        <v>2022</v>
      </c>
      <c r="C3098" s="88"/>
      <c r="D3098" s="89">
        <v>2142</v>
      </c>
      <c r="E3098" s="89">
        <v>3540</v>
      </c>
      <c r="F3098" s="89">
        <v>1693</v>
      </c>
      <c r="G3098" s="89">
        <v>32351</v>
      </c>
      <c r="H3098" s="89">
        <v>25000</v>
      </c>
      <c r="I3098" s="90">
        <v>1.65</v>
      </c>
      <c r="J3098" s="90">
        <v>9.14</v>
      </c>
      <c r="K3098" s="89">
        <v>118765</v>
      </c>
      <c r="L3098" s="89">
        <v>118512</v>
      </c>
      <c r="M3098" s="89">
        <v>59251</v>
      </c>
      <c r="N3098" s="89">
        <v>32010</v>
      </c>
      <c r="O3098" s="89">
        <v>186452</v>
      </c>
      <c r="P3098" s="89">
        <v>83435</v>
      </c>
      <c r="Q3098" s="89">
        <v>103017</v>
      </c>
      <c r="R3098" s="89">
        <v>8473</v>
      </c>
      <c r="T3098" s="150"/>
    </row>
    <row r="3099" spans="1:20" s="4" customFormat="1" ht="15" customHeight="1" x14ac:dyDescent="0.25">
      <c r="A3099" s="6"/>
      <c r="B3099" s="88">
        <v>2021</v>
      </c>
      <c r="C3099" s="88"/>
      <c r="D3099" s="89">
        <v>1979</v>
      </c>
      <c r="E3099" s="89">
        <v>3365</v>
      </c>
      <c r="F3099" s="89">
        <v>1654</v>
      </c>
      <c r="G3099" s="89">
        <v>28932</v>
      </c>
      <c r="H3099" s="89">
        <v>22512</v>
      </c>
      <c r="I3099" s="90">
        <v>1.7</v>
      </c>
      <c r="J3099" s="90">
        <v>8.6</v>
      </c>
      <c r="K3099" s="89">
        <v>109778</v>
      </c>
      <c r="L3099" s="89">
        <v>109628</v>
      </c>
      <c r="M3099" s="89">
        <v>56634</v>
      </c>
      <c r="N3099" s="89">
        <v>33176</v>
      </c>
      <c r="O3099" s="89">
        <v>182185</v>
      </c>
      <c r="P3099" s="89">
        <v>93994</v>
      </c>
      <c r="Q3099" s="89">
        <v>88191</v>
      </c>
      <c r="R3099" s="89">
        <v>12539</v>
      </c>
      <c r="T3099" s="150"/>
    </row>
    <row r="3100" spans="1:20" s="4" customFormat="1" ht="15" customHeight="1" x14ac:dyDescent="0.25">
      <c r="A3100" s="6"/>
      <c r="B3100" s="84" t="s">
        <v>596</v>
      </c>
      <c r="C3100" s="84"/>
      <c r="D3100" s="84"/>
      <c r="E3100" s="84"/>
      <c r="F3100" s="84"/>
      <c r="G3100" s="84"/>
      <c r="H3100" s="84"/>
      <c r="I3100" s="84"/>
      <c r="J3100" s="84"/>
      <c r="K3100" s="84"/>
      <c r="L3100" s="84"/>
      <c r="M3100" s="84"/>
      <c r="N3100" s="84"/>
      <c r="O3100" s="84"/>
      <c r="P3100" s="84"/>
      <c r="Q3100" s="84"/>
      <c r="R3100" s="84"/>
      <c r="T3100" s="150"/>
    </row>
    <row r="3101" spans="1:20" s="4" customFormat="1" ht="15" customHeight="1" x14ac:dyDescent="0.25">
      <c r="A3101" s="6"/>
      <c r="B3101" s="113">
        <v>2024</v>
      </c>
      <c r="C3101" s="113"/>
      <c r="D3101" s="114">
        <v>2814</v>
      </c>
      <c r="E3101" s="114">
        <v>4605</v>
      </c>
      <c r="F3101" s="114">
        <v>2185</v>
      </c>
      <c r="G3101" s="114">
        <v>48780</v>
      </c>
      <c r="H3101" s="114">
        <v>37264</v>
      </c>
      <c r="I3101" s="115">
        <v>1.64</v>
      </c>
      <c r="J3101" s="115">
        <v>10.59</v>
      </c>
      <c r="K3101" s="114">
        <v>210693</v>
      </c>
      <c r="L3101" s="114">
        <v>209709</v>
      </c>
      <c r="M3101" s="114">
        <v>101886</v>
      </c>
      <c r="N3101" s="114">
        <v>55355</v>
      </c>
      <c r="O3101" s="114">
        <v>304431</v>
      </c>
      <c r="P3101" s="114">
        <v>154825</v>
      </c>
      <c r="Q3101" s="114">
        <v>149606</v>
      </c>
      <c r="R3101" s="114">
        <v>24274</v>
      </c>
      <c r="T3101" s="150"/>
    </row>
    <row r="3102" spans="1:20" s="4" customFormat="1" ht="15" customHeight="1" x14ac:dyDescent="0.25">
      <c r="A3102" s="6"/>
      <c r="B3102" s="88">
        <v>2023</v>
      </c>
      <c r="C3102" s="88"/>
      <c r="D3102" s="89">
        <v>2645</v>
      </c>
      <c r="E3102" s="89">
        <v>4287</v>
      </c>
      <c r="F3102" s="89">
        <v>2010</v>
      </c>
      <c r="G3102" s="89">
        <v>43627</v>
      </c>
      <c r="H3102" s="89">
        <v>32307</v>
      </c>
      <c r="I3102" s="90">
        <v>1.62</v>
      </c>
      <c r="J3102" s="90">
        <v>10.18</v>
      </c>
      <c r="K3102" s="89">
        <v>186539</v>
      </c>
      <c r="L3102" s="89">
        <v>186395</v>
      </c>
      <c r="M3102" s="89">
        <v>87634</v>
      </c>
      <c r="N3102" s="89">
        <v>46503</v>
      </c>
      <c r="O3102" s="89">
        <v>267103</v>
      </c>
      <c r="P3102" s="89">
        <v>139138</v>
      </c>
      <c r="Q3102" s="89">
        <v>127966</v>
      </c>
      <c r="R3102" s="89">
        <v>20919</v>
      </c>
      <c r="T3102" s="150"/>
    </row>
    <row r="3103" spans="1:20" s="4" customFormat="1" ht="15" customHeight="1" x14ac:dyDescent="0.25">
      <c r="A3103" s="6"/>
      <c r="B3103" s="88">
        <v>2022</v>
      </c>
      <c r="C3103" s="88"/>
      <c r="D3103" s="89">
        <v>2648</v>
      </c>
      <c r="E3103" s="89">
        <v>4215</v>
      </c>
      <c r="F3103" s="89">
        <v>1931</v>
      </c>
      <c r="G3103" s="89">
        <v>39202</v>
      </c>
      <c r="H3103" s="89">
        <v>28695</v>
      </c>
      <c r="I3103" s="90">
        <v>1.59</v>
      </c>
      <c r="J3103" s="90">
        <v>9.3000000000000007</v>
      </c>
      <c r="K3103" s="89">
        <v>177722</v>
      </c>
      <c r="L3103" s="89">
        <v>177296</v>
      </c>
      <c r="M3103" s="89">
        <v>83375</v>
      </c>
      <c r="N3103" s="89">
        <v>48259</v>
      </c>
      <c r="O3103" s="89">
        <v>245664</v>
      </c>
      <c r="P3103" s="89">
        <v>124886</v>
      </c>
      <c r="Q3103" s="89">
        <v>120777</v>
      </c>
      <c r="R3103" s="89">
        <v>20187</v>
      </c>
      <c r="T3103" s="150"/>
    </row>
    <row r="3104" spans="1:20" s="4" customFormat="1" ht="15" customHeight="1" x14ac:dyDescent="0.25">
      <c r="A3104" s="6"/>
      <c r="B3104" s="88">
        <v>2021</v>
      </c>
      <c r="C3104" s="88"/>
      <c r="D3104" s="89">
        <v>2488</v>
      </c>
      <c r="E3104" s="89">
        <v>3926</v>
      </c>
      <c r="F3104" s="89">
        <v>1781</v>
      </c>
      <c r="G3104" s="89">
        <v>34686</v>
      </c>
      <c r="H3104" s="89">
        <v>25189</v>
      </c>
      <c r="I3104" s="90">
        <v>1.58</v>
      </c>
      <c r="J3104" s="90">
        <v>8.83</v>
      </c>
      <c r="K3104" s="89">
        <v>161570</v>
      </c>
      <c r="L3104" s="89">
        <v>161170</v>
      </c>
      <c r="M3104" s="89">
        <v>76223</v>
      </c>
      <c r="N3104" s="89">
        <v>44723</v>
      </c>
      <c r="O3104" s="89">
        <v>228630</v>
      </c>
      <c r="P3104" s="89">
        <v>124402</v>
      </c>
      <c r="Q3104" s="89">
        <v>104228</v>
      </c>
      <c r="R3104" s="89">
        <v>14773</v>
      </c>
      <c r="T3104" s="150"/>
    </row>
    <row r="3105" spans="1:36" s="5" customFormat="1" ht="15" customHeight="1" x14ac:dyDescent="0.2">
      <c r="A3105" s="6"/>
      <c r="B3105" s="124" t="s">
        <v>216</v>
      </c>
      <c r="C3105" s="124"/>
      <c r="D3105" s="125"/>
      <c r="E3105" s="125"/>
      <c r="F3105" s="125"/>
      <c r="G3105" s="125"/>
      <c r="H3105" s="125"/>
      <c r="I3105" s="125"/>
      <c r="J3105" s="125"/>
      <c r="K3105" s="125"/>
      <c r="L3105" s="125"/>
      <c r="M3105" s="125"/>
      <c r="N3105" s="125"/>
      <c r="O3105" s="125"/>
      <c r="P3105" s="125"/>
      <c r="Q3105" s="125"/>
      <c r="R3105" s="125"/>
      <c r="T3105" s="150"/>
    </row>
    <row r="3106" spans="1:36" s="6" customFormat="1" ht="15" customHeight="1" x14ac:dyDescent="0.25">
      <c r="B3106" s="84" t="s">
        <v>334</v>
      </c>
      <c r="C3106" s="84"/>
      <c r="D3106" s="84"/>
      <c r="E3106" s="84"/>
      <c r="F3106" s="84"/>
      <c r="G3106" s="84"/>
      <c r="H3106" s="84"/>
      <c r="I3106" s="84"/>
      <c r="J3106" s="84"/>
      <c r="K3106" s="84"/>
      <c r="L3106" s="84"/>
      <c r="M3106" s="84"/>
      <c r="N3106" s="84"/>
      <c r="O3106" s="84"/>
      <c r="P3106" s="84"/>
      <c r="Q3106" s="84"/>
      <c r="R3106" s="84"/>
      <c r="T3106" s="150"/>
    </row>
    <row r="3107" spans="1:36" s="6" customFormat="1" ht="15" customHeight="1" x14ac:dyDescent="0.25">
      <c r="B3107" s="113">
        <v>2024</v>
      </c>
      <c r="C3107" s="113"/>
      <c r="D3107" s="114">
        <v>51083</v>
      </c>
      <c r="E3107" s="114">
        <v>85731</v>
      </c>
      <c r="F3107" s="114">
        <v>42029</v>
      </c>
      <c r="G3107" s="114">
        <v>1363263</v>
      </c>
      <c r="H3107" s="114">
        <v>1090266</v>
      </c>
      <c r="I3107" s="115">
        <v>1.68</v>
      </c>
      <c r="J3107" s="115">
        <v>15.9</v>
      </c>
      <c r="K3107" s="114">
        <v>5090334</v>
      </c>
      <c r="L3107" s="114">
        <v>5025645</v>
      </c>
      <c r="M3107" s="114">
        <v>2512459</v>
      </c>
      <c r="N3107" s="114">
        <v>1022508</v>
      </c>
      <c r="O3107" s="114">
        <v>10183656</v>
      </c>
      <c r="P3107" s="114">
        <v>7223346</v>
      </c>
      <c r="Q3107" s="114">
        <v>2960310</v>
      </c>
      <c r="R3107" s="114">
        <v>589972</v>
      </c>
      <c r="T3107" s="150"/>
    </row>
    <row r="3108" spans="1:36" s="6" customFormat="1" ht="15" customHeight="1" x14ac:dyDescent="0.25">
      <c r="B3108" s="88">
        <v>2023</v>
      </c>
      <c r="C3108" s="88"/>
      <c r="D3108" s="89">
        <v>47478</v>
      </c>
      <c r="E3108" s="89">
        <v>79793</v>
      </c>
      <c r="F3108" s="89">
        <v>39368</v>
      </c>
      <c r="G3108" s="89">
        <v>1226980</v>
      </c>
      <c r="H3108" s="89">
        <v>979114</v>
      </c>
      <c r="I3108" s="90">
        <v>1.68</v>
      </c>
      <c r="J3108" s="90">
        <v>15.38</v>
      </c>
      <c r="K3108" s="89">
        <v>4595859</v>
      </c>
      <c r="L3108" s="89">
        <v>4499697</v>
      </c>
      <c r="M3108" s="89">
        <v>2242376</v>
      </c>
      <c r="N3108" s="89">
        <v>922545</v>
      </c>
      <c r="O3108" s="89">
        <v>9026707</v>
      </c>
      <c r="P3108" s="89">
        <v>6393158</v>
      </c>
      <c r="Q3108" s="89">
        <v>2633549</v>
      </c>
      <c r="R3108" s="89">
        <v>449522</v>
      </c>
      <c r="T3108" s="150"/>
    </row>
    <row r="3109" spans="1:36" s="6" customFormat="1" ht="15" customHeight="1" x14ac:dyDescent="0.25">
      <c r="B3109" s="88">
        <v>2022</v>
      </c>
      <c r="C3109" s="88"/>
      <c r="D3109" s="89">
        <v>44294</v>
      </c>
      <c r="E3109" s="89">
        <v>73499</v>
      </c>
      <c r="F3109" s="89">
        <v>35779</v>
      </c>
      <c r="G3109" s="89">
        <v>1057255</v>
      </c>
      <c r="H3109" s="89">
        <v>837960</v>
      </c>
      <c r="I3109" s="90">
        <v>1.66</v>
      </c>
      <c r="J3109" s="90">
        <v>14.38</v>
      </c>
      <c r="K3109" s="89">
        <v>3854455</v>
      </c>
      <c r="L3109" s="89">
        <v>3871124</v>
      </c>
      <c r="M3109" s="89">
        <v>1969501</v>
      </c>
      <c r="N3109" s="89">
        <v>882466</v>
      </c>
      <c r="O3109" s="89">
        <v>7598037</v>
      </c>
      <c r="P3109" s="89">
        <v>5606921</v>
      </c>
      <c r="Q3109" s="89">
        <v>1991116</v>
      </c>
      <c r="R3109" s="89">
        <v>309563</v>
      </c>
      <c r="T3109" s="150"/>
      <c r="V3109" s="147"/>
      <c r="W3109" s="147"/>
      <c r="X3109" s="147"/>
      <c r="Y3109" s="147"/>
      <c r="Z3109" s="147"/>
      <c r="AA3109" s="147"/>
      <c r="AB3109" s="147"/>
      <c r="AC3109" s="146"/>
      <c r="AD3109" s="147"/>
      <c r="AE3109" s="147"/>
      <c r="AF3109" s="147"/>
      <c r="AG3109" s="146"/>
      <c r="AH3109" s="146"/>
      <c r="AI3109" s="146"/>
      <c r="AJ3109" s="146"/>
    </row>
    <row r="3110" spans="1:36" s="6" customFormat="1" ht="15" customHeight="1" x14ac:dyDescent="0.25">
      <c r="B3110" s="88">
        <v>2021</v>
      </c>
      <c r="C3110" s="88"/>
      <c r="D3110" s="89">
        <v>38608</v>
      </c>
      <c r="E3110" s="89">
        <v>64194</v>
      </c>
      <c r="F3110" s="89">
        <v>31721</v>
      </c>
      <c r="G3110" s="89">
        <v>921836</v>
      </c>
      <c r="H3110" s="89">
        <v>739847</v>
      </c>
      <c r="I3110" s="90">
        <v>1.66</v>
      </c>
      <c r="J3110" s="90">
        <v>14.36</v>
      </c>
      <c r="K3110" s="89">
        <v>2538145</v>
      </c>
      <c r="L3110" s="89">
        <v>2461658</v>
      </c>
      <c r="M3110" s="89">
        <v>1231629</v>
      </c>
      <c r="N3110" s="89">
        <v>384381</v>
      </c>
      <c r="O3110" s="89">
        <v>6840093</v>
      </c>
      <c r="P3110" s="89">
        <v>5144791</v>
      </c>
      <c r="Q3110" s="89">
        <v>1695303</v>
      </c>
      <c r="R3110" s="89">
        <v>226441</v>
      </c>
      <c r="T3110" s="150"/>
      <c r="V3110" s="147"/>
      <c r="W3110" s="147"/>
      <c r="X3110" s="147"/>
      <c r="Y3110" s="147"/>
      <c r="Z3110" s="147"/>
      <c r="AA3110" s="147"/>
      <c r="AB3110" s="147"/>
      <c r="AC3110" s="146"/>
      <c r="AD3110" s="147"/>
      <c r="AE3110" s="147"/>
      <c r="AF3110" s="147"/>
      <c r="AG3110" s="146"/>
      <c r="AH3110" s="146"/>
      <c r="AI3110" s="146"/>
      <c r="AJ3110" s="146"/>
    </row>
    <row r="3111" spans="1:36" s="6" customFormat="1" ht="15" customHeight="1" x14ac:dyDescent="0.25">
      <c r="B3111" s="88">
        <v>2020</v>
      </c>
      <c r="C3111" s="88"/>
      <c r="D3111" s="89">
        <v>37113</v>
      </c>
      <c r="E3111" s="89">
        <v>62606</v>
      </c>
      <c r="F3111" s="89">
        <v>31826</v>
      </c>
      <c r="G3111" s="89">
        <v>843803</v>
      </c>
      <c r="H3111" s="89">
        <v>675046</v>
      </c>
      <c r="I3111" s="90">
        <v>1.69</v>
      </c>
      <c r="J3111" s="90">
        <v>13.48</v>
      </c>
      <c r="K3111" s="89">
        <v>2146183</v>
      </c>
      <c r="L3111" s="89">
        <v>2088089</v>
      </c>
      <c r="M3111" s="89">
        <v>958847</v>
      </c>
      <c r="N3111" s="89">
        <v>130302</v>
      </c>
      <c r="O3111" s="89">
        <v>6476860</v>
      </c>
      <c r="P3111" s="89">
        <v>4871645</v>
      </c>
      <c r="Q3111" s="89">
        <v>1605215</v>
      </c>
      <c r="R3111" s="89">
        <v>333475</v>
      </c>
      <c r="T3111" s="150"/>
      <c r="V3111" s="147"/>
      <c r="W3111" s="147"/>
      <c r="X3111" s="147"/>
      <c r="Y3111" s="147"/>
      <c r="Z3111" s="147"/>
      <c r="AA3111" s="147"/>
      <c r="AB3111" s="147"/>
      <c r="AC3111" s="146"/>
      <c r="AD3111" s="147"/>
      <c r="AE3111" s="147"/>
      <c r="AF3111" s="147"/>
      <c r="AG3111" s="146"/>
      <c r="AH3111" s="146"/>
      <c r="AI3111" s="146"/>
      <c r="AJ3111" s="146"/>
    </row>
    <row r="3112" spans="1:36" s="6" customFormat="1" ht="15" customHeight="1" x14ac:dyDescent="0.25">
      <c r="B3112" s="88">
        <v>2019</v>
      </c>
      <c r="C3112" s="88"/>
      <c r="D3112" s="89">
        <v>38287</v>
      </c>
      <c r="E3112" s="89">
        <v>63915</v>
      </c>
      <c r="F3112" s="89">
        <v>31935</v>
      </c>
      <c r="G3112" s="89">
        <v>877428</v>
      </c>
      <c r="H3112" s="89">
        <v>692125</v>
      </c>
      <c r="I3112" s="90">
        <v>1.67</v>
      </c>
      <c r="J3112" s="90">
        <v>13.73</v>
      </c>
      <c r="K3112" s="89">
        <v>3139889</v>
      </c>
      <c r="L3112" s="89">
        <v>3088672</v>
      </c>
      <c r="M3112" s="89">
        <v>1544007</v>
      </c>
      <c r="N3112" s="89">
        <v>643149</v>
      </c>
      <c r="O3112" s="89">
        <v>6539400</v>
      </c>
      <c r="P3112" s="89">
        <v>4837434</v>
      </c>
      <c r="Q3112" s="89">
        <v>1701966</v>
      </c>
      <c r="R3112" s="89">
        <v>361836</v>
      </c>
      <c r="T3112" s="150"/>
      <c r="V3112" s="147"/>
      <c r="W3112" s="147"/>
      <c r="X3112" s="147"/>
      <c r="Y3112" s="147"/>
      <c r="Z3112" s="147"/>
      <c r="AA3112" s="147"/>
      <c r="AB3112" s="147"/>
      <c r="AC3112" s="146"/>
      <c r="AD3112" s="147"/>
      <c r="AE3112" s="147"/>
      <c r="AF3112" s="147"/>
      <c r="AG3112" s="146"/>
      <c r="AH3112" s="146"/>
      <c r="AI3112" s="146"/>
      <c r="AJ3112" s="146"/>
    </row>
    <row r="3113" spans="1:36" s="6" customFormat="1" ht="15" customHeight="1" x14ac:dyDescent="0.25">
      <c r="B3113" s="88">
        <v>2018</v>
      </c>
      <c r="C3113" s="88"/>
      <c r="D3113" s="89">
        <v>36689</v>
      </c>
      <c r="E3113" s="89">
        <v>61030</v>
      </c>
      <c r="F3113" s="89">
        <v>30002</v>
      </c>
      <c r="G3113" s="89">
        <v>771153</v>
      </c>
      <c r="H3113" s="89">
        <v>613686</v>
      </c>
      <c r="I3113" s="90">
        <v>1.66</v>
      </c>
      <c r="J3113" s="90">
        <v>12.64</v>
      </c>
      <c r="K3113" s="89">
        <v>2732342</v>
      </c>
      <c r="L3113" s="89">
        <v>2716759</v>
      </c>
      <c r="M3113" s="89">
        <v>1392205</v>
      </c>
      <c r="N3113" s="89">
        <v>611775</v>
      </c>
      <c r="O3113" s="89">
        <v>6197481</v>
      </c>
      <c r="P3113" s="89">
        <v>4655124</v>
      </c>
      <c r="Q3113" s="89">
        <v>1542358</v>
      </c>
      <c r="R3113" s="89">
        <v>304869</v>
      </c>
      <c r="T3113" s="150"/>
      <c r="V3113" s="147"/>
      <c r="W3113" s="147"/>
      <c r="X3113" s="147"/>
      <c r="Y3113" s="147"/>
      <c r="Z3113" s="147"/>
      <c r="AA3113" s="147"/>
      <c r="AB3113" s="147"/>
      <c r="AC3113" s="146"/>
      <c r="AD3113" s="147"/>
      <c r="AE3113" s="147"/>
      <c r="AF3113" s="147"/>
      <c r="AG3113" s="146"/>
      <c r="AH3113" s="146"/>
      <c r="AI3113" s="146"/>
      <c r="AJ3113" s="146"/>
    </row>
    <row r="3114" spans="1:36" s="6" customFormat="1" ht="15" customHeight="1" x14ac:dyDescent="0.25">
      <c r="B3114" s="88">
        <v>2017</v>
      </c>
      <c r="C3114" s="88"/>
      <c r="D3114" s="89">
        <v>35742</v>
      </c>
      <c r="E3114" s="89">
        <v>57784</v>
      </c>
      <c r="F3114" s="89">
        <v>26950</v>
      </c>
      <c r="G3114" s="89">
        <v>698795</v>
      </c>
      <c r="H3114" s="89">
        <v>555744</v>
      </c>
      <c r="I3114" s="90">
        <v>1.62</v>
      </c>
      <c r="J3114" s="90">
        <v>12.09</v>
      </c>
      <c r="K3114" s="89">
        <v>2498237</v>
      </c>
      <c r="L3114" s="89">
        <v>2531115</v>
      </c>
      <c r="M3114" s="89">
        <v>1339813</v>
      </c>
      <c r="N3114" s="89">
        <v>630684</v>
      </c>
      <c r="O3114" s="89">
        <v>5809864</v>
      </c>
      <c r="P3114" s="89">
        <v>4377066</v>
      </c>
      <c r="Q3114" s="89">
        <v>1432799</v>
      </c>
      <c r="R3114" s="89">
        <v>278776</v>
      </c>
      <c r="T3114" s="150"/>
      <c r="V3114" s="147"/>
      <c r="W3114" s="147"/>
      <c r="X3114" s="147"/>
      <c r="Y3114" s="147"/>
      <c r="Z3114" s="147"/>
      <c r="AA3114" s="147"/>
      <c r="AB3114" s="147"/>
      <c r="AC3114" s="146"/>
      <c r="AD3114" s="147"/>
      <c r="AE3114" s="147"/>
      <c r="AF3114" s="147"/>
      <c r="AG3114" s="146"/>
      <c r="AH3114" s="146"/>
      <c r="AI3114" s="146"/>
      <c r="AJ3114" s="146"/>
    </row>
    <row r="3115" spans="1:36" s="6" customFormat="1" ht="15" customHeight="1" x14ac:dyDescent="0.25">
      <c r="B3115" s="88">
        <v>2016</v>
      </c>
      <c r="C3115" s="88"/>
      <c r="D3115" s="89">
        <v>32815</v>
      </c>
      <c r="E3115" s="89">
        <v>52529</v>
      </c>
      <c r="F3115" s="89">
        <v>23962</v>
      </c>
      <c r="G3115" s="89">
        <v>605387</v>
      </c>
      <c r="H3115" s="89">
        <v>483182</v>
      </c>
      <c r="I3115" s="90">
        <v>1.6</v>
      </c>
      <c r="J3115" s="90">
        <v>11.52</v>
      </c>
      <c r="K3115" s="89">
        <v>2197962</v>
      </c>
      <c r="L3115" s="89">
        <v>2108026</v>
      </c>
      <c r="M3115" s="89">
        <v>1050309</v>
      </c>
      <c r="N3115" s="89">
        <v>432796</v>
      </c>
      <c r="O3115" s="89">
        <v>5235511</v>
      </c>
      <c r="P3115" s="89">
        <v>3972704</v>
      </c>
      <c r="Q3115" s="89">
        <v>1262808</v>
      </c>
      <c r="R3115" s="89">
        <v>308590</v>
      </c>
      <c r="T3115" s="150"/>
      <c r="V3115" s="147"/>
      <c r="W3115" s="147"/>
      <c r="X3115" s="147"/>
      <c r="Y3115" s="147"/>
      <c r="Z3115" s="147"/>
      <c r="AA3115" s="147"/>
      <c r="AB3115" s="147"/>
      <c r="AC3115" s="146"/>
      <c r="AD3115" s="147"/>
      <c r="AE3115" s="147"/>
      <c r="AF3115" s="147"/>
      <c r="AG3115" s="146"/>
      <c r="AH3115" s="146"/>
      <c r="AI3115" s="146"/>
      <c r="AJ3115" s="146"/>
    </row>
    <row r="3116" spans="1:36" s="6" customFormat="1" ht="15" customHeight="1" x14ac:dyDescent="0.25">
      <c r="B3116" s="88">
        <v>2015</v>
      </c>
      <c r="C3116" s="88"/>
      <c r="D3116" s="89">
        <v>30471</v>
      </c>
      <c r="E3116" s="89">
        <v>48077</v>
      </c>
      <c r="F3116" s="89">
        <v>21500</v>
      </c>
      <c r="G3116" s="89">
        <v>539250</v>
      </c>
      <c r="H3116" s="89">
        <v>431021</v>
      </c>
      <c r="I3116" s="90">
        <v>1.58</v>
      </c>
      <c r="J3116" s="90">
        <v>11.22</v>
      </c>
      <c r="K3116" s="89">
        <v>1920416</v>
      </c>
      <c r="L3116" s="89">
        <v>1927363</v>
      </c>
      <c r="M3116" s="89">
        <v>1009159</v>
      </c>
      <c r="N3116" s="89">
        <v>430937</v>
      </c>
      <c r="O3116" s="89">
        <v>4987233</v>
      </c>
      <c r="P3116" s="89">
        <v>3709983</v>
      </c>
      <c r="Q3116" s="89">
        <v>1277250</v>
      </c>
      <c r="R3116" s="89">
        <v>197100</v>
      </c>
      <c r="T3116" s="150"/>
      <c r="V3116" s="147"/>
      <c r="W3116" s="147"/>
      <c r="X3116" s="147"/>
      <c r="Y3116" s="147"/>
      <c r="Z3116" s="147"/>
      <c r="AA3116" s="147"/>
      <c r="AB3116" s="147"/>
      <c r="AC3116" s="146"/>
      <c r="AD3116" s="147"/>
      <c r="AE3116" s="147"/>
      <c r="AF3116" s="147"/>
      <c r="AG3116" s="146"/>
      <c r="AH3116" s="146"/>
      <c r="AI3116" s="146"/>
      <c r="AJ3116" s="146"/>
    </row>
    <row r="3117" spans="1:36" s="6" customFormat="1" ht="15" customHeight="1" x14ac:dyDescent="0.25">
      <c r="B3117" s="88">
        <v>2014</v>
      </c>
      <c r="C3117" s="88"/>
      <c r="D3117" s="89">
        <v>28844</v>
      </c>
      <c r="E3117" s="89">
        <v>44762</v>
      </c>
      <c r="F3117" s="89">
        <v>19568</v>
      </c>
      <c r="G3117" s="89">
        <v>498760</v>
      </c>
      <c r="H3117" s="89">
        <v>399808</v>
      </c>
      <c r="I3117" s="90">
        <v>1.55</v>
      </c>
      <c r="J3117" s="90">
        <v>11.14</v>
      </c>
      <c r="K3117" s="89">
        <v>1713761</v>
      </c>
      <c r="L3117" s="89">
        <v>1678469</v>
      </c>
      <c r="M3117" s="89">
        <v>816337</v>
      </c>
      <c r="N3117" s="89">
        <v>306087</v>
      </c>
      <c r="O3117" s="89">
        <v>4487318</v>
      </c>
      <c r="P3117" s="89">
        <v>3698883</v>
      </c>
      <c r="Q3117" s="89">
        <v>788435</v>
      </c>
      <c r="R3117" s="89">
        <v>173776</v>
      </c>
      <c r="T3117" s="150"/>
      <c r="V3117" s="147"/>
      <c r="W3117" s="147"/>
      <c r="X3117" s="147"/>
      <c r="Y3117" s="147"/>
      <c r="Z3117" s="147"/>
      <c r="AA3117" s="147"/>
      <c r="AB3117" s="147"/>
      <c r="AC3117" s="146"/>
      <c r="AD3117" s="147"/>
      <c r="AE3117" s="147"/>
      <c r="AF3117" s="147"/>
      <c r="AG3117" s="146"/>
      <c r="AH3117" s="146"/>
      <c r="AI3117" s="146"/>
      <c r="AJ3117" s="146"/>
    </row>
    <row r="3118" spans="1:36" ht="15" customHeight="1" x14ac:dyDescent="0.25">
      <c r="A3118" s="6"/>
      <c r="B3118" s="88">
        <v>2013</v>
      </c>
      <c r="C3118" s="88"/>
      <c r="D3118" s="89">
        <v>27898</v>
      </c>
      <c r="E3118" s="89">
        <v>43586</v>
      </c>
      <c r="F3118" s="89">
        <v>19091</v>
      </c>
      <c r="G3118" s="89">
        <v>478384</v>
      </c>
      <c r="H3118" s="89">
        <v>381342</v>
      </c>
      <c r="I3118" s="90">
        <v>1.56</v>
      </c>
      <c r="J3118" s="90">
        <v>10.98</v>
      </c>
      <c r="K3118" s="89">
        <v>1568939</v>
      </c>
      <c r="L3118" s="89">
        <v>1594062</v>
      </c>
      <c r="M3118" s="89">
        <v>813495</v>
      </c>
      <c r="N3118" s="89">
        <v>316887</v>
      </c>
      <c r="O3118" s="89">
        <v>4598351</v>
      </c>
      <c r="P3118" s="89">
        <v>3734110</v>
      </c>
      <c r="Q3118" s="89">
        <v>864241</v>
      </c>
      <c r="R3118" s="89">
        <v>163145</v>
      </c>
      <c r="T3118" s="150"/>
      <c r="V3118" s="147"/>
      <c r="W3118" s="147"/>
      <c r="X3118" s="147"/>
      <c r="Y3118" s="147"/>
      <c r="Z3118" s="147"/>
      <c r="AA3118" s="147"/>
      <c r="AB3118" s="147"/>
      <c r="AC3118" s="146"/>
      <c r="AD3118" s="147"/>
      <c r="AE3118" s="147"/>
      <c r="AF3118" s="147"/>
      <c r="AG3118" s="146"/>
      <c r="AH3118" s="146"/>
      <c r="AI3118" s="146"/>
      <c r="AJ3118" s="146"/>
    </row>
    <row r="3119" spans="1:36" ht="15" customHeight="1" x14ac:dyDescent="0.25">
      <c r="A3119" s="6"/>
      <c r="B3119" s="88">
        <v>2012</v>
      </c>
      <c r="C3119" s="88"/>
      <c r="D3119" s="89">
        <v>28243</v>
      </c>
      <c r="E3119" s="89">
        <v>43387</v>
      </c>
      <c r="F3119" s="89">
        <v>18440</v>
      </c>
      <c r="G3119" s="89">
        <v>477698</v>
      </c>
      <c r="H3119" s="89">
        <v>384345</v>
      </c>
      <c r="I3119" s="90">
        <v>1.54</v>
      </c>
      <c r="J3119" s="90">
        <v>11.01</v>
      </c>
      <c r="K3119" s="89">
        <v>1610435</v>
      </c>
      <c r="L3119" s="89">
        <v>1584294</v>
      </c>
      <c r="M3119" s="89">
        <v>774528</v>
      </c>
      <c r="N3119" s="89">
        <v>275214</v>
      </c>
      <c r="O3119" s="89">
        <v>4570617</v>
      </c>
      <c r="P3119" s="89">
        <v>3664143</v>
      </c>
      <c r="Q3119" s="89">
        <v>906475</v>
      </c>
      <c r="R3119" s="89">
        <v>183582</v>
      </c>
      <c r="T3119" s="150"/>
      <c r="V3119" s="147"/>
      <c r="W3119" s="147"/>
      <c r="X3119" s="147"/>
      <c r="Y3119" s="147"/>
      <c r="Z3119" s="147"/>
      <c r="AA3119" s="147"/>
      <c r="AB3119" s="147"/>
      <c r="AC3119" s="146"/>
      <c r="AD3119" s="147"/>
      <c r="AE3119" s="147"/>
      <c r="AF3119" s="147"/>
      <c r="AG3119" s="146"/>
      <c r="AH3119" s="146"/>
      <c r="AI3119" s="146"/>
      <c r="AJ3119" s="146"/>
    </row>
    <row r="3120" spans="1:36" ht="15" customHeight="1" x14ac:dyDescent="0.25">
      <c r="A3120" s="6"/>
      <c r="B3120" s="88">
        <v>2011</v>
      </c>
      <c r="C3120" s="88"/>
      <c r="D3120" s="89">
        <v>29626</v>
      </c>
      <c r="E3120" s="89">
        <v>45272</v>
      </c>
      <c r="F3120" s="89">
        <v>18918</v>
      </c>
      <c r="G3120" s="89">
        <v>483396</v>
      </c>
      <c r="H3120" s="89">
        <v>386197</v>
      </c>
      <c r="I3120" s="90">
        <v>1.53</v>
      </c>
      <c r="J3120" s="90">
        <v>10.68</v>
      </c>
      <c r="K3120" s="89">
        <v>1708474</v>
      </c>
      <c r="L3120" s="89">
        <v>1717795</v>
      </c>
      <c r="M3120" s="89">
        <v>871564</v>
      </c>
      <c r="N3120" s="89">
        <v>369630</v>
      </c>
      <c r="O3120" s="89">
        <v>4720339</v>
      </c>
      <c r="P3120" s="89">
        <v>3654922</v>
      </c>
      <c r="Q3120" s="89">
        <v>1065417</v>
      </c>
      <c r="R3120" s="89">
        <v>167210</v>
      </c>
      <c r="T3120" s="150"/>
      <c r="V3120" s="147"/>
      <c r="W3120" s="147"/>
      <c r="X3120" s="147"/>
      <c r="Y3120" s="147"/>
      <c r="Z3120" s="147"/>
      <c r="AA3120" s="147"/>
      <c r="AB3120" s="147"/>
      <c r="AC3120" s="146"/>
      <c r="AD3120" s="147"/>
      <c r="AE3120" s="147"/>
      <c r="AF3120" s="147"/>
      <c r="AG3120" s="146"/>
      <c r="AH3120" s="146"/>
      <c r="AI3120" s="146"/>
      <c r="AJ3120" s="146"/>
    </row>
    <row r="3121" spans="1:36" ht="15" customHeight="1" x14ac:dyDescent="0.25">
      <c r="A3121" s="6"/>
      <c r="B3121" s="88">
        <v>2010</v>
      </c>
      <c r="C3121" s="88"/>
      <c r="D3121" s="89">
        <v>29346</v>
      </c>
      <c r="E3121" s="89">
        <v>45187</v>
      </c>
      <c r="F3121" s="89">
        <v>19033</v>
      </c>
      <c r="G3121" s="89">
        <v>483996</v>
      </c>
      <c r="H3121" s="89">
        <v>385874</v>
      </c>
      <c r="I3121" s="90">
        <v>1.54</v>
      </c>
      <c r="J3121" s="90">
        <v>10.71</v>
      </c>
      <c r="K3121" s="89">
        <v>1803403</v>
      </c>
      <c r="L3121" s="89">
        <v>1793514</v>
      </c>
      <c r="M3121" s="89">
        <v>865010</v>
      </c>
      <c r="N3121" s="89">
        <v>367073</v>
      </c>
      <c r="O3121" s="89">
        <v>4743530</v>
      </c>
      <c r="P3121" s="89">
        <v>3699852</v>
      </c>
      <c r="Q3121" s="89">
        <v>1043677</v>
      </c>
      <c r="R3121" s="89">
        <v>210956</v>
      </c>
      <c r="T3121" s="150"/>
      <c r="V3121" s="147"/>
      <c r="W3121" s="147"/>
      <c r="X3121" s="147"/>
      <c r="Y3121" s="147"/>
      <c r="Z3121" s="147"/>
      <c r="AA3121" s="147"/>
      <c r="AB3121" s="147"/>
      <c r="AC3121" s="146"/>
      <c r="AD3121" s="147"/>
      <c r="AE3121" s="147"/>
      <c r="AF3121" s="147"/>
      <c r="AG3121" s="146"/>
      <c r="AH3121" s="146"/>
      <c r="AI3121" s="146"/>
      <c r="AJ3121" s="146"/>
    </row>
    <row r="3122" spans="1:36" ht="15" customHeight="1" x14ac:dyDescent="0.25">
      <c r="A3122" s="6"/>
      <c r="B3122" s="88">
        <v>2009</v>
      </c>
      <c r="C3122" s="88"/>
      <c r="D3122" s="89">
        <v>31007</v>
      </c>
      <c r="E3122" s="89">
        <v>47572</v>
      </c>
      <c r="F3122" s="89">
        <v>19589</v>
      </c>
      <c r="G3122" s="89">
        <v>459534</v>
      </c>
      <c r="H3122" s="89">
        <v>362275</v>
      </c>
      <c r="I3122" s="90">
        <v>1.53</v>
      </c>
      <c r="J3122" s="90">
        <v>9.66</v>
      </c>
      <c r="K3122" s="89">
        <v>1778787</v>
      </c>
      <c r="L3122" s="89">
        <v>1798563</v>
      </c>
      <c r="M3122" s="89">
        <v>863145</v>
      </c>
      <c r="N3122" s="89">
        <v>406020</v>
      </c>
      <c r="O3122" s="89">
        <v>4789570</v>
      </c>
      <c r="P3122" s="89">
        <v>3795381</v>
      </c>
      <c r="Q3122" s="89">
        <v>994189</v>
      </c>
      <c r="R3122" s="89">
        <v>186424</v>
      </c>
      <c r="T3122" s="150"/>
      <c r="V3122" s="147"/>
      <c r="W3122" s="147"/>
      <c r="X3122" s="147"/>
      <c r="Y3122" s="147"/>
      <c r="Z3122" s="147"/>
      <c r="AA3122" s="147"/>
      <c r="AB3122" s="147"/>
      <c r="AC3122" s="146"/>
      <c r="AD3122" s="147"/>
      <c r="AE3122" s="147"/>
      <c r="AF3122" s="147"/>
      <c r="AG3122" s="146"/>
      <c r="AH3122" s="146"/>
      <c r="AI3122" s="146"/>
      <c r="AJ3122" s="146"/>
    </row>
    <row r="3123" spans="1:36" ht="15" customHeight="1" x14ac:dyDescent="0.25">
      <c r="A3123" s="6"/>
      <c r="B3123" s="88">
        <v>2008</v>
      </c>
      <c r="C3123" s="88"/>
      <c r="D3123" s="89">
        <v>31446</v>
      </c>
      <c r="E3123" s="89">
        <v>47783</v>
      </c>
      <c r="F3123" s="89">
        <v>19112</v>
      </c>
      <c r="G3123" s="89">
        <v>444908</v>
      </c>
      <c r="H3123" s="89">
        <v>344586</v>
      </c>
      <c r="I3123" s="90">
        <v>1.52</v>
      </c>
      <c r="J3123" s="90">
        <v>9.31</v>
      </c>
      <c r="K3123" s="89">
        <v>1845248</v>
      </c>
      <c r="L3123" s="89">
        <v>1876811</v>
      </c>
      <c r="M3123" s="89">
        <v>907383</v>
      </c>
      <c r="N3123" s="89">
        <v>457230</v>
      </c>
      <c r="O3123" s="89">
        <v>4612353</v>
      </c>
      <c r="P3123" s="89">
        <v>3603307</v>
      </c>
      <c r="Q3123" s="89">
        <v>1009046</v>
      </c>
      <c r="R3123" s="89">
        <v>511598</v>
      </c>
      <c r="T3123" s="150"/>
      <c r="V3123" s="147"/>
      <c r="W3123" s="147"/>
      <c r="X3123" s="147"/>
      <c r="Y3123" s="147"/>
      <c r="Z3123" s="147"/>
      <c r="AA3123" s="147"/>
      <c r="AB3123" s="147"/>
      <c r="AC3123" s="146"/>
      <c r="AD3123" s="147"/>
      <c r="AE3123" s="147"/>
      <c r="AF3123" s="147"/>
      <c r="AG3123" s="146"/>
      <c r="AH3123" s="146"/>
      <c r="AI3123" s="146"/>
      <c r="AJ3123" s="146"/>
    </row>
    <row r="3124" spans="1:36" s="6" customFormat="1" ht="15" customHeight="1" x14ac:dyDescent="0.2">
      <c r="B3124" s="124" t="s">
        <v>13</v>
      </c>
      <c r="C3124" s="124"/>
      <c r="D3124" s="125"/>
      <c r="E3124" s="125"/>
      <c r="F3124" s="125"/>
      <c r="G3124" s="125"/>
      <c r="H3124" s="125"/>
      <c r="I3124" s="125"/>
      <c r="J3124" s="125"/>
      <c r="K3124" s="125"/>
      <c r="L3124" s="125"/>
      <c r="M3124" s="125"/>
      <c r="N3124" s="125"/>
      <c r="O3124" s="125"/>
      <c r="P3124" s="125"/>
      <c r="Q3124" s="125"/>
      <c r="R3124" s="125"/>
      <c r="T3124" s="150"/>
    </row>
    <row r="3125" spans="1:36" s="4" customFormat="1" ht="15" customHeight="1" x14ac:dyDescent="0.25">
      <c r="A3125" s="6"/>
      <c r="B3125" s="84" t="s">
        <v>335</v>
      </c>
      <c r="C3125" s="84"/>
      <c r="D3125" s="84"/>
      <c r="E3125" s="84"/>
      <c r="F3125" s="84"/>
      <c r="G3125" s="84"/>
      <c r="H3125" s="84"/>
      <c r="I3125" s="84"/>
      <c r="J3125" s="84"/>
      <c r="K3125" s="84"/>
      <c r="L3125" s="84"/>
      <c r="M3125" s="84"/>
      <c r="N3125" s="84"/>
      <c r="O3125" s="84"/>
      <c r="P3125" s="84"/>
      <c r="Q3125" s="84"/>
      <c r="R3125" s="84"/>
      <c r="T3125" s="150"/>
    </row>
    <row r="3126" spans="1:36" s="4" customFormat="1" ht="15" customHeight="1" x14ac:dyDescent="0.25">
      <c r="A3126" s="6"/>
      <c r="B3126" s="113">
        <v>2024</v>
      </c>
      <c r="C3126" s="113"/>
      <c r="D3126" s="114">
        <v>40572</v>
      </c>
      <c r="E3126" s="114">
        <v>40847</v>
      </c>
      <c r="F3126" s="114">
        <v>410</v>
      </c>
      <c r="G3126" s="114">
        <v>7690</v>
      </c>
      <c r="H3126" s="114">
        <v>2961</v>
      </c>
      <c r="I3126" s="115">
        <v>1.01</v>
      </c>
      <c r="J3126" s="115">
        <v>0.19</v>
      </c>
      <c r="K3126" s="114">
        <v>460058</v>
      </c>
      <c r="L3126" s="114">
        <v>458547</v>
      </c>
      <c r="M3126" s="114">
        <v>382468</v>
      </c>
      <c r="N3126" s="114">
        <v>374834</v>
      </c>
      <c r="O3126" s="114">
        <v>204196</v>
      </c>
      <c r="P3126" s="114">
        <v>33614</v>
      </c>
      <c r="Q3126" s="114">
        <v>170582</v>
      </c>
      <c r="R3126" s="114">
        <v>5465</v>
      </c>
      <c r="T3126" s="150"/>
      <c r="V3126" s="146"/>
      <c r="W3126" s="146"/>
      <c r="X3126" s="146"/>
      <c r="Y3126" s="146"/>
      <c r="Z3126" s="146"/>
      <c r="AC3126" s="146"/>
      <c r="AD3126" s="146"/>
      <c r="AE3126" s="146"/>
      <c r="AF3126" s="146"/>
      <c r="AG3126" s="146"/>
      <c r="AH3126" s="146"/>
      <c r="AI3126" s="146"/>
      <c r="AJ3126" s="146"/>
    </row>
    <row r="3127" spans="1:36" s="4" customFormat="1" ht="15" customHeight="1" x14ac:dyDescent="0.25">
      <c r="A3127" s="6"/>
      <c r="B3127" s="88">
        <v>2023</v>
      </c>
      <c r="C3127" s="88"/>
      <c r="D3127" s="89">
        <v>37440</v>
      </c>
      <c r="E3127" s="89">
        <v>37636</v>
      </c>
      <c r="F3127" s="89">
        <v>364</v>
      </c>
      <c r="G3127" s="89">
        <v>7294</v>
      </c>
      <c r="H3127" s="89">
        <v>2537</v>
      </c>
      <c r="I3127" s="90">
        <v>1.01</v>
      </c>
      <c r="J3127" s="90">
        <v>0.19</v>
      </c>
      <c r="K3127" s="89">
        <v>378602</v>
      </c>
      <c r="L3127" s="89">
        <v>377362</v>
      </c>
      <c r="M3127" s="89">
        <v>319130</v>
      </c>
      <c r="N3127" s="89">
        <v>312649</v>
      </c>
      <c r="O3127" s="89">
        <v>135446</v>
      </c>
      <c r="P3127" s="89">
        <v>22130</v>
      </c>
      <c r="Q3127" s="89">
        <v>113316</v>
      </c>
      <c r="R3127" s="89">
        <v>4286</v>
      </c>
      <c r="T3127" s="150"/>
      <c r="V3127" s="146"/>
      <c r="W3127" s="146"/>
      <c r="X3127" s="146"/>
      <c r="Y3127" s="146"/>
      <c r="Z3127" s="146"/>
      <c r="AC3127" s="146"/>
      <c r="AD3127" s="146"/>
      <c r="AE3127" s="146"/>
      <c r="AF3127" s="146"/>
      <c r="AG3127" s="146"/>
      <c r="AH3127" s="146"/>
      <c r="AI3127" s="146"/>
      <c r="AJ3127" s="146"/>
    </row>
    <row r="3128" spans="1:36" s="4" customFormat="1" ht="15" customHeight="1" x14ac:dyDescent="0.25">
      <c r="A3128" s="6"/>
      <c r="B3128" s="88">
        <v>2022</v>
      </c>
      <c r="C3128" s="88"/>
      <c r="D3128" s="89">
        <v>34795</v>
      </c>
      <c r="E3128" s="89">
        <v>34999</v>
      </c>
      <c r="F3128" s="89">
        <v>364</v>
      </c>
      <c r="G3128" s="89">
        <v>6587</v>
      </c>
      <c r="H3128" s="89">
        <v>1970</v>
      </c>
      <c r="I3128" s="90">
        <v>1.01</v>
      </c>
      <c r="J3128" s="90">
        <v>0.19</v>
      </c>
      <c r="K3128" s="89">
        <v>326024</v>
      </c>
      <c r="L3128" s="89">
        <v>322841</v>
      </c>
      <c r="M3128" s="89">
        <v>273500</v>
      </c>
      <c r="N3128" s="89">
        <v>268794</v>
      </c>
      <c r="O3128" s="89">
        <v>96689</v>
      </c>
      <c r="P3128" s="89">
        <v>16268</v>
      </c>
      <c r="Q3128" s="89">
        <v>80422</v>
      </c>
      <c r="R3128" s="89">
        <v>3880</v>
      </c>
      <c r="T3128" s="150"/>
      <c r="V3128" s="146"/>
      <c r="W3128" s="146"/>
      <c r="X3128" s="146"/>
      <c r="Y3128" s="146"/>
      <c r="Z3128" s="146"/>
      <c r="AA3128" s="146"/>
      <c r="AB3128" s="146"/>
      <c r="AC3128" s="146"/>
      <c r="AD3128" s="146"/>
      <c r="AE3128" s="146"/>
      <c r="AF3128" s="146"/>
      <c r="AG3128" s="146"/>
      <c r="AH3128" s="146"/>
      <c r="AI3128" s="146"/>
      <c r="AJ3128" s="146"/>
    </row>
    <row r="3129" spans="1:36" s="4" customFormat="1" ht="15" customHeight="1" x14ac:dyDescent="0.25">
      <c r="A3129" s="6"/>
      <c r="B3129" s="88">
        <v>2021</v>
      </c>
      <c r="C3129" s="88"/>
      <c r="D3129" s="89">
        <v>29509</v>
      </c>
      <c r="E3129" s="89">
        <v>29661</v>
      </c>
      <c r="F3129" s="89">
        <v>316</v>
      </c>
      <c r="G3129" s="89">
        <v>5265</v>
      </c>
      <c r="H3129" s="89">
        <v>1487</v>
      </c>
      <c r="I3129" s="90">
        <v>1.01</v>
      </c>
      <c r="J3129" s="90">
        <v>0.18</v>
      </c>
      <c r="K3129" s="89">
        <v>238566</v>
      </c>
      <c r="L3129" s="89">
        <v>238020</v>
      </c>
      <c r="M3129" s="89">
        <v>203104</v>
      </c>
      <c r="N3129" s="89">
        <v>201781</v>
      </c>
      <c r="O3129" s="89">
        <v>92235</v>
      </c>
      <c r="P3129" s="89">
        <v>19981</v>
      </c>
      <c r="Q3129" s="89">
        <v>72254</v>
      </c>
      <c r="R3129" s="89">
        <v>2406</v>
      </c>
      <c r="T3129" s="150"/>
      <c r="V3129" s="146"/>
      <c r="W3129" s="146"/>
      <c r="X3129" s="146"/>
      <c r="Y3129" s="146"/>
      <c r="Z3129" s="146"/>
      <c r="AA3129" s="146"/>
      <c r="AB3129" s="146"/>
      <c r="AC3129" s="146"/>
      <c r="AD3129" s="146"/>
      <c r="AE3129" s="146"/>
      <c r="AF3129" s="146"/>
      <c r="AG3129" s="146"/>
      <c r="AH3129" s="146"/>
      <c r="AI3129" s="146"/>
      <c r="AJ3129" s="146"/>
    </row>
    <row r="3130" spans="1:36" s="6" customFormat="1" ht="15" customHeight="1" x14ac:dyDescent="0.25">
      <c r="B3130" s="88">
        <v>2020</v>
      </c>
      <c r="C3130" s="88"/>
      <c r="D3130" s="89">
        <v>28122</v>
      </c>
      <c r="E3130" s="89">
        <v>28307</v>
      </c>
      <c r="F3130" s="89">
        <v>488</v>
      </c>
      <c r="G3130" s="89">
        <v>10482</v>
      </c>
      <c r="H3130" s="89">
        <v>1174</v>
      </c>
      <c r="I3130" s="90">
        <v>1.01</v>
      </c>
      <c r="J3130" s="90">
        <v>0.37</v>
      </c>
      <c r="K3130" s="89">
        <v>169096</v>
      </c>
      <c r="L3130" s="89">
        <v>169642</v>
      </c>
      <c r="M3130" s="89">
        <v>123870</v>
      </c>
      <c r="N3130" s="89">
        <v>111440</v>
      </c>
      <c r="O3130" s="89">
        <v>102011</v>
      </c>
      <c r="P3130" s="89">
        <v>22815</v>
      </c>
      <c r="Q3130" s="89">
        <v>79196</v>
      </c>
      <c r="R3130" s="89">
        <v>7412</v>
      </c>
      <c r="T3130" s="150"/>
      <c r="V3130" s="146"/>
      <c r="W3130" s="146"/>
      <c r="X3130" s="146"/>
      <c r="Y3130" s="146"/>
      <c r="Z3130" s="146"/>
      <c r="AA3130" s="146"/>
      <c r="AB3130" s="146"/>
      <c r="AC3130" s="146"/>
      <c r="AD3130" s="146"/>
      <c r="AE3130" s="146"/>
      <c r="AF3130" s="146"/>
      <c r="AG3130" s="146"/>
      <c r="AH3130" s="146"/>
      <c r="AI3130" s="146"/>
      <c r="AJ3130" s="146"/>
    </row>
    <row r="3131" spans="1:36" s="4" customFormat="1" ht="15" customHeight="1" x14ac:dyDescent="0.25">
      <c r="A3131" s="6"/>
      <c r="B3131" s="88">
        <v>2019</v>
      </c>
      <c r="C3131" s="88"/>
      <c r="D3131" s="89">
        <v>29634</v>
      </c>
      <c r="E3131" s="89">
        <v>29900</v>
      </c>
      <c r="F3131" s="89">
        <v>606</v>
      </c>
      <c r="G3131" s="89">
        <v>10202</v>
      </c>
      <c r="H3131" s="89">
        <v>1694</v>
      </c>
      <c r="I3131" s="90">
        <v>1.01</v>
      </c>
      <c r="J3131" s="90">
        <v>0.34</v>
      </c>
      <c r="K3131" s="89">
        <v>237691</v>
      </c>
      <c r="L3131" s="89">
        <v>238397</v>
      </c>
      <c r="M3131" s="89">
        <v>177981</v>
      </c>
      <c r="N3131" s="89">
        <v>165923</v>
      </c>
      <c r="O3131" s="89">
        <v>77058</v>
      </c>
      <c r="P3131" s="89">
        <v>17797</v>
      </c>
      <c r="Q3131" s="89">
        <v>59262</v>
      </c>
      <c r="R3131" s="89">
        <v>7097</v>
      </c>
      <c r="T3131" s="150"/>
      <c r="V3131" s="146"/>
      <c r="W3131" s="146"/>
      <c r="X3131" s="146"/>
      <c r="Y3131" s="146"/>
      <c r="Z3131" s="146"/>
      <c r="AA3131" s="146"/>
      <c r="AB3131" s="146"/>
      <c r="AC3131" s="146"/>
      <c r="AD3131" s="146"/>
      <c r="AE3131" s="146"/>
      <c r="AF3131" s="146"/>
      <c r="AG3131" s="146"/>
      <c r="AH3131" s="146"/>
      <c r="AI3131" s="146"/>
      <c r="AJ3131" s="146"/>
    </row>
    <row r="3132" spans="1:36" s="4" customFormat="1" ht="15" customHeight="1" x14ac:dyDescent="0.25">
      <c r="A3132" s="6"/>
      <c r="B3132" s="88">
        <v>2018</v>
      </c>
      <c r="C3132" s="88"/>
      <c r="D3132" s="89">
        <v>28707</v>
      </c>
      <c r="E3132" s="89">
        <v>28943</v>
      </c>
      <c r="F3132" s="89">
        <v>594</v>
      </c>
      <c r="G3132" s="89">
        <v>10252</v>
      </c>
      <c r="H3132" s="89">
        <v>1592</v>
      </c>
      <c r="I3132" s="90">
        <v>1.01</v>
      </c>
      <c r="J3132" s="90">
        <v>0.35</v>
      </c>
      <c r="K3132" s="89">
        <v>223060</v>
      </c>
      <c r="L3132" s="89">
        <v>223760</v>
      </c>
      <c r="M3132" s="89">
        <v>170117</v>
      </c>
      <c r="N3132" s="89">
        <v>158063</v>
      </c>
      <c r="O3132" s="89">
        <v>79794</v>
      </c>
      <c r="P3132" s="89">
        <v>17598</v>
      </c>
      <c r="Q3132" s="89">
        <v>62196</v>
      </c>
      <c r="R3132" s="89">
        <v>6933</v>
      </c>
      <c r="T3132" s="150"/>
      <c r="V3132" s="146"/>
      <c r="W3132" s="146"/>
      <c r="X3132" s="146"/>
      <c r="Y3132" s="146"/>
      <c r="Z3132" s="146"/>
      <c r="AA3132" s="146"/>
      <c r="AB3132" s="146"/>
      <c r="AC3132" s="146"/>
      <c r="AD3132" s="146"/>
      <c r="AE3132" s="146"/>
      <c r="AF3132" s="146"/>
      <c r="AG3132" s="146"/>
      <c r="AH3132" s="146"/>
      <c r="AI3132" s="146"/>
      <c r="AJ3132" s="146"/>
    </row>
    <row r="3133" spans="1:36" s="4" customFormat="1" ht="15" customHeight="1" x14ac:dyDescent="0.25">
      <c r="A3133" s="6"/>
      <c r="B3133" s="88">
        <v>2017</v>
      </c>
      <c r="C3133" s="88"/>
      <c r="D3133" s="89">
        <v>28617</v>
      </c>
      <c r="E3133" s="89">
        <v>28941</v>
      </c>
      <c r="F3133" s="89">
        <v>636</v>
      </c>
      <c r="G3133" s="89">
        <v>9757</v>
      </c>
      <c r="H3133" s="89">
        <v>1792</v>
      </c>
      <c r="I3133" s="90">
        <v>1.01</v>
      </c>
      <c r="J3133" s="90">
        <v>0.34</v>
      </c>
      <c r="K3133" s="89">
        <v>217983</v>
      </c>
      <c r="L3133" s="89">
        <v>218711</v>
      </c>
      <c r="M3133" s="89">
        <v>164026</v>
      </c>
      <c r="N3133" s="89">
        <v>152817</v>
      </c>
      <c r="O3133" s="89">
        <v>62076</v>
      </c>
      <c r="P3133" s="89">
        <v>14380</v>
      </c>
      <c r="Q3133" s="89">
        <v>47696</v>
      </c>
      <c r="R3133" s="89">
        <v>6166</v>
      </c>
      <c r="T3133" s="150"/>
      <c r="V3133" s="146"/>
      <c r="W3133" s="146"/>
      <c r="X3133" s="146"/>
      <c r="Y3133" s="146"/>
      <c r="Z3133" s="146"/>
      <c r="AA3133" s="146"/>
      <c r="AB3133" s="146"/>
      <c r="AC3133" s="146"/>
      <c r="AD3133" s="146"/>
      <c r="AE3133" s="146"/>
      <c r="AF3133" s="146"/>
      <c r="AG3133" s="146"/>
      <c r="AH3133" s="146"/>
      <c r="AI3133" s="146"/>
      <c r="AJ3133" s="146"/>
    </row>
    <row r="3134" spans="1:36" s="4" customFormat="1" ht="15" customHeight="1" x14ac:dyDescent="0.25">
      <c r="A3134" s="6"/>
      <c r="B3134" s="88">
        <v>2016</v>
      </c>
      <c r="C3134" s="88"/>
      <c r="D3134" s="89">
        <v>26704</v>
      </c>
      <c r="E3134" s="89">
        <v>26941</v>
      </c>
      <c r="F3134" s="89">
        <v>574</v>
      </c>
      <c r="G3134" s="89">
        <v>8564</v>
      </c>
      <c r="H3134" s="89">
        <v>1403</v>
      </c>
      <c r="I3134" s="90">
        <v>1.01</v>
      </c>
      <c r="J3134" s="90">
        <v>0.32</v>
      </c>
      <c r="K3134" s="89">
        <v>193268</v>
      </c>
      <c r="L3134" s="89">
        <v>193914</v>
      </c>
      <c r="M3134" s="89">
        <v>146177</v>
      </c>
      <c r="N3134" s="89">
        <v>136252</v>
      </c>
      <c r="O3134" s="89">
        <v>57609</v>
      </c>
      <c r="P3134" s="89">
        <v>11426</v>
      </c>
      <c r="Q3134" s="89">
        <v>46183</v>
      </c>
      <c r="R3134" s="89">
        <v>3934</v>
      </c>
      <c r="T3134" s="150"/>
      <c r="V3134" s="146"/>
      <c r="W3134" s="146"/>
      <c r="X3134" s="146"/>
      <c r="Y3134" s="146"/>
      <c r="Z3134" s="146"/>
      <c r="AA3134" s="146"/>
      <c r="AB3134" s="146"/>
      <c r="AC3134" s="146"/>
      <c r="AD3134" s="146"/>
      <c r="AE3134" s="146"/>
      <c r="AF3134" s="146"/>
      <c r="AG3134" s="146"/>
      <c r="AH3134" s="146"/>
      <c r="AI3134" s="146"/>
      <c r="AJ3134" s="146"/>
    </row>
    <row r="3135" spans="1:36" s="4" customFormat="1" ht="15" customHeight="1" x14ac:dyDescent="0.25">
      <c r="A3135" s="6"/>
      <c r="B3135" s="88">
        <v>2015</v>
      </c>
      <c r="C3135" s="88"/>
      <c r="D3135" s="89">
        <v>25047</v>
      </c>
      <c r="E3135" s="89">
        <v>25254</v>
      </c>
      <c r="F3135" s="89">
        <v>512</v>
      </c>
      <c r="G3135" s="89">
        <v>8087</v>
      </c>
      <c r="H3135" s="89">
        <v>1397</v>
      </c>
      <c r="I3135" s="90">
        <v>1.01</v>
      </c>
      <c r="J3135" s="90">
        <v>0.32</v>
      </c>
      <c r="K3135" s="89">
        <v>176467</v>
      </c>
      <c r="L3135" s="89">
        <v>177105</v>
      </c>
      <c r="M3135" s="89">
        <v>132721</v>
      </c>
      <c r="N3135" s="89">
        <v>123207</v>
      </c>
      <c r="O3135" s="89">
        <v>52866</v>
      </c>
      <c r="P3135" s="89">
        <v>10591</v>
      </c>
      <c r="Q3135" s="89">
        <v>42275</v>
      </c>
      <c r="R3135" s="89">
        <v>2859</v>
      </c>
      <c r="T3135" s="150"/>
      <c r="V3135" s="146"/>
      <c r="W3135" s="146"/>
      <c r="X3135" s="146"/>
      <c r="Y3135" s="146"/>
      <c r="Z3135" s="146"/>
      <c r="AA3135" s="146"/>
      <c r="AB3135" s="146"/>
      <c r="AC3135" s="146"/>
      <c r="AD3135" s="146"/>
      <c r="AE3135" s="146"/>
      <c r="AF3135" s="146"/>
      <c r="AG3135" s="146"/>
      <c r="AH3135" s="146"/>
      <c r="AI3135" s="146"/>
      <c r="AJ3135" s="146"/>
    </row>
    <row r="3136" spans="1:36" s="4" customFormat="1" ht="15" customHeight="1" x14ac:dyDescent="0.25">
      <c r="A3136" s="6"/>
      <c r="B3136" s="88">
        <v>2014</v>
      </c>
      <c r="C3136" s="88"/>
      <c r="D3136" s="89">
        <v>23857</v>
      </c>
      <c r="E3136" s="89">
        <v>23982</v>
      </c>
      <c r="F3136" s="89">
        <v>487</v>
      </c>
      <c r="G3136" s="89">
        <v>7608</v>
      </c>
      <c r="H3136" s="89">
        <v>1170</v>
      </c>
      <c r="I3136" s="90">
        <v>1.01</v>
      </c>
      <c r="J3136" s="90">
        <v>0.32</v>
      </c>
      <c r="K3136" s="89">
        <v>164959</v>
      </c>
      <c r="L3136" s="89">
        <v>165552</v>
      </c>
      <c r="M3136" s="89">
        <v>126314</v>
      </c>
      <c r="N3136" s="89">
        <v>117472</v>
      </c>
      <c r="O3136" s="89">
        <v>40101</v>
      </c>
      <c r="P3136" s="89">
        <v>8118</v>
      </c>
      <c r="Q3136" s="89">
        <v>31984</v>
      </c>
      <c r="R3136" s="89">
        <v>2738</v>
      </c>
      <c r="T3136" s="150"/>
      <c r="V3136" s="146"/>
      <c r="W3136" s="146"/>
      <c r="X3136" s="146"/>
      <c r="Y3136" s="146"/>
      <c r="Z3136" s="146"/>
      <c r="AA3136" s="146"/>
      <c r="AB3136" s="146"/>
      <c r="AC3136" s="146"/>
      <c r="AD3136" s="146"/>
      <c r="AE3136" s="146"/>
      <c r="AF3136" s="146"/>
      <c r="AG3136" s="146"/>
      <c r="AH3136" s="146"/>
      <c r="AI3136" s="146"/>
      <c r="AJ3136" s="146"/>
    </row>
    <row r="3137" spans="1:36" ht="15" customHeight="1" x14ac:dyDescent="0.25">
      <c r="A3137" s="6"/>
      <c r="B3137" s="88">
        <v>2013</v>
      </c>
      <c r="C3137" s="88"/>
      <c r="D3137" s="89">
        <v>23171</v>
      </c>
      <c r="E3137" s="89">
        <v>23363</v>
      </c>
      <c r="F3137" s="89">
        <v>522</v>
      </c>
      <c r="G3137" s="89">
        <v>7549</v>
      </c>
      <c r="H3137" s="89">
        <v>1156</v>
      </c>
      <c r="I3137" s="90">
        <v>1.01</v>
      </c>
      <c r="J3137" s="90">
        <v>0.32</v>
      </c>
      <c r="K3137" s="89">
        <v>156842</v>
      </c>
      <c r="L3137" s="89">
        <v>157432</v>
      </c>
      <c r="M3137" s="89">
        <v>117928</v>
      </c>
      <c r="N3137" s="89">
        <v>109092</v>
      </c>
      <c r="O3137" s="89">
        <v>36805</v>
      </c>
      <c r="P3137" s="89">
        <v>8178</v>
      </c>
      <c r="Q3137" s="89">
        <v>28627</v>
      </c>
      <c r="R3137" s="89">
        <v>2264</v>
      </c>
      <c r="T3137" s="150"/>
      <c r="V3137" s="146"/>
      <c r="W3137" s="146"/>
      <c r="X3137" s="146"/>
      <c r="Y3137" s="146"/>
      <c r="Z3137" s="146"/>
      <c r="AA3137" s="146"/>
      <c r="AB3137" s="146"/>
      <c r="AC3137" s="146"/>
      <c r="AD3137" s="146"/>
      <c r="AE3137" s="146"/>
      <c r="AF3137" s="146"/>
      <c r="AG3137" s="146"/>
      <c r="AH3137" s="146"/>
      <c r="AI3137" s="146"/>
      <c r="AJ3137" s="146"/>
    </row>
    <row r="3138" spans="1:36" ht="15" customHeight="1" x14ac:dyDescent="0.25">
      <c r="A3138" s="6"/>
      <c r="B3138" s="88">
        <v>2012</v>
      </c>
      <c r="C3138" s="88"/>
      <c r="D3138" s="89">
        <v>23696</v>
      </c>
      <c r="E3138" s="89">
        <v>23824</v>
      </c>
      <c r="F3138" s="89">
        <v>506</v>
      </c>
      <c r="G3138" s="89">
        <v>7542</v>
      </c>
      <c r="H3138" s="89">
        <v>1259</v>
      </c>
      <c r="I3138" s="90">
        <v>1.01</v>
      </c>
      <c r="J3138" s="90">
        <v>0.32</v>
      </c>
      <c r="K3138" s="89">
        <v>168122</v>
      </c>
      <c r="L3138" s="89">
        <v>168707</v>
      </c>
      <c r="M3138" s="89">
        <v>125502</v>
      </c>
      <c r="N3138" s="89">
        <v>115333</v>
      </c>
      <c r="O3138" s="89">
        <v>42094</v>
      </c>
      <c r="P3138" s="89">
        <v>8689</v>
      </c>
      <c r="Q3138" s="89">
        <v>33405</v>
      </c>
      <c r="R3138" s="89">
        <v>1831</v>
      </c>
      <c r="T3138" s="150"/>
      <c r="V3138" s="146"/>
      <c r="W3138" s="146"/>
      <c r="X3138" s="146"/>
      <c r="Y3138" s="146"/>
      <c r="Z3138" s="146"/>
      <c r="AA3138" s="146"/>
      <c r="AB3138" s="146"/>
      <c r="AC3138" s="146"/>
      <c r="AD3138" s="146"/>
      <c r="AE3138" s="146"/>
      <c r="AF3138" s="146"/>
      <c r="AG3138" s="146"/>
      <c r="AH3138" s="146"/>
      <c r="AI3138" s="146"/>
      <c r="AJ3138" s="146"/>
    </row>
    <row r="3139" spans="1:36" ht="15" customHeight="1" x14ac:dyDescent="0.25">
      <c r="A3139" s="6"/>
      <c r="B3139" s="88">
        <v>2011</v>
      </c>
      <c r="C3139" s="88"/>
      <c r="D3139" s="89">
        <v>25183</v>
      </c>
      <c r="E3139" s="89">
        <v>25312</v>
      </c>
      <c r="F3139" s="89">
        <v>548</v>
      </c>
      <c r="G3139" s="89">
        <v>8409</v>
      </c>
      <c r="H3139" s="89">
        <v>1424</v>
      </c>
      <c r="I3139" s="90">
        <v>1.01</v>
      </c>
      <c r="J3139" s="90">
        <v>0.33</v>
      </c>
      <c r="K3139" s="89">
        <v>182405</v>
      </c>
      <c r="L3139" s="89">
        <v>183002</v>
      </c>
      <c r="M3139" s="89">
        <v>135180</v>
      </c>
      <c r="N3139" s="89">
        <v>124099</v>
      </c>
      <c r="O3139" s="89">
        <v>45536</v>
      </c>
      <c r="P3139" s="89">
        <v>8386</v>
      </c>
      <c r="Q3139" s="89">
        <v>37150</v>
      </c>
      <c r="R3139" s="89">
        <v>2485</v>
      </c>
      <c r="T3139" s="150"/>
      <c r="V3139" s="146"/>
      <c r="W3139" s="146"/>
      <c r="X3139" s="146"/>
      <c r="Y3139" s="146"/>
      <c r="Z3139" s="146"/>
      <c r="AA3139" s="146"/>
      <c r="AB3139" s="146"/>
      <c r="AC3139" s="146"/>
      <c r="AD3139" s="146"/>
      <c r="AE3139" s="146"/>
      <c r="AF3139" s="146"/>
      <c r="AG3139" s="146"/>
      <c r="AH3139" s="146"/>
      <c r="AI3139" s="146"/>
      <c r="AJ3139" s="146"/>
    </row>
    <row r="3140" spans="1:36" ht="15" customHeight="1" x14ac:dyDescent="0.25">
      <c r="A3140" s="6"/>
      <c r="B3140" s="88">
        <v>2010</v>
      </c>
      <c r="C3140" s="88"/>
      <c r="D3140" s="89">
        <v>25077</v>
      </c>
      <c r="E3140" s="89">
        <v>25245</v>
      </c>
      <c r="F3140" s="89">
        <v>589</v>
      </c>
      <c r="G3140" s="89">
        <v>9344</v>
      </c>
      <c r="H3140" s="89">
        <v>1891</v>
      </c>
      <c r="I3140" s="90">
        <v>1.01</v>
      </c>
      <c r="J3140" s="90">
        <v>0.37</v>
      </c>
      <c r="K3140" s="89">
        <v>206291</v>
      </c>
      <c r="L3140" s="89">
        <v>206787</v>
      </c>
      <c r="M3140" s="89">
        <v>153029</v>
      </c>
      <c r="N3140" s="89">
        <v>142059</v>
      </c>
      <c r="O3140" s="89">
        <v>41687</v>
      </c>
      <c r="P3140" s="89">
        <v>8039</v>
      </c>
      <c r="Q3140" s="89">
        <v>33648</v>
      </c>
      <c r="R3140" s="89">
        <v>3187</v>
      </c>
      <c r="T3140" s="150"/>
      <c r="V3140" s="146"/>
      <c r="W3140" s="146"/>
      <c r="X3140" s="146"/>
      <c r="Y3140" s="146"/>
      <c r="Z3140" s="146"/>
      <c r="AA3140" s="146"/>
      <c r="AB3140" s="146"/>
      <c r="AC3140" s="146"/>
      <c r="AD3140" s="146"/>
      <c r="AE3140" s="146"/>
      <c r="AF3140" s="146"/>
      <c r="AG3140" s="146"/>
      <c r="AH3140" s="146"/>
      <c r="AI3140" s="146"/>
      <c r="AJ3140" s="146"/>
    </row>
    <row r="3141" spans="1:36" ht="15" customHeight="1" x14ac:dyDescent="0.25">
      <c r="A3141" s="6"/>
      <c r="B3141" s="88">
        <v>2009</v>
      </c>
      <c r="C3141" s="88"/>
      <c r="D3141" s="89">
        <v>26818</v>
      </c>
      <c r="E3141" s="89">
        <v>26954</v>
      </c>
      <c r="F3141" s="89">
        <v>521</v>
      </c>
      <c r="G3141" s="89">
        <v>10312</v>
      </c>
      <c r="H3141" s="89">
        <v>1739</v>
      </c>
      <c r="I3141" s="90">
        <v>1.01</v>
      </c>
      <c r="J3141" s="90">
        <v>0.38</v>
      </c>
      <c r="K3141" s="89">
        <v>235908</v>
      </c>
      <c r="L3141" s="89">
        <v>236097</v>
      </c>
      <c r="M3141" s="89">
        <v>171078</v>
      </c>
      <c r="N3141" s="89">
        <v>158473</v>
      </c>
      <c r="O3141" s="89">
        <v>46672</v>
      </c>
      <c r="P3141" s="89">
        <v>10140</v>
      </c>
      <c r="Q3141" s="89">
        <v>36531</v>
      </c>
      <c r="R3141" s="89">
        <v>3308</v>
      </c>
      <c r="T3141" s="150"/>
      <c r="V3141" s="146"/>
      <c r="W3141" s="146"/>
      <c r="X3141" s="146"/>
      <c r="Y3141" s="146"/>
      <c r="Z3141" s="146"/>
      <c r="AA3141" s="146"/>
      <c r="AB3141" s="146"/>
      <c r="AC3141" s="146"/>
      <c r="AD3141" s="146"/>
      <c r="AE3141" s="146"/>
      <c r="AF3141" s="146"/>
      <c r="AG3141" s="146"/>
      <c r="AH3141" s="146"/>
      <c r="AI3141" s="146"/>
      <c r="AJ3141" s="146"/>
    </row>
    <row r="3142" spans="1:36" ht="15" customHeight="1" x14ac:dyDescent="0.25">
      <c r="A3142" s="6"/>
      <c r="B3142" s="88">
        <v>2008</v>
      </c>
      <c r="C3142" s="88"/>
      <c r="D3142" s="89">
        <v>27449</v>
      </c>
      <c r="E3142" s="89">
        <v>27599</v>
      </c>
      <c r="F3142" s="89">
        <v>495</v>
      </c>
      <c r="G3142" s="89">
        <v>9964</v>
      </c>
      <c r="H3142" s="89">
        <v>1457</v>
      </c>
      <c r="I3142" s="90">
        <v>1.01</v>
      </c>
      <c r="J3142" s="90">
        <v>0.36</v>
      </c>
      <c r="K3142" s="89">
        <v>251536</v>
      </c>
      <c r="L3142" s="89">
        <v>251896</v>
      </c>
      <c r="M3142" s="89">
        <v>184119</v>
      </c>
      <c r="N3142" s="89">
        <v>172171</v>
      </c>
      <c r="O3142" s="89">
        <v>48754</v>
      </c>
      <c r="P3142" s="89">
        <v>10816</v>
      </c>
      <c r="Q3142" s="89">
        <v>37938</v>
      </c>
      <c r="R3142" s="89">
        <v>4018</v>
      </c>
      <c r="T3142" s="150"/>
      <c r="V3142" s="146"/>
      <c r="W3142" s="146"/>
      <c r="X3142" s="146"/>
      <c r="Y3142" s="146"/>
      <c r="Z3142" s="146"/>
      <c r="AA3142" s="146"/>
      <c r="AB3142" s="146"/>
      <c r="AC3142" s="146"/>
      <c r="AD3142" s="146"/>
      <c r="AE3142" s="146"/>
      <c r="AF3142" s="146"/>
      <c r="AG3142" s="146"/>
      <c r="AH3142" s="146"/>
      <c r="AI3142" s="146"/>
      <c r="AJ3142" s="146"/>
    </row>
    <row r="3143" spans="1:36" s="4" customFormat="1" ht="15" customHeight="1" collapsed="1" x14ac:dyDescent="0.25">
      <c r="A3143" s="6"/>
      <c r="B3143" s="84" t="s">
        <v>217</v>
      </c>
      <c r="C3143" s="84"/>
      <c r="D3143" s="84"/>
      <c r="E3143" s="84"/>
      <c r="F3143" s="84"/>
      <c r="G3143" s="84"/>
      <c r="H3143" s="84"/>
      <c r="I3143" s="84"/>
      <c r="J3143" s="84"/>
      <c r="K3143" s="84"/>
      <c r="L3143" s="84"/>
      <c r="M3143" s="84"/>
      <c r="N3143" s="84"/>
      <c r="O3143" s="84"/>
      <c r="P3143" s="84"/>
      <c r="Q3143" s="84"/>
      <c r="R3143" s="84"/>
      <c r="T3143" s="150"/>
    </row>
    <row r="3144" spans="1:36" s="4" customFormat="1" ht="15" customHeight="1" x14ac:dyDescent="0.25">
      <c r="A3144" s="6"/>
      <c r="B3144" s="113">
        <v>2024</v>
      </c>
      <c r="C3144" s="113"/>
      <c r="D3144" s="114">
        <v>10511</v>
      </c>
      <c r="E3144" s="114">
        <v>44884</v>
      </c>
      <c r="F3144" s="114">
        <v>41619</v>
      </c>
      <c r="G3144" s="114">
        <v>1355573</v>
      </c>
      <c r="H3144" s="114">
        <v>1087305</v>
      </c>
      <c r="I3144" s="115">
        <v>4.2699999999999996</v>
      </c>
      <c r="J3144" s="115">
        <v>30.2</v>
      </c>
      <c r="K3144" s="114">
        <v>4630277</v>
      </c>
      <c r="L3144" s="114">
        <v>4567098</v>
      </c>
      <c r="M3144" s="114">
        <v>2129991</v>
      </c>
      <c r="N3144" s="114">
        <v>647674</v>
      </c>
      <c r="O3144" s="114">
        <v>9979460</v>
      </c>
      <c r="P3144" s="114">
        <v>7189732</v>
      </c>
      <c r="Q3144" s="114">
        <v>2789728</v>
      </c>
      <c r="R3144" s="114">
        <v>584508</v>
      </c>
      <c r="T3144" s="150"/>
    </row>
    <row r="3145" spans="1:36" s="4" customFormat="1" ht="15" customHeight="1" x14ac:dyDescent="0.25">
      <c r="A3145" s="6"/>
      <c r="B3145" s="88">
        <v>2023</v>
      </c>
      <c r="C3145" s="88"/>
      <c r="D3145" s="89">
        <v>10038</v>
      </c>
      <c r="E3145" s="89">
        <v>42157</v>
      </c>
      <c r="F3145" s="89">
        <v>39004</v>
      </c>
      <c r="G3145" s="89">
        <v>1219686</v>
      </c>
      <c r="H3145" s="89">
        <v>976576</v>
      </c>
      <c r="I3145" s="90">
        <v>4.2</v>
      </c>
      <c r="J3145" s="90">
        <v>28.93</v>
      </c>
      <c r="K3145" s="89">
        <v>4217258</v>
      </c>
      <c r="L3145" s="89">
        <v>4122335</v>
      </c>
      <c r="M3145" s="89">
        <v>1923246</v>
      </c>
      <c r="N3145" s="89">
        <v>609897</v>
      </c>
      <c r="O3145" s="89">
        <v>8891261</v>
      </c>
      <c r="P3145" s="89">
        <v>6371028</v>
      </c>
      <c r="Q3145" s="89">
        <v>2520232</v>
      </c>
      <c r="R3145" s="89">
        <v>445236</v>
      </c>
      <c r="T3145" s="150"/>
    </row>
    <row r="3146" spans="1:36" s="4" customFormat="1" ht="15" customHeight="1" x14ac:dyDescent="0.25">
      <c r="A3146" s="6"/>
      <c r="B3146" s="88">
        <v>2022</v>
      </c>
      <c r="C3146" s="88"/>
      <c r="D3146" s="89">
        <v>9499</v>
      </c>
      <c r="E3146" s="89">
        <v>38500</v>
      </c>
      <c r="F3146" s="89">
        <v>35415</v>
      </c>
      <c r="G3146" s="89">
        <v>1050668</v>
      </c>
      <c r="H3146" s="89">
        <v>835990</v>
      </c>
      <c r="I3146" s="90">
        <v>4.05</v>
      </c>
      <c r="J3146" s="90">
        <v>27.29</v>
      </c>
      <c r="K3146" s="89">
        <v>3528431</v>
      </c>
      <c r="L3146" s="89">
        <v>3548283</v>
      </c>
      <c r="M3146" s="89">
        <v>1696001</v>
      </c>
      <c r="N3146" s="89">
        <v>613672</v>
      </c>
      <c r="O3146" s="89">
        <v>7501347</v>
      </c>
      <c r="P3146" s="89">
        <v>5590653</v>
      </c>
      <c r="Q3146" s="89">
        <v>1910694</v>
      </c>
      <c r="R3146" s="89">
        <v>305683</v>
      </c>
      <c r="T3146" s="150"/>
      <c r="V3146" s="146"/>
      <c r="W3146" s="6"/>
      <c r="X3146" s="6"/>
      <c r="Y3146" s="6"/>
      <c r="Z3146" s="6"/>
      <c r="AA3146" s="6"/>
      <c r="AB3146" s="6"/>
      <c r="AC3146" s="6"/>
      <c r="AD3146" s="6"/>
      <c r="AE3146" s="6"/>
      <c r="AF3146" s="6"/>
      <c r="AG3146" s="6"/>
      <c r="AH3146" s="6"/>
      <c r="AI3146" s="6"/>
      <c r="AJ3146" s="6"/>
    </row>
    <row r="3147" spans="1:36" s="4" customFormat="1" ht="15" customHeight="1" x14ac:dyDescent="0.25">
      <c r="A3147" s="6"/>
      <c r="B3147" s="88">
        <v>2021</v>
      </c>
      <c r="C3147" s="88"/>
      <c r="D3147" s="89">
        <v>9099</v>
      </c>
      <c r="E3147" s="89">
        <v>34533</v>
      </c>
      <c r="F3147" s="89">
        <v>31405</v>
      </c>
      <c r="G3147" s="89">
        <v>916570</v>
      </c>
      <c r="H3147" s="89">
        <v>738360</v>
      </c>
      <c r="I3147" s="90">
        <v>3.8</v>
      </c>
      <c r="J3147" s="90">
        <v>26.54</v>
      </c>
      <c r="K3147" s="89">
        <v>2299579</v>
      </c>
      <c r="L3147" s="89">
        <v>2223638</v>
      </c>
      <c r="M3147" s="89">
        <v>1028525</v>
      </c>
      <c r="N3147" s="89">
        <v>182600</v>
      </c>
      <c r="O3147" s="89">
        <v>6747858</v>
      </c>
      <c r="P3147" s="89">
        <v>5124810</v>
      </c>
      <c r="Q3147" s="89">
        <v>1623048</v>
      </c>
      <c r="R3147" s="89">
        <v>224035</v>
      </c>
      <c r="T3147" s="150"/>
    </row>
    <row r="3148" spans="1:36" s="6" customFormat="1" ht="15" customHeight="1" x14ac:dyDescent="0.25">
      <c r="B3148" s="88">
        <v>2020</v>
      </c>
      <c r="C3148" s="88"/>
      <c r="D3148" s="89">
        <v>8991</v>
      </c>
      <c r="E3148" s="89">
        <v>34299</v>
      </c>
      <c r="F3148" s="89">
        <v>31338</v>
      </c>
      <c r="G3148" s="89">
        <v>833321</v>
      </c>
      <c r="H3148" s="89">
        <v>673872</v>
      </c>
      <c r="I3148" s="90">
        <v>3.81</v>
      </c>
      <c r="J3148" s="90">
        <v>24.3</v>
      </c>
      <c r="K3148" s="89">
        <v>1977087</v>
      </c>
      <c r="L3148" s="89">
        <v>1918447</v>
      </c>
      <c r="M3148" s="89">
        <v>834977</v>
      </c>
      <c r="N3148" s="89">
        <v>18863</v>
      </c>
      <c r="O3148" s="89">
        <v>6374849</v>
      </c>
      <c r="P3148" s="89">
        <v>4848830</v>
      </c>
      <c r="Q3148" s="89">
        <v>1526018</v>
      </c>
      <c r="R3148" s="89">
        <v>326063</v>
      </c>
      <c r="T3148" s="150"/>
    </row>
    <row r="3149" spans="1:36" s="4" customFormat="1" ht="15" customHeight="1" x14ac:dyDescent="0.25">
      <c r="A3149" s="6"/>
      <c r="B3149" s="88">
        <v>2019</v>
      </c>
      <c r="C3149" s="88"/>
      <c r="D3149" s="89">
        <v>8653</v>
      </c>
      <c r="E3149" s="89">
        <v>34015</v>
      </c>
      <c r="F3149" s="89">
        <v>31329</v>
      </c>
      <c r="G3149" s="89">
        <v>867225</v>
      </c>
      <c r="H3149" s="89">
        <v>690430</v>
      </c>
      <c r="I3149" s="90">
        <v>3.93</v>
      </c>
      <c r="J3149" s="90">
        <v>25.5</v>
      </c>
      <c r="K3149" s="89">
        <v>2902197</v>
      </c>
      <c r="L3149" s="89">
        <v>2850275</v>
      </c>
      <c r="M3149" s="89">
        <v>1366027</v>
      </c>
      <c r="N3149" s="89">
        <v>477226</v>
      </c>
      <c r="O3149" s="89">
        <v>6462342</v>
      </c>
      <c r="P3149" s="89">
        <v>4819637</v>
      </c>
      <c r="Q3149" s="89">
        <v>1642705</v>
      </c>
      <c r="R3149" s="89">
        <v>354739</v>
      </c>
      <c r="T3149" s="150"/>
    </row>
    <row r="3150" spans="1:36" s="4" customFormat="1" ht="15" customHeight="1" x14ac:dyDescent="0.25">
      <c r="A3150" s="6"/>
      <c r="B3150" s="88">
        <v>2018</v>
      </c>
      <c r="C3150" s="88"/>
      <c r="D3150" s="89">
        <v>7982</v>
      </c>
      <c r="E3150" s="89">
        <v>32087</v>
      </c>
      <c r="F3150" s="89">
        <v>29408</v>
      </c>
      <c r="G3150" s="89">
        <v>760901</v>
      </c>
      <c r="H3150" s="89">
        <v>612094</v>
      </c>
      <c r="I3150" s="90">
        <v>4.0199999999999996</v>
      </c>
      <c r="J3150" s="90">
        <v>23.71</v>
      </c>
      <c r="K3150" s="89">
        <v>2509282</v>
      </c>
      <c r="L3150" s="89">
        <v>2492999</v>
      </c>
      <c r="M3150" s="89">
        <v>1222088</v>
      </c>
      <c r="N3150" s="89">
        <v>453712</v>
      </c>
      <c r="O3150" s="89">
        <v>6117687</v>
      </c>
      <c r="P3150" s="89">
        <v>4637525</v>
      </c>
      <c r="Q3150" s="89">
        <v>1480161</v>
      </c>
      <c r="R3150" s="89">
        <v>297935</v>
      </c>
      <c r="T3150" s="150"/>
    </row>
    <row r="3151" spans="1:36" s="4" customFormat="1" ht="15" customHeight="1" x14ac:dyDescent="0.25">
      <c r="A3151" s="6"/>
      <c r="B3151" s="88">
        <v>2017</v>
      </c>
      <c r="C3151" s="88"/>
      <c r="D3151" s="89">
        <v>7125</v>
      </c>
      <c r="E3151" s="89">
        <v>28843</v>
      </c>
      <c r="F3151" s="89">
        <v>26314</v>
      </c>
      <c r="G3151" s="89">
        <v>689038</v>
      </c>
      <c r="H3151" s="89">
        <v>553952</v>
      </c>
      <c r="I3151" s="90">
        <v>4.05</v>
      </c>
      <c r="J3151" s="90">
        <v>23.89</v>
      </c>
      <c r="K3151" s="89">
        <v>2280253</v>
      </c>
      <c r="L3151" s="89">
        <v>2312404</v>
      </c>
      <c r="M3151" s="89">
        <v>1175787</v>
      </c>
      <c r="N3151" s="89">
        <v>477867</v>
      </c>
      <c r="O3151" s="89">
        <v>5747789</v>
      </c>
      <c r="P3151" s="89">
        <v>4362686</v>
      </c>
      <c r="Q3151" s="89">
        <v>1385103</v>
      </c>
      <c r="R3151" s="89">
        <v>272609</v>
      </c>
      <c r="T3151" s="150"/>
    </row>
    <row r="3152" spans="1:36" s="4" customFormat="1" ht="15" customHeight="1" x14ac:dyDescent="0.25">
      <c r="A3152" s="6"/>
      <c r="B3152" s="88">
        <v>2016</v>
      </c>
      <c r="C3152" s="88"/>
      <c r="D3152" s="89">
        <v>6111</v>
      </c>
      <c r="E3152" s="89">
        <v>25588</v>
      </c>
      <c r="F3152" s="89">
        <v>23388</v>
      </c>
      <c r="G3152" s="89">
        <v>596823</v>
      </c>
      <c r="H3152" s="89">
        <v>481779</v>
      </c>
      <c r="I3152" s="90">
        <v>4.1900000000000004</v>
      </c>
      <c r="J3152" s="90">
        <v>23.32</v>
      </c>
      <c r="K3152" s="89">
        <v>2004694</v>
      </c>
      <c r="L3152" s="89">
        <v>1914113</v>
      </c>
      <c r="M3152" s="89">
        <v>904132</v>
      </c>
      <c r="N3152" s="89">
        <v>296544</v>
      </c>
      <c r="O3152" s="89">
        <v>5177903</v>
      </c>
      <c r="P3152" s="89">
        <v>3961278</v>
      </c>
      <c r="Q3152" s="89">
        <v>1216625</v>
      </c>
      <c r="R3152" s="89">
        <v>304656</v>
      </c>
      <c r="T3152" s="150"/>
    </row>
    <row r="3153" spans="1:36" s="4" customFormat="1" ht="15" customHeight="1" x14ac:dyDescent="0.25">
      <c r="A3153" s="6"/>
      <c r="B3153" s="88">
        <v>2015</v>
      </c>
      <c r="C3153" s="88"/>
      <c r="D3153" s="89">
        <v>5424</v>
      </c>
      <c r="E3153" s="89">
        <v>22823</v>
      </c>
      <c r="F3153" s="89">
        <v>20988</v>
      </c>
      <c r="G3153" s="89">
        <v>531164</v>
      </c>
      <c r="H3153" s="89">
        <v>429624</v>
      </c>
      <c r="I3153" s="90">
        <v>4.21</v>
      </c>
      <c r="J3153" s="90">
        <v>23.27</v>
      </c>
      <c r="K3153" s="89">
        <v>1743949</v>
      </c>
      <c r="L3153" s="89">
        <v>1750259</v>
      </c>
      <c r="M3153" s="89">
        <v>876438</v>
      </c>
      <c r="N3153" s="89">
        <v>307730</v>
      </c>
      <c r="O3153" s="89">
        <v>4934367</v>
      </c>
      <c r="P3153" s="89">
        <v>3699392</v>
      </c>
      <c r="Q3153" s="89">
        <v>1234975</v>
      </c>
      <c r="R3153" s="89">
        <v>194241</v>
      </c>
      <c r="T3153" s="150"/>
    </row>
    <row r="3154" spans="1:36" s="4" customFormat="1" ht="15" customHeight="1" x14ac:dyDescent="0.25">
      <c r="A3154" s="6"/>
      <c r="B3154" s="88">
        <v>2014</v>
      </c>
      <c r="C3154" s="88"/>
      <c r="D3154" s="89">
        <v>4987</v>
      </c>
      <c r="E3154" s="89">
        <v>20780</v>
      </c>
      <c r="F3154" s="89">
        <v>19081</v>
      </c>
      <c r="G3154" s="89">
        <v>491152</v>
      </c>
      <c r="H3154" s="89">
        <v>398638</v>
      </c>
      <c r="I3154" s="90">
        <v>4.17</v>
      </c>
      <c r="J3154" s="90">
        <v>23.64</v>
      </c>
      <c r="K3154" s="89">
        <v>1548802</v>
      </c>
      <c r="L3154" s="89">
        <v>1512917</v>
      </c>
      <c r="M3154" s="89">
        <v>690023</v>
      </c>
      <c r="N3154" s="89">
        <v>188615</v>
      </c>
      <c r="O3154" s="89">
        <v>4447216</v>
      </c>
      <c r="P3154" s="89">
        <v>3690765</v>
      </c>
      <c r="Q3154" s="89">
        <v>756451</v>
      </c>
      <c r="R3154" s="89">
        <v>171038</v>
      </c>
      <c r="T3154" s="150"/>
      <c r="V3154" s="1"/>
      <c r="W3154" s="1"/>
      <c r="X3154" s="1"/>
      <c r="Y3154" s="1"/>
      <c r="Z3154" s="1"/>
      <c r="AA3154" s="1"/>
      <c r="AB3154" s="1"/>
      <c r="AC3154" s="1"/>
      <c r="AD3154" s="1"/>
      <c r="AE3154" s="1"/>
      <c r="AF3154" s="1"/>
      <c r="AG3154" s="1"/>
      <c r="AH3154" s="1"/>
      <c r="AI3154" s="1"/>
      <c r="AJ3154" s="1"/>
    </row>
    <row r="3155" spans="1:36" ht="15" customHeight="1" x14ac:dyDescent="0.25">
      <c r="A3155" s="6"/>
      <c r="B3155" s="88">
        <v>2013</v>
      </c>
      <c r="C3155" s="88"/>
      <c r="D3155" s="89">
        <v>4727</v>
      </c>
      <c r="E3155" s="89">
        <v>20223</v>
      </c>
      <c r="F3155" s="89">
        <v>18569</v>
      </c>
      <c r="G3155" s="89">
        <v>470835</v>
      </c>
      <c r="H3155" s="89">
        <v>380186</v>
      </c>
      <c r="I3155" s="90">
        <v>4.28</v>
      </c>
      <c r="J3155" s="90">
        <v>23.28</v>
      </c>
      <c r="K3155" s="89">
        <v>1412096</v>
      </c>
      <c r="L3155" s="89">
        <v>1436630</v>
      </c>
      <c r="M3155" s="89">
        <v>695567</v>
      </c>
      <c r="N3155" s="89">
        <v>207795</v>
      </c>
      <c r="O3155" s="89">
        <v>4561545</v>
      </c>
      <c r="P3155" s="89">
        <v>3725931</v>
      </c>
      <c r="Q3155" s="89">
        <v>835614</v>
      </c>
      <c r="R3155" s="89">
        <v>160881</v>
      </c>
      <c r="T3155" s="150"/>
    </row>
    <row r="3156" spans="1:36" ht="15" customHeight="1" x14ac:dyDescent="0.25">
      <c r="A3156" s="6"/>
      <c r="B3156" s="88">
        <v>2012</v>
      </c>
      <c r="C3156" s="88"/>
      <c r="D3156" s="89">
        <v>4547</v>
      </c>
      <c r="E3156" s="89">
        <v>19563</v>
      </c>
      <c r="F3156" s="89">
        <v>17934</v>
      </c>
      <c r="G3156" s="89">
        <v>470155</v>
      </c>
      <c r="H3156" s="89">
        <v>383086</v>
      </c>
      <c r="I3156" s="90">
        <v>4.3</v>
      </c>
      <c r="J3156" s="90">
        <v>24.03</v>
      </c>
      <c r="K3156" s="89">
        <v>1442313</v>
      </c>
      <c r="L3156" s="89">
        <v>1415587</v>
      </c>
      <c r="M3156" s="89">
        <v>649027</v>
      </c>
      <c r="N3156" s="89">
        <v>159881</v>
      </c>
      <c r="O3156" s="89">
        <v>4528523</v>
      </c>
      <c r="P3156" s="89">
        <v>3655453</v>
      </c>
      <c r="Q3156" s="89">
        <v>873070</v>
      </c>
      <c r="R3156" s="89">
        <v>181751</v>
      </c>
      <c r="T3156" s="150"/>
    </row>
    <row r="3157" spans="1:36" ht="15" customHeight="1" x14ac:dyDescent="0.25">
      <c r="A3157" s="6"/>
      <c r="B3157" s="88">
        <v>2011</v>
      </c>
      <c r="C3157" s="88"/>
      <c r="D3157" s="89">
        <v>4443</v>
      </c>
      <c r="E3157" s="89">
        <v>19960</v>
      </c>
      <c r="F3157" s="89">
        <v>18370</v>
      </c>
      <c r="G3157" s="89">
        <v>474987</v>
      </c>
      <c r="H3157" s="89">
        <v>384772</v>
      </c>
      <c r="I3157" s="90">
        <v>4.49</v>
      </c>
      <c r="J3157" s="90">
        <v>23.8</v>
      </c>
      <c r="K3157" s="89">
        <v>1526069</v>
      </c>
      <c r="L3157" s="89">
        <v>1534793</v>
      </c>
      <c r="M3157" s="89">
        <v>736385</v>
      </c>
      <c r="N3157" s="89">
        <v>245531</v>
      </c>
      <c r="O3157" s="89">
        <v>4674803</v>
      </c>
      <c r="P3157" s="89">
        <v>3646536</v>
      </c>
      <c r="Q3157" s="89">
        <v>1028267</v>
      </c>
      <c r="R3157" s="89">
        <v>164724</v>
      </c>
      <c r="T3157" s="150"/>
    </row>
    <row r="3158" spans="1:36" ht="15" customHeight="1" x14ac:dyDescent="0.25">
      <c r="A3158" s="6"/>
      <c r="B3158" s="88">
        <v>2010</v>
      </c>
      <c r="C3158" s="88"/>
      <c r="D3158" s="89">
        <v>4269</v>
      </c>
      <c r="E3158" s="89">
        <v>19942</v>
      </c>
      <c r="F3158" s="89">
        <v>18444</v>
      </c>
      <c r="G3158" s="89">
        <v>474652</v>
      </c>
      <c r="H3158" s="89">
        <v>383983</v>
      </c>
      <c r="I3158" s="90">
        <v>4.67</v>
      </c>
      <c r="J3158" s="90">
        <v>23.8</v>
      </c>
      <c r="K3158" s="89">
        <v>1597112</v>
      </c>
      <c r="L3158" s="89">
        <v>1586727</v>
      </c>
      <c r="M3158" s="89">
        <v>711980</v>
      </c>
      <c r="N3158" s="89">
        <v>225014</v>
      </c>
      <c r="O3158" s="89">
        <v>4701842</v>
      </c>
      <c r="P3158" s="89">
        <v>3691814</v>
      </c>
      <c r="Q3158" s="89">
        <v>1010029</v>
      </c>
      <c r="R3158" s="89">
        <v>207769</v>
      </c>
      <c r="T3158" s="150"/>
    </row>
    <row r="3159" spans="1:36" ht="15" customHeight="1" x14ac:dyDescent="0.25">
      <c r="A3159" s="6"/>
      <c r="B3159" s="88">
        <v>2009</v>
      </c>
      <c r="C3159" s="88"/>
      <c r="D3159" s="89">
        <v>4189</v>
      </c>
      <c r="E3159" s="89">
        <v>20618</v>
      </c>
      <c r="F3159" s="89">
        <v>19068</v>
      </c>
      <c r="G3159" s="89">
        <v>449222</v>
      </c>
      <c r="H3159" s="89">
        <v>360537</v>
      </c>
      <c r="I3159" s="90">
        <v>4.92</v>
      </c>
      <c r="J3159" s="90">
        <v>21.79</v>
      </c>
      <c r="K3159" s="89">
        <v>1542879</v>
      </c>
      <c r="L3159" s="89">
        <v>1562466</v>
      </c>
      <c r="M3159" s="89">
        <v>692067</v>
      </c>
      <c r="N3159" s="89">
        <v>247547</v>
      </c>
      <c r="O3159" s="89">
        <v>4742898</v>
      </c>
      <c r="P3159" s="89">
        <v>3785240</v>
      </c>
      <c r="Q3159" s="89">
        <v>957658</v>
      </c>
      <c r="R3159" s="89">
        <v>183115</v>
      </c>
      <c r="T3159" s="150"/>
    </row>
    <row r="3160" spans="1:36" ht="15" customHeight="1" x14ac:dyDescent="0.25">
      <c r="A3160" s="6"/>
      <c r="B3160" s="88">
        <v>2008</v>
      </c>
      <c r="C3160" s="88"/>
      <c r="D3160" s="89">
        <v>3997</v>
      </c>
      <c r="E3160" s="89">
        <v>20184</v>
      </c>
      <c r="F3160" s="89">
        <v>18617</v>
      </c>
      <c r="G3160" s="89">
        <v>434945</v>
      </c>
      <c r="H3160" s="89">
        <v>343129</v>
      </c>
      <c r="I3160" s="90">
        <v>5.05</v>
      </c>
      <c r="J3160" s="90">
        <v>21.55</v>
      </c>
      <c r="K3160" s="89">
        <v>1593712</v>
      </c>
      <c r="L3160" s="89">
        <v>1624915</v>
      </c>
      <c r="M3160" s="89">
        <v>723265</v>
      </c>
      <c r="N3160" s="89">
        <v>285059</v>
      </c>
      <c r="O3160" s="89">
        <v>4563599</v>
      </c>
      <c r="P3160" s="89">
        <v>3592491</v>
      </c>
      <c r="Q3160" s="89">
        <v>971107</v>
      </c>
      <c r="R3160" s="89">
        <v>507579</v>
      </c>
      <c r="T3160" s="150"/>
    </row>
    <row r="3161" spans="1:36" s="6" customFormat="1" ht="15" customHeight="1" x14ac:dyDescent="0.2">
      <c r="B3161" s="124" t="s">
        <v>16</v>
      </c>
      <c r="C3161" s="124"/>
      <c r="D3161" s="125"/>
      <c r="E3161" s="125"/>
      <c r="F3161" s="125"/>
      <c r="G3161" s="125"/>
      <c r="H3161" s="125"/>
      <c r="I3161" s="125"/>
      <c r="J3161" s="125"/>
      <c r="K3161" s="125"/>
      <c r="L3161" s="125"/>
      <c r="M3161" s="125"/>
      <c r="N3161" s="125"/>
      <c r="O3161" s="125"/>
      <c r="P3161" s="125"/>
      <c r="Q3161" s="125"/>
      <c r="R3161" s="125"/>
      <c r="T3161" s="150"/>
    </row>
    <row r="3162" spans="1:36" s="4" customFormat="1" ht="15" customHeight="1" x14ac:dyDescent="0.25">
      <c r="A3162" s="6"/>
      <c r="B3162" s="84" t="s">
        <v>218</v>
      </c>
      <c r="C3162" s="84"/>
      <c r="D3162" s="84"/>
      <c r="E3162" s="84"/>
      <c r="F3162" s="84"/>
      <c r="G3162" s="84"/>
      <c r="H3162" s="84"/>
      <c r="I3162" s="84"/>
      <c r="J3162" s="84"/>
      <c r="K3162" s="84"/>
      <c r="L3162" s="84"/>
      <c r="M3162" s="84"/>
      <c r="N3162" s="84"/>
      <c r="O3162" s="84"/>
      <c r="P3162" s="84"/>
      <c r="Q3162" s="84"/>
      <c r="R3162" s="84"/>
      <c r="T3162" s="150"/>
    </row>
    <row r="3163" spans="1:36" s="4" customFormat="1" ht="15" customHeight="1" x14ac:dyDescent="0.25">
      <c r="A3163" s="6"/>
      <c r="B3163" s="113">
        <v>2024</v>
      </c>
      <c r="C3163" s="113"/>
      <c r="D3163" s="114">
        <v>51067</v>
      </c>
      <c r="E3163" s="114">
        <v>78762</v>
      </c>
      <c r="F3163" s="114">
        <v>35099</v>
      </c>
      <c r="G3163" s="114">
        <v>867876</v>
      </c>
      <c r="H3163" s="114">
        <v>686224</v>
      </c>
      <c r="I3163" s="115">
        <v>1.54</v>
      </c>
      <c r="J3163" s="115">
        <v>11.02</v>
      </c>
      <c r="K3163" s="114">
        <v>3811835</v>
      </c>
      <c r="L3163" s="114">
        <v>3633069</v>
      </c>
      <c r="M3163" s="114">
        <v>1623867</v>
      </c>
      <c r="N3163" s="114">
        <v>771806</v>
      </c>
      <c r="O3163" s="114">
        <v>6900941</v>
      </c>
      <c r="P3163" s="114">
        <v>4497988</v>
      </c>
      <c r="Q3163" s="114">
        <v>2402953</v>
      </c>
      <c r="R3163" s="114">
        <v>538579</v>
      </c>
      <c r="T3163" s="150"/>
      <c r="V3163" s="146"/>
      <c r="W3163" s="146"/>
      <c r="X3163" s="146"/>
      <c r="Y3163" s="146"/>
      <c r="Z3163" s="146"/>
      <c r="AC3163" s="146"/>
      <c r="AD3163" s="146"/>
      <c r="AE3163" s="146"/>
      <c r="AF3163" s="146"/>
      <c r="AG3163" s="146"/>
      <c r="AH3163" s="146"/>
      <c r="AI3163" s="146"/>
      <c r="AJ3163" s="146"/>
    </row>
    <row r="3164" spans="1:36" s="4" customFormat="1" ht="15" customHeight="1" x14ac:dyDescent="0.25">
      <c r="A3164" s="6"/>
      <c r="B3164" s="88">
        <v>2023</v>
      </c>
      <c r="C3164" s="88"/>
      <c r="D3164" s="89">
        <v>47461</v>
      </c>
      <c r="E3164" s="89">
        <v>72427</v>
      </c>
      <c r="F3164" s="89">
        <v>32056</v>
      </c>
      <c r="G3164" s="89">
        <v>749361</v>
      </c>
      <c r="H3164" s="89">
        <v>591088</v>
      </c>
      <c r="I3164" s="90">
        <v>1.53</v>
      </c>
      <c r="J3164" s="90">
        <v>10.35</v>
      </c>
      <c r="K3164" s="89">
        <v>3371970</v>
      </c>
      <c r="L3164" s="89">
        <v>3166462</v>
      </c>
      <c r="M3164" s="89">
        <v>1407046</v>
      </c>
      <c r="N3164" s="89">
        <v>675130</v>
      </c>
      <c r="O3164" s="89">
        <v>5959422</v>
      </c>
      <c r="P3164" s="89">
        <v>3909043</v>
      </c>
      <c r="Q3164" s="89">
        <v>2050379</v>
      </c>
      <c r="R3164" s="89">
        <v>409210</v>
      </c>
      <c r="T3164" s="150"/>
      <c r="V3164" s="146"/>
      <c r="W3164" s="146"/>
      <c r="X3164" s="146"/>
      <c r="Y3164" s="146"/>
      <c r="Z3164" s="146"/>
      <c r="AC3164" s="146"/>
      <c r="AD3164" s="146"/>
      <c r="AE3164" s="146"/>
      <c r="AF3164" s="146"/>
      <c r="AG3164" s="146"/>
      <c r="AH3164" s="146"/>
      <c r="AI3164" s="146"/>
      <c r="AJ3164" s="146"/>
    </row>
    <row r="3165" spans="1:36" s="4" customFormat="1" ht="15" customHeight="1" x14ac:dyDescent="0.25">
      <c r="A3165" s="6"/>
      <c r="B3165" s="88">
        <v>2022</v>
      </c>
      <c r="C3165" s="88"/>
      <c r="D3165" s="89">
        <v>44277</v>
      </c>
      <c r="E3165" s="89">
        <v>66334</v>
      </c>
      <c r="F3165" s="89">
        <v>28641</v>
      </c>
      <c r="G3165" s="89">
        <v>648865</v>
      </c>
      <c r="H3165" s="89">
        <v>508824</v>
      </c>
      <c r="I3165" s="90">
        <v>1.5</v>
      </c>
      <c r="J3165" s="90">
        <v>9.7799999999999994</v>
      </c>
      <c r="K3165" s="89">
        <v>2881251</v>
      </c>
      <c r="L3165" s="89">
        <v>2704290</v>
      </c>
      <c r="M3165" s="89">
        <v>1225914</v>
      </c>
      <c r="N3165" s="89">
        <v>613286</v>
      </c>
      <c r="O3165" s="89">
        <v>5065203</v>
      </c>
      <c r="P3165" s="89">
        <v>3412882</v>
      </c>
      <c r="Q3165" s="89">
        <v>1652321</v>
      </c>
      <c r="R3165" s="89">
        <v>284765</v>
      </c>
      <c r="T3165" s="150"/>
      <c r="V3165" s="146"/>
      <c r="W3165" s="146"/>
      <c r="X3165" s="146"/>
      <c r="Y3165" s="146"/>
      <c r="Z3165" s="146"/>
      <c r="AA3165" s="146"/>
      <c r="AB3165" s="146"/>
      <c r="AC3165" s="146"/>
      <c r="AD3165" s="146"/>
      <c r="AE3165" s="146"/>
      <c r="AF3165" s="146"/>
      <c r="AG3165" s="146"/>
      <c r="AH3165" s="146"/>
      <c r="AI3165" s="146"/>
      <c r="AJ3165" s="146"/>
    </row>
    <row r="3166" spans="1:36" s="4" customFormat="1" ht="15" customHeight="1" x14ac:dyDescent="0.25">
      <c r="A3166" s="6"/>
      <c r="B3166" s="88">
        <v>2021</v>
      </c>
      <c r="C3166" s="88"/>
      <c r="D3166" s="89">
        <v>38594</v>
      </c>
      <c r="E3166" s="89">
        <v>58458</v>
      </c>
      <c r="F3166" s="89">
        <v>26012</v>
      </c>
      <c r="G3166" s="89">
        <v>559148</v>
      </c>
      <c r="H3166" s="89">
        <v>440291</v>
      </c>
      <c r="I3166" s="90">
        <v>1.51</v>
      </c>
      <c r="J3166" s="90">
        <v>9.56</v>
      </c>
      <c r="K3166" s="89">
        <v>1832122</v>
      </c>
      <c r="L3166" s="89">
        <v>1672783</v>
      </c>
      <c r="M3166" s="89">
        <v>735474</v>
      </c>
      <c r="N3166" s="89">
        <v>278406</v>
      </c>
      <c r="O3166" s="89">
        <v>4616065</v>
      </c>
      <c r="P3166" s="89">
        <v>3159789</v>
      </c>
      <c r="Q3166" s="89">
        <v>1456276</v>
      </c>
      <c r="R3166" s="89">
        <v>203520</v>
      </c>
      <c r="T3166" s="150"/>
      <c r="V3166" s="146"/>
      <c r="W3166" s="146"/>
      <c r="X3166" s="146"/>
      <c r="Y3166" s="146"/>
      <c r="Z3166" s="146"/>
      <c r="AA3166" s="146"/>
      <c r="AB3166" s="146"/>
      <c r="AC3166" s="146"/>
      <c r="AD3166" s="146"/>
      <c r="AE3166" s="146"/>
      <c r="AF3166" s="146"/>
      <c r="AG3166" s="146"/>
      <c r="AH3166" s="146"/>
      <c r="AI3166" s="146"/>
      <c r="AJ3166" s="146"/>
    </row>
    <row r="3167" spans="1:36" s="6" customFormat="1" ht="15" customHeight="1" x14ac:dyDescent="0.25">
      <c r="B3167" s="88">
        <v>2020</v>
      </c>
      <c r="C3167" s="88"/>
      <c r="D3167" s="89">
        <v>37100</v>
      </c>
      <c r="E3167" s="89">
        <v>57030</v>
      </c>
      <c r="F3167" s="89">
        <v>26291</v>
      </c>
      <c r="G3167" s="89">
        <v>504662</v>
      </c>
      <c r="H3167" s="89">
        <v>398871</v>
      </c>
      <c r="I3167" s="90">
        <v>1.54</v>
      </c>
      <c r="J3167" s="90">
        <v>8.85</v>
      </c>
      <c r="K3167" s="89">
        <v>1553212</v>
      </c>
      <c r="L3167" s="89">
        <v>1448867</v>
      </c>
      <c r="M3167" s="89">
        <v>643946</v>
      </c>
      <c r="N3167" s="89">
        <v>188161</v>
      </c>
      <c r="O3167" s="89">
        <v>4492841</v>
      </c>
      <c r="P3167" s="89">
        <v>3115898</v>
      </c>
      <c r="Q3167" s="89">
        <v>1376943</v>
      </c>
      <c r="R3167" s="89">
        <v>303931</v>
      </c>
      <c r="T3167" s="150"/>
      <c r="V3167" s="146"/>
      <c r="W3167" s="146"/>
      <c r="X3167" s="146"/>
      <c r="Y3167" s="146"/>
      <c r="Z3167" s="146"/>
      <c r="AA3167" s="146"/>
      <c r="AB3167" s="146"/>
      <c r="AC3167" s="146"/>
      <c r="AD3167" s="146"/>
      <c r="AE3167" s="146"/>
      <c r="AF3167" s="146"/>
      <c r="AG3167" s="146"/>
      <c r="AH3167" s="146"/>
      <c r="AI3167" s="146"/>
      <c r="AJ3167" s="146"/>
    </row>
    <row r="3168" spans="1:36" s="4" customFormat="1" ht="15" customHeight="1" x14ac:dyDescent="0.25">
      <c r="A3168" s="6"/>
      <c r="B3168" s="88">
        <v>2019</v>
      </c>
      <c r="C3168" s="88"/>
      <c r="D3168" s="89">
        <v>38272</v>
      </c>
      <c r="E3168" s="89">
        <v>58018</v>
      </c>
      <c r="F3168" s="89">
        <v>26052</v>
      </c>
      <c r="G3168" s="89">
        <v>484537</v>
      </c>
      <c r="H3168" s="89">
        <v>376976</v>
      </c>
      <c r="I3168" s="90">
        <v>1.52</v>
      </c>
      <c r="J3168" s="90">
        <v>8.35</v>
      </c>
      <c r="K3168" s="89">
        <v>2217777</v>
      </c>
      <c r="L3168" s="89">
        <v>2069866</v>
      </c>
      <c r="M3168" s="89">
        <v>909095</v>
      </c>
      <c r="N3168" s="89">
        <v>428289</v>
      </c>
      <c r="O3168" s="89">
        <v>4215583</v>
      </c>
      <c r="P3168" s="89">
        <v>2939773</v>
      </c>
      <c r="Q3168" s="89">
        <v>1275810</v>
      </c>
      <c r="R3168" s="89">
        <v>314699</v>
      </c>
      <c r="T3168" s="150"/>
      <c r="V3168" s="146"/>
      <c r="W3168" s="146"/>
      <c r="X3168" s="146"/>
      <c r="Y3168" s="146"/>
      <c r="Z3168" s="146"/>
      <c r="AA3168" s="146"/>
      <c r="AB3168" s="146"/>
      <c r="AC3168" s="146"/>
      <c r="AD3168" s="146"/>
      <c r="AE3168" s="146"/>
      <c r="AF3168" s="146"/>
      <c r="AG3168" s="146"/>
      <c r="AH3168" s="146"/>
      <c r="AI3168" s="146"/>
      <c r="AJ3168" s="146"/>
    </row>
    <row r="3169" spans="1:36" s="4" customFormat="1" ht="15" customHeight="1" x14ac:dyDescent="0.25">
      <c r="A3169" s="6"/>
      <c r="B3169" s="88">
        <v>2018</v>
      </c>
      <c r="C3169" s="88"/>
      <c r="D3169" s="89">
        <v>36675</v>
      </c>
      <c r="E3169" s="89">
        <v>55330</v>
      </c>
      <c r="F3169" s="89">
        <v>24319</v>
      </c>
      <c r="G3169" s="89">
        <v>445693</v>
      </c>
      <c r="H3169" s="89">
        <v>348135</v>
      </c>
      <c r="I3169" s="90">
        <v>1.51</v>
      </c>
      <c r="J3169" s="90">
        <v>8.06</v>
      </c>
      <c r="K3169" s="89">
        <v>1943945</v>
      </c>
      <c r="L3169" s="89">
        <v>1802268</v>
      </c>
      <c r="M3169" s="89">
        <v>784298</v>
      </c>
      <c r="N3169" s="89">
        <v>352681</v>
      </c>
      <c r="O3169" s="89">
        <v>3985889</v>
      </c>
      <c r="P3169" s="89">
        <v>2820876</v>
      </c>
      <c r="Q3169" s="89">
        <v>1165013</v>
      </c>
      <c r="R3169" s="89">
        <v>258202</v>
      </c>
      <c r="T3169" s="150"/>
      <c r="V3169" s="146"/>
      <c r="W3169" s="146"/>
      <c r="X3169" s="146"/>
      <c r="Y3169" s="146"/>
      <c r="Z3169" s="146"/>
      <c r="AA3169" s="146"/>
      <c r="AB3169" s="146"/>
      <c r="AC3169" s="146"/>
      <c r="AD3169" s="146"/>
      <c r="AE3169" s="146"/>
      <c r="AF3169" s="146"/>
      <c r="AG3169" s="146"/>
      <c r="AH3169" s="146"/>
      <c r="AI3169" s="146"/>
      <c r="AJ3169" s="146"/>
    </row>
    <row r="3170" spans="1:36" s="4" customFormat="1" ht="15" customHeight="1" x14ac:dyDescent="0.25">
      <c r="A3170" s="6"/>
      <c r="B3170" s="88">
        <v>2017</v>
      </c>
      <c r="C3170" s="88"/>
      <c r="D3170" s="89">
        <v>35730</v>
      </c>
      <c r="E3170" s="89">
        <v>53184</v>
      </c>
      <c r="F3170" s="89">
        <v>22362</v>
      </c>
      <c r="G3170" s="89">
        <v>395084</v>
      </c>
      <c r="H3170" s="89">
        <v>307408</v>
      </c>
      <c r="I3170" s="90">
        <v>1.49</v>
      </c>
      <c r="J3170" s="90">
        <v>7.43</v>
      </c>
      <c r="K3170" s="89">
        <v>1793327</v>
      </c>
      <c r="L3170" s="89">
        <v>1659943</v>
      </c>
      <c r="M3170" s="89">
        <v>752216</v>
      </c>
      <c r="N3170" s="89">
        <v>368678</v>
      </c>
      <c r="O3170" s="89">
        <v>3692545</v>
      </c>
      <c r="P3170" s="89">
        <v>2639856</v>
      </c>
      <c r="Q3170" s="89">
        <v>1052689</v>
      </c>
      <c r="R3170" s="89">
        <v>242332</v>
      </c>
      <c r="T3170" s="150"/>
      <c r="V3170" s="146"/>
      <c r="W3170" s="146"/>
      <c r="X3170" s="146"/>
      <c r="Y3170" s="146"/>
      <c r="Z3170" s="146"/>
      <c r="AA3170" s="146"/>
      <c r="AB3170" s="146"/>
      <c r="AC3170" s="146"/>
      <c r="AD3170" s="146"/>
      <c r="AE3170" s="146"/>
      <c r="AF3170" s="146"/>
      <c r="AG3170" s="146"/>
      <c r="AH3170" s="146"/>
      <c r="AI3170" s="146"/>
      <c r="AJ3170" s="146"/>
    </row>
    <row r="3171" spans="1:36" s="4" customFormat="1" ht="15" customHeight="1" x14ac:dyDescent="0.25">
      <c r="A3171" s="6"/>
      <c r="B3171" s="88">
        <v>2016</v>
      </c>
      <c r="C3171" s="88"/>
      <c r="D3171" s="89">
        <v>32805</v>
      </c>
      <c r="E3171" s="89">
        <v>48537</v>
      </c>
      <c r="F3171" s="89">
        <v>19970</v>
      </c>
      <c r="G3171" s="89">
        <v>402626</v>
      </c>
      <c r="H3171" s="89">
        <v>318777</v>
      </c>
      <c r="I3171" s="90">
        <v>1.48</v>
      </c>
      <c r="J3171" s="90">
        <v>8.3000000000000007</v>
      </c>
      <c r="K3171" s="89">
        <v>1594773</v>
      </c>
      <c r="L3171" s="89">
        <v>1452288</v>
      </c>
      <c r="M3171" s="89">
        <v>642718</v>
      </c>
      <c r="N3171" s="89">
        <v>251499</v>
      </c>
      <c r="O3171" s="89">
        <v>3612563</v>
      </c>
      <c r="P3171" s="89">
        <v>2669968</v>
      </c>
      <c r="Q3171" s="89">
        <v>942595</v>
      </c>
      <c r="R3171" s="89">
        <v>284011</v>
      </c>
      <c r="T3171" s="150"/>
      <c r="V3171" s="146"/>
      <c r="W3171" s="146"/>
      <c r="X3171" s="146"/>
      <c r="Y3171" s="146"/>
      <c r="Z3171" s="146"/>
      <c r="AA3171" s="146"/>
      <c r="AB3171" s="146"/>
      <c r="AC3171" s="146"/>
      <c r="AD3171" s="146"/>
      <c r="AE3171" s="146"/>
      <c r="AF3171" s="146"/>
      <c r="AG3171" s="146"/>
      <c r="AH3171" s="146"/>
      <c r="AI3171" s="146"/>
      <c r="AJ3171" s="146"/>
    </row>
    <row r="3172" spans="1:36" s="4" customFormat="1" ht="15" customHeight="1" x14ac:dyDescent="0.25">
      <c r="A3172" s="6"/>
      <c r="B3172" s="88">
        <v>2015</v>
      </c>
      <c r="C3172" s="88"/>
      <c r="D3172" s="89">
        <v>30462</v>
      </c>
      <c r="E3172" s="89">
        <v>44800</v>
      </c>
      <c r="F3172" s="89">
        <v>18223</v>
      </c>
      <c r="G3172" s="89">
        <v>336560</v>
      </c>
      <c r="H3172" s="89">
        <v>263991</v>
      </c>
      <c r="I3172" s="90">
        <v>1.47</v>
      </c>
      <c r="J3172" s="90">
        <v>7.51</v>
      </c>
      <c r="K3172" s="89">
        <v>1361116</v>
      </c>
      <c r="L3172" s="89">
        <v>1329734</v>
      </c>
      <c r="M3172" s="89">
        <v>624416</v>
      </c>
      <c r="N3172" s="89">
        <v>303748</v>
      </c>
      <c r="O3172" s="89">
        <v>3479445</v>
      </c>
      <c r="P3172" s="89">
        <v>2508032</v>
      </c>
      <c r="Q3172" s="89">
        <v>971413</v>
      </c>
      <c r="R3172" s="89">
        <v>166264</v>
      </c>
      <c r="T3172" s="150"/>
      <c r="V3172" s="146"/>
      <c r="W3172" s="146"/>
      <c r="X3172" s="146"/>
      <c r="Y3172" s="146"/>
      <c r="Z3172" s="146"/>
      <c r="AA3172" s="146"/>
      <c r="AB3172" s="146"/>
      <c r="AC3172" s="146"/>
      <c r="AD3172" s="146"/>
      <c r="AE3172" s="146"/>
      <c r="AF3172" s="146"/>
      <c r="AG3172" s="146"/>
      <c r="AH3172" s="146"/>
      <c r="AI3172" s="146"/>
      <c r="AJ3172" s="146"/>
    </row>
    <row r="3173" spans="1:36" s="4" customFormat="1" ht="15" customHeight="1" x14ac:dyDescent="0.25">
      <c r="A3173" s="6"/>
      <c r="B3173" s="88">
        <v>2014</v>
      </c>
      <c r="C3173" s="88"/>
      <c r="D3173" s="89">
        <v>28837</v>
      </c>
      <c r="E3173" s="89">
        <v>41969</v>
      </c>
      <c r="F3173" s="89">
        <v>16775</v>
      </c>
      <c r="G3173" s="89">
        <v>367222</v>
      </c>
      <c r="H3173" s="89">
        <v>292623</v>
      </c>
      <c r="I3173" s="90">
        <v>1.46</v>
      </c>
      <c r="J3173" s="90">
        <v>8.75</v>
      </c>
      <c r="K3173" s="89">
        <v>1316133</v>
      </c>
      <c r="L3173" s="89">
        <v>1301896</v>
      </c>
      <c r="M3173" s="89">
        <v>596840</v>
      </c>
      <c r="N3173" s="89">
        <v>244677</v>
      </c>
      <c r="O3173" s="89">
        <v>3313480</v>
      </c>
      <c r="P3173" s="89">
        <v>2715784</v>
      </c>
      <c r="Q3173" s="89">
        <v>597696</v>
      </c>
      <c r="R3173" s="89">
        <v>152620</v>
      </c>
      <c r="T3173" s="150"/>
      <c r="V3173" s="146"/>
      <c r="W3173" s="146"/>
      <c r="X3173" s="146"/>
      <c r="Y3173" s="146"/>
      <c r="Z3173" s="146"/>
      <c r="AA3173" s="146"/>
      <c r="AB3173" s="146"/>
      <c r="AC3173" s="146"/>
      <c r="AD3173" s="146"/>
      <c r="AE3173" s="146"/>
      <c r="AF3173" s="146"/>
      <c r="AG3173" s="146"/>
      <c r="AH3173" s="146"/>
      <c r="AI3173" s="146"/>
      <c r="AJ3173" s="146"/>
    </row>
    <row r="3174" spans="1:36" ht="15" customHeight="1" x14ac:dyDescent="0.25">
      <c r="A3174" s="6"/>
      <c r="B3174" s="88">
        <v>2013</v>
      </c>
      <c r="C3174" s="88"/>
      <c r="D3174" s="89">
        <v>27888</v>
      </c>
      <c r="E3174" s="89">
        <v>40053</v>
      </c>
      <c r="F3174" s="89">
        <v>15558</v>
      </c>
      <c r="G3174" s="89">
        <v>341038</v>
      </c>
      <c r="H3174" s="89">
        <v>268535</v>
      </c>
      <c r="I3174" s="90">
        <v>1.44</v>
      </c>
      <c r="J3174" s="90">
        <v>8.51</v>
      </c>
      <c r="K3174" s="89">
        <v>1142272</v>
      </c>
      <c r="L3174" s="89">
        <v>1150452</v>
      </c>
      <c r="M3174" s="89">
        <v>528897</v>
      </c>
      <c r="N3174" s="89">
        <v>198400</v>
      </c>
      <c r="O3174" s="89">
        <v>3405856</v>
      </c>
      <c r="P3174" s="89">
        <v>2836647</v>
      </c>
      <c r="Q3174" s="89">
        <v>569209</v>
      </c>
      <c r="R3174" s="89">
        <v>123383</v>
      </c>
      <c r="T3174" s="150"/>
      <c r="V3174" s="146"/>
      <c r="W3174" s="146"/>
      <c r="X3174" s="146"/>
      <c r="Y3174" s="146"/>
      <c r="Z3174" s="146"/>
      <c r="AA3174" s="146"/>
      <c r="AB3174" s="146"/>
      <c r="AC3174" s="146"/>
      <c r="AD3174" s="146"/>
      <c r="AE3174" s="146"/>
      <c r="AF3174" s="146"/>
      <c r="AG3174" s="146"/>
      <c r="AH3174" s="146"/>
      <c r="AI3174" s="146"/>
      <c r="AJ3174" s="146"/>
    </row>
    <row r="3175" spans="1:36" ht="15" customHeight="1" x14ac:dyDescent="0.25">
      <c r="A3175" s="6"/>
      <c r="B3175" s="88">
        <v>2012</v>
      </c>
      <c r="C3175" s="88"/>
      <c r="D3175" s="89">
        <v>28237</v>
      </c>
      <c r="E3175" s="89">
        <v>40599</v>
      </c>
      <c r="F3175" s="89">
        <v>15652</v>
      </c>
      <c r="G3175" s="89">
        <v>399284</v>
      </c>
      <c r="H3175" s="89">
        <v>323268</v>
      </c>
      <c r="I3175" s="90">
        <v>1.44</v>
      </c>
      <c r="J3175" s="90">
        <v>9.83</v>
      </c>
      <c r="K3175" s="89">
        <v>1303949</v>
      </c>
      <c r="L3175" s="89">
        <v>1286475</v>
      </c>
      <c r="M3175" s="89">
        <v>604013</v>
      </c>
      <c r="N3175" s="89">
        <v>209337</v>
      </c>
      <c r="O3175" s="89">
        <v>3780481</v>
      </c>
      <c r="P3175" s="89">
        <v>3128363</v>
      </c>
      <c r="Q3175" s="89">
        <v>652118</v>
      </c>
      <c r="R3175" s="89">
        <v>173559</v>
      </c>
      <c r="T3175" s="150"/>
      <c r="V3175" s="146"/>
      <c r="W3175" s="146"/>
      <c r="X3175" s="146"/>
      <c r="Y3175" s="146"/>
      <c r="Z3175" s="146"/>
      <c r="AA3175" s="146"/>
      <c r="AB3175" s="146"/>
      <c r="AC3175" s="146"/>
      <c r="AD3175" s="146"/>
      <c r="AE3175" s="146"/>
      <c r="AF3175" s="146"/>
      <c r="AG3175" s="146"/>
      <c r="AH3175" s="146"/>
      <c r="AI3175" s="146"/>
      <c r="AJ3175" s="146"/>
    </row>
    <row r="3176" spans="1:36" ht="15" customHeight="1" x14ac:dyDescent="0.25">
      <c r="A3176" s="6"/>
      <c r="B3176" s="88">
        <v>2011</v>
      </c>
      <c r="C3176" s="88"/>
      <c r="D3176" s="89">
        <v>29617</v>
      </c>
      <c r="E3176" s="89">
        <v>41721</v>
      </c>
      <c r="F3176" s="89">
        <v>15367</v>
      </c>
      <c r="G3176" s="89">
        <v>337741</v>
      </c>
      <c r="H3176" s="89">
        <v>271273</v>
      </c>
      <c r="I3176" s="90">
        <v>1.41</v>
      </c>
      <c r="J3176" s="90">
        <v>8.1</v>
      </c>
      <c r="K3176" s="89">
        <v>1240834</v>
      </c>
      <c r="L3176" s="89">
        <v>1210751</v>
      </c>
      <c r="M3176" s="89">
        <v>550858</v>
      </c>
      <c r="N3176" s="89">
        <v>223348</v>
      </c>
      <c r="O3176" s="89">
        <v>3502176</v>
      </c>
      <c r="P3176" s="89">
        <v>2814471</v>
      </c>
      <c r="Q3176" s="89">
        <v>687705</v>
      </c>
      <c r="R3176" s="89">
        <v>148365</v>
      </c>
      <c r="T3176" s="150"/>
      <c r="V3176" s="146"/>
      <c r="W3176" s="146"/>
      <c r="X3176" s="146"/>
      <c r="Y3176" s="146"/>
      <c r="Z3176" s="146"/>
      <c r="AA3176" s="146"/>
      <c r="AB3176" s="146"/>
      <c r="AC3176" s="146"/>
      <c r="AD3176" s="146"/>
      <c r="AE3176" s="146"/>
      <c r="AF3176" s="146"/>
      <c r="AG3176" s="146"/>
      <c r="AH3176" s="146"/>
      <c r="AI3176" s="146"/>
      <c r="AJ3176" s="146"/>
    </row>
    <row r="3177" spans="1:36" ht="15" customHeight="1" x14ac:dyDescent="0.25">
      <c r="A3177" s="6"/>
      <c r="B3177" s="88">
        <v>2010</v>
      </c>
      <c r="C3177" s="88"/>
      <c r="D3177" s="89">
        <v>29337</v>
      </c>
      <c r="E3177" s="89">
        <v>41486</v>
      </c>
      <c r="F3177" s="89">
        <v>15332</v>
      </c>
      <c r="G3177" s="89">
        <v>338162</v>
      </c>
      <c r="H3177" s="89">
        <v>271304</v>
      </c>
      <c r="I3177" s="90">
        <v>1.41</v>
      </c>
      <c r="J3177" s="90">
        <v>8.15</v>
      </c>
      <c r="K3177" s="89">
        <v>1359658</v>
      </c>
      <c r="L3177" s="89">
        <v>1308255</v>
      </c>
      <c r="M3177" s="89">
        <v>558595</v>
      </c>
      <c r="N3177" s="89">
        <v>235453</v>
      </c>
      <c r="O3177" s="89">
        <v>3511644</v>
      </c>
      <c r="P3177" s="89">
        <v>2902976</v>
      </c>
      <c r="Q3177" s="89">
        <v>608668</v>
      </c>
      <c r="R3177" s="89">
        <v>194582</v>
      </c>
      <c r="T3177" s="150"/>
      <c r="V3177" s="146"/>
      <c r="W3177" s="146"/>
      <c r="X3177" s="146"/>
      <c r="Y3177" s="146"/>
      <c r="Z3177" s="146"/>
      <c r="AA3177" s="146"/>
      <c r="AB3177" s="146"/>
      <c r="AC3177" s="146"/>
      <c r="AD3177" s="146"/>
      <c r="AE3177" s="146"/>
      <c r="AF3177" s="146"/>
      <c r="AG3177" s="146"/>
      <c r="AH3177" s="146"/>
      <c r="AI3177" s="146"/>
      <c r="AJ3177" s="146"/>
    </row>
    <row r="3178" spans="1:36" ht="15" customHeight="1" x14ac:dyDescent="0.25">
      <c r="A3178" s="6"/>
      <c r="B3178" s="88">
        <v>2009</v>
      </c>
      <c r="C3178" s="88"/>
      <c r="D3178" s="89">
        <v>30997</v>
      </c>
      <c r="E3178" s="89">
        <v>43073</v>
      </c>
      <c r="F3178" s="89">
        <v>15090</v>
      </c>
      <c r="G3178" s="89">
        <v>361824</v>
      </c>
      <c r="H3178" s="89">
        <v>289845</v>
      </c>
      <c r="I3178" s="90">
        <v>1.39</v>
      </c>
      <c r="J3178" s="90">
        <v>8.4</v>
      </c>
      <c r="K3178" s="89">
        <v>1352869</v>
      </c>
      <c r="L3178" s="89">
        <v>1351117</v>
      </c>
      <c r="M3178" s="89">
        <v>604302</v>
      </c>
      <c r="N3178" s="89">
        <v>269544</v>
      </c>
      <c r="O3178" s="89">
        <v>3635744</v>
      </c>
      <c r="P3178" s="89">
        <v>3058916</v>
      </c>
      <c r="Q3178" s="89">
        <v>576829</v>
      </c>
      <c r="R3178" s="89">
        <v>142309</v>
      </c>
      <c r="T3178" s="150"/>
      <c r="V3178" s="146"/>
      <c r="W3178" s="146"/>
      <c r="X3178" s="146"/>
      <c r="Y3178" s="146"/>
      <c r="Z3178" s="146"/>
      <c r="AA3178" s="146"/>
      <c r="AB3178" s="146"/>
      <c r="AC3178" s="146"/>
      <c r="AD3178" s="146"/>
      <c r="AE3178" s="146"/>
      <c r="AF3178" s="146"/>
      <c r="AG3178" s="146"/>
      <c r="AH3178" s="146"/>
      <c r="AI3178" s="146"/>
      <c r="AJ3178" s="146"/>
    </row>
    <row r="3179" spans="1:36" ht="15" customHeight="1" x14ac:dyDescent="0.25">
      <c r="A3179" s="6"/>
      <c r="B3179" s="88">
        <v>2008</v>
      </c>
      <c r="C3179" s="88"/>
      <c r="D3179" s="89">
        <v>31437</v>
      </c>
      <c r="E3179" s="89">
        <v>43463</v>
      </c>
      <c r="F3179" s="89">
        <v>14792</v>
      </c>
      <c r="G3179" s="89">
        <v>331699</v>
      </c>
      <c r="H3179" s="89">
        <v>263022</v>
      </c>
      <c r="I3179" s="90">
        <v>1.38</v>
      </c>
      <c r="J3179" s="90">
        <v>7.63</v>
      </c>
      <c r="K3179" s="89">
        <v>1412216</v>
      </c>
      <c r="L3179" s="89">
        <v>1417388</v>
      </c>
      <c r="M3179" s="89">
        <v>631071</v>
      </c>
      <c r="N3179" s="89">
        <v>324846</v>
      </c>
      <c r="O3179" s="89">
        <v>3524178</v>
      </c>
      <c r="P3179" s="89">
        <v>2839454</v>
      </c>
      <c r="Q3179" s="89">
        <v>684723</v>
      </c>
      <c r="R3179" s="89">
        <v>436600</v>
      </c>
      <c r="T3179" s="150"/>
      <c r="V3179" s="146"/>
      <c r="W3179" s="146"/>
      <c r="X3179" s="146"/>
      <c r="Y3179" s="146"/>
      <c r="Z3179" s="146"/>
      <c r="AA3179" s="146"/>
      <c r="AB3179" s="146"/>
      <c r="AC3179" s="146"/>
      <c r="AD3179" s="146"/>
      <c r="AE3179" s="146"/>
      <c r="AF3179" s="146"/>
      <c r="AG3179" s="146"/>
      <c r="AH3179" s="146"/>
      <c r="AI3179" s="146"/>
      <c r="AJ3179" s="146"/>
    </row>
    <row r="3180" spans="1:36" s="7" customFormat="1" ht="15" customHeight="1" x14ac:dyDescent="0.25">
      <c r="A3180" s="6"/>
      <c r="B3180" s="118" t="s">
        <v>219</v>
      </c>
      <c r="C3180" s="118"/>
      <c r="D3180" s="119"/>
      <c r="E3180" s="119"/>
      <c r="F3180" s="119"/>
      <c r="G3180" s="119"/>
      <c r="H3180" s="119"/>
      <c r="I3180" s="119"/>
      <c r="J3180" s="119"/>
      <c r="K3180" s="119"/>
      <c r="L3180" s="119"/>
      <c r="M3180" s="119"/>
      <c r="N3180" s="119"/>
      <c r="O3180" s="119"/>
      <c r="P3180" s="119"/>
      <c r="Q3180" s="119"/>
      <c r="R3180" s="119"/>
      <c r="T3180" s="150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</row>
    <row r="3181" spans="1:36" s="7" customFormat="1" ht="15" customHeight="1" x14ac:dyDescent="0.25">
      <c r="A3181" s="6"/>
      <c r="B3181" s="121">
        <v>2024</v>
      </c>
      <c r="C3181" s="121"/>
      <c r="D3181" s="122">
        <v>50419</v>
      </c>
      <c r="E3181" s="122">
        <v>59059</v>
      </c>
      <c r="F3181" s="122">
        <v>15511</v>
      </c>
      <c r="G3181" s="122">
        <v>267139</v>
      </c>
      <c r="H3181" s="122">
        <v>210527</v>
      </c>
      <c r="I3181" s="123">
        <v>1.17</v>
      </c>
      <c r="J3181" s="123">
        <v>4.5199999999999996</v>
      </c>
      <c r="K3181" s="122">
        <v>1825253</v>
      </c>
      <c r="L3181" s="122">
        <v>1679177</v>
      </c>
      <c r="M3181" s="122">
        <v>750316</v>
      </c>
      <c r="N3181" s="122">
        <v>490453</v>
      </c>
      <c r="O3181" s="122">
        <v>2787108</v>
      </c>
      <c r="P3181" s="122">
        <v>1866267</v>
      </c>
      <c r="Q3181" s="122">
        <v>920841</v>
      </c>
      <c r="R3181" s="122">
        <v>264982</v>
      </c>
      <c r="T3181" s="150"/>
      <c r="V3181" s="146"/>
      <c r="W3181" s="146"/>
      <c r="X3181" s="146"/>
      <c r="Y3181" s="146"/>
      <c r="Z3181" s="146"/>
      <c r="AA3181" s="4"/>
      <c r="AB3181" s="4"/>
      <c r="AC3181" s="146"/>
      <c r="AD3181" s="146"/>
      <c r="AE3181" s="146"/>
      <c r="AF3181" s="146"/>
      <c r="AG3181" s="146"/>
      <c r="AH3181" s="146"/>
      <c r="AI3181" s="146"/>
      <c r="AJ3181" s="146"/>
    </row>
    <row r="3182" spans="1:36" s="7" customFormat="1" ht="15" customHeight="1" x14ac:dyDescent="0.25">
      <c r="A3182" s="6"/>
      <c r="B3182" s="88">
        <v>2023</v>
      </c>
      <c r="C3182" s="88"/>
      <c r="D3182" s="89">
        <v>46869</v>
      </c>
      <c r="E3182" s="89">
        <v>55143</v>
      </c>
      <c r="F3182" s="89">
        <v>14868</v>
      </c>
      <c r="G3182" s="89">
        <v>240776</v>
      </c>
      <c r="H3182" s="89">
        <v>189161</v>
      </c>
      <c r="I3182" s="90">
        <v>1.18</v>
      </c>
      <c r="J3182" s="90">
        <v>4.37</v>
      </c>
      <c r="K3182" s="89">
        <v>1621331</v>
      </c>
      <c r="L3182" s="89">
        <v>1472354</v>
      </c>
      <c r="M3182" s="89">
        <v>643458</v>
      </c>
      <c r="N3182" s="89">
        <v>414116</v>
      </c>
      <c r="O3182" s="89">
        <v>2572722</v>
      </c>
      <c r="P3182" s="89">
        <v>1678531</v>
      </c>
      <c r="Q3182" s="89">
        <v>894191</v>
      </c>
      <c r="R3182" s="89">
        <v>243926</v>
      </c>
      <c r="T3182" s="150"/>
      <c r="V3182" s="146"/>
      <c r="W3182" s="146"/>
      <c r="X3182" s="146"/>
      <c r="Y3182" s="146"/>
      <c r="Z3182" s="146"/>
      <c r="AA3182" s="4"/>
      <c r="AB3182" s="4"/>
      <c r="AC3182" s="146"/>
      <c r="AD3182" s="146"/>
      <c r="AE3182" s="146"/>
      <c r="AF3182" s="146"/>
      <c r="AG3182" s="146"/>
      <c r="AH3182" s="146"/>
      <c r="AI3182" s="146"/>
      <c r="AJ3182" s="146"/>
    </row>
    <row r="3183" spans="1:36" s="7" customFormat="1" ht="15" customHeight="1" x14ac:dyDescent="0.25">
      <c r="A3183" s="6"/>
      <c r="B3183" s="88">
        <v>2022</v>
      </c>
      <c r="C3183" s="88"/>
      <c r="D3183" s="89">
        <v>43774</v>
      </c>
      <c r="E3183" s="89">
        <v>51331</v>
      </c>
      <c r="F3183" s="89">
        <v>13761</v>
      </c>
      <c r="G3183" s="89">
        <v>201519</v>
      </c>
      <c r="H3183" s="89">
        <v>156820</v>
      </c>
      <c r="I3183" s="90">
        <v>1.17</v>
      </c>
      <c r="J3183" s="90">
        <v>3.93</v>
      </c>
      <c r="K3183" s="89">
        <v>1415842</v>
      </c>
      <c r="L3183" s="89">
        <v>1272116</v>
      </c>
      <c r="M3183" s="89">
        <v>549303</v>
      </c>
      <c r="N3183" s="89">
        <v>373497</v>
      </c>
      <c r="O3183" s="89">
        <v>1832178</v>
      </c>
      <c r="P3183" s="89">
        <v>1347124</v>
      </c>
      <c r="Q3183" s="89">
        <v>485055</v>
      </c>
      <c r="R3183" s="89">
        <v>176578</v>
      </c>
      <c r="T3183" s="150"/>
      <c r="V3183" s="146"/>
      <c r="W3183" s="146"/>
      <c r="X3183" s="146"/>
      <c r="Y3183" s="146"/>
      <c r="Z3183" s="146"/>
      <c r="AA3183" s="146"/>
      <c r="AB3183" s="146"/>
      <c r="AC3183" s="146"/>
      <c r="AD3183" s="146"/>
      <c r="AE3183" s="146"/>
      <c r="AF3183" s="146"/>
      <c r="AG3183" s="146"/>
      <c r="AH3183" s="146"/>
      <c r="AI3183" s="146"/>
      <c r="AJ3183" s="146"/>
    </row>
    <row r="3184" spans="1:36" s="7" customFormat="1" ht="15" customHeight="1" x14ac:dyDescent="0.25">
      <c r="A3184" s="6"/>
      <c r="B3184" s="88">
        <v>2021</v>
      </c>
      <c r="C3184" s="88"/>
      <c r="D3184" s="89">
        <v>38139</v>
      </c>
      <c r="E3184" s="89">
        <v>44790</v>
      </c>
      <c r="F3184" s="89">
        <v>12462</v>
      </c>
      <c r="G3184" s="89">
        <v>166213</v>
      </c>
      <c r="H3184" s="89">
        <v>130460</v>
      </c>
      <c r="I3184" s="90">
        <v>1.17</v>
      </c>
      <c r="J3184" s="90">
        <v>3.71</v>
      </c>
      <c r="K3184" s="89">
        <v>926118</v>
      </c>
      <c r="L3184" s="89">
        <v>812980</v>
      </c>
      <c r="M3184" s="89">
        <v>346833</v>
      </c>
      <c r="N3184" s="89">
        <v>242029</v>
      </c>
      <c r="O3184" s="89">
        <v>1774614</v>
      </c>
      <c r="P3184" s="89">
        <v>1337073</v>
      </c>
      <c r="Q3184" s="89">
        <v>437541</v>
      </c>
      <c r="R3184" s="89">
        <v>117148</v>
      </c>
      <c r="T3184" s="150"/>
      <c r="V3184" s="146"/>
      <c r="W3184" s="146"/>
      <c r="X3184" s="146"/>
      <c r="Y3184" s="146"/>
      <c r="Z3184" s="146"/>
      <c r="AA3184" s="146"/>
      <c r="AB3184" s="146"/>
      <c r="AC3184" s="146"/>
      <c r="AD3184" s="146"/>
      <c r="AE3184" s="146"/>
      <c r="AF3184" s="146"/>
      <c r="AG3184" s="146"/>
      <c r="AH3184" s="146"/>
      <c r="AI3184" s="146"/>
      <c r="AJ3184" s="146"/>
    </row>
    <row r="3185" spans="1:36" s="6" customFormat="1" ht="15" customHeight="1" x14ac:dyDescent="0.25">
      <c r="B3185" s="88">
        <v>2020</v>
      </c>
      <c r="C3185" s="88"/>
      <c r="D3185" s="89">
        <v>36664</v>
      </c>
      <c r="E3185" s="89">
        <v>43348</v>
      </c>
      <c r="F3185" s="89">
        <v>12689</v>
      </c>
      <c r="G3185" s="89">
        <v>156683</v>
      </c>
      <c r="H3185" s="89">
        <v>120141</v>
      </c>
      <c r="I3185" s="90">
        <v>1.18</v>
      </c>
      <c r="J3185" s="90">
        <v>3.61</v>
      </c>
      <c r="K3185" s="89">
        <v>709218</v>
      </c>
      <c r="L3185" s="89">
        <v>616872</v>
      </c>
      <c r="M3185" s="89">
        <v>245569</v>
      </c>
      <c r="N3185" s="89">
        <v>116730</v>
      </c>
      <c r="O3185" s="89">
        <v>1676418</v>
      </c>
      <c r="P3185" s="89">
        <v>1207081</v>
      </c>
      <c r="Q3185" s="89">
        <v>469338</v>
      </c>
      <c r="R3185" s="89">
        <v>116094</v>
      </c>
      <c r="T3185" s="150"/>
      <c r="V3185" s="146"/>
      <c r="W3185" s="146"/>
      <c r="X3185" s="146"/>
      <c r="Y3185" s="146"/>
      <c r="Z3185" s="146"/>
      <c r="AA3185" s="146"/>
      <c r="AB3185" s="146"/>
      <c r="AC3185" s="146"/>
      <c r="AD3185" s="146"/>
      <c r="AE3185" s="146"/>
      <c r="AF3185" s="146"/>
      <c r="AG3185" s="146"/>
      <c r="AH3185" s="146"/>
      <c r="AI3185" s="146"/>
      <c r="AJ3185" s="146"/>
    </row>
    <row r="3186" spans="1:36" s="7" customFormat="1" ht="15" customHeight="1" x14ac:dyDescent="0.25">
      <c r="A3186" s="6"/>
      <c r="B3186" s="88">
        <v>2019</v>
      </c>
      <c r="C3186" s="88"/>
      <c r="D3186" s="89">
        <v>37816</v>
      </c>
      <c r="E3186" s="89">
        <v>44442</v>
      </c>
      <c r="F3186" s="89">
        <v>12543</v>
      </c>
      <c r="G3186" s="89">
        <v>155815</v>
      </c>
      <c r="H3186" s="89">
        <v>117532</v>
      </c>
      <c r="I3186" s="90">
        <v>1.18</v>
      </c>
      <c r="J3186" s="90">
        <v>3.51</v>
      </c>
      <c r="K3186" s="89">
        <v>1061889</v>
      </c>
      <c r="L3186" s="89">
        <v>965453</v>
      </c>
      <c r="M3186" s="89">
        <v>396303</v>
      </c>
      <c r="N3186" s="89">
        <v>241995</v>
      </c>
      <c r="O3186" s="89">
        <v>1364565</v>
      </c>
      <c r="P3186" s="89">
        <v>998101</v>
      </c>
      <c r="Q3186" s="89">
        <v>366464</v>
      </c>
      <c r="R3186" s="89">
        <v>173026</v>
      </c>
      <c r="T3186" s="150"/>
      <c r="V3186" s="146"/>
      <c r="W3186" s="146"/>
      <c r="X3186" s="146"/>
      <c r="Y3186" s="146"/>
      <c r="Z3186" s="146"/>
      <c r="AA3186" s="146"/>
      <c r="AB3186" s="146"/>
      <c r="AC3186" s="146"/>
      <c r="AD3186" s="146"/>
      <c r="AE3186" s="146"/>
      <c r="AF3186" s="146"/>
      <c r="AG3186" s="146"/>
      <c r="AH3186" s="146"/>
      <c r="AI3186" s="146"/>
      <c r="AJ3186" s="146"/>
    </row>
    <row r="3187" spans="1:36" s="7" customFormat="1" ht="15" customHeight="1" x14ac:dyDescent="0.25">
      <c r="A3187" s="6"/>
      <c r="B3187" s="88">
        <v>2018</v>
      </c>
      <c r="C3187" s="88"/>
      <c r="D3187" s="89">
        <v>36257</v>
      </c>
      <c r="E3187" s="89">
        <v>42262</v>
      </c>
      <c r="F3187" s="89">
        <v>11313</v>
      </c>
      <c r="G3187" s="89">
        <v>133750</v>
      </c>
      <c r="H3187" s="89">
        <v>100334</v>
      </c>
      <c r="I3187" s="90">
        <v>1.17</v>
      </c>
      <c r="J3187" s="90">
        <v>3.16</v>
      </c>
      <c r="K3187" s="89">
        <v>929080</v>
      </c>
      <c r="L3187" s="89">
        <v>846727</v>
      </c>
      <c r="M3187" s="89">
        <v>350437</v>
      </c>
      <c r="N3187" s="89">
        <v>217657</v>
      </c>
      <c r="O3187" s="89">
        <v>1283418</v>
      </c>
      <c r="P3187" s="89">
        <v>948445</v>
      </c>
      <c r="Q3187" s="89">
        <v>334973</v>
      </c>
      <c r="R3187" s="89">
        <v>144404</v>
      </c>
      <c r="T3187" s="150"/>
      <c r="V3187" s="146"/>
      <c r="W3187" s="146"/>
      <c r="X3187" s="146"/>
      <c r="Y3187" s="146"/>
      <c r="Z3187" s="146"/>
      <c r="AA3187" s="146"/>
      <c r="AB3187" s="146"/>
      <c r="AC3187" s="146"/>
      <c r="AD3187" s="146"/>
      <c r="AE3187" s="146"/>
      <c r="AF3187" s="146"/>
      <c r="AG3187" s="146"/>
      <c r="AH3187" s="146"/>
      <c r="AI3187" s="146"/>
      <c r="AJ3187" s="146"/>
    </row>
    <row r="3188" spans="1:36" s="7" customFormat="1" ht="15" customHeight="1" x14ac:dyDescent="0.25">
      <c r="A3188" s="6"/>
      <c r="B3188" s="88">
        <v>2017</v>
      </c>
      <c r="C3188" s="88"/>
      <c r="D3188" s="89">
        <v>35336</v>
      </c>
      <c r="E3188" s="89">
        <v>40793</v>
      </c>
      <c r="F3188" s="89">
        <v>10056</v>
      </c>
      <c r="G3188" s="89">
        <v>113626</v>
      </c>
      <c r="H3188" s="89">
        <v>84623</v>
      </c>
      <c r="I3188" s="90">
        <v>1.1499999999999999</v>
      </c>
      <c r="J3188" s="90">
        <v>2.79</v>
      </c>
      <c r="K3188" s="89">
        <v>831833</v>
      </c>
      <c r="L3188" s="89">
        <v>752628</v>
      </c>
      <c r="M3188" s="89">
        <v>318036</v>
      </c>
      <c r="N3188" s="89">
        <v>207235</v>
      </c>
      <c r="O3188" s="89">
        <v>1110200</v>
      </c>
      <c r="P3188" s="89">
        <v>815514</v>
      </c>
      <c r="Q3188" s="89">
        <v>294686</v>
      </c>
      <c r="R3188" s="89">
        <v>112303</v>
      </c>
      <c r="T3188" s="150"/>
      <c r="V3188" s="146"/>
      <c r="W3188" s="146"/>
      <c r="X3188" s="146"/>
      <c r="Y3188" s="146"/>
      <c r="Z3188" s="146"/>
      <c r="AA3188" s="146"/>
      <c r="AB3188" s="146"/>
      <c r="AC3188" s="146"/>
      <c r="AD3188" s="146"/>
      <c r="AE3188" s="146"/>
      <c r="AF3188" s="146"/>
      <c r="AG3188" s="146"/>
      <c r="AH3188" s="146"/>
      <c r="AI3188" s="146"/>
      <c r="AJ3188" s="146"/>
    </row>
    <row r="3189" spans="1:36" s="7" customFormat="1" ht="15" customHeight="1" x14ac:dyDescent="0.25">
      <c r="A3189" s="6"/>
      <c r="B3189" s="88">
        <v>2016</v>
      </c>
      <c r="C3189" s="88"/>
      <c r="D3189" s="89">
        <v>32470</v>
      </c>
      <c r="E3189" s="89">
        <v>37448</v>
      </c>
      <c r="F3189" s="89">
        <v>8971</v>
      </c>
      <c r="G3189" s="89">
        <v>98638</v>
      </c>
      <c r="H3189" s="89">
        <v>73312</v>
      </c>
      <c r="I3189" s="90">
        <v>1.1499999999999999</v>
      </c>
      <c r="J3189" s="90">
        <v>2.63</v>
      </c>
      <c r="K3189" s="89">
        <v>704837</v>
      </c>
      <c r="L3189" s="89">
        <v>635023</v>
      </c>
      <c r="M3189" s="89">
        <v>280415</v>
      </c>
      <c r="N3189" s="89">
        <v>184471</v>
      </c>
      <c r="O3189" s="89">
        <v>1065551</v>
      </c>
      <c r="P3189" s="89">
        <v>784200</v>
      </c>
      <c r="Q3189" s="89">
        <v>281350</v>
      </c>
      <c r="R3189" s="89">
        <v>111947</v>
      </c>
      <c r="T3189" s="150"/>
      <c r="V3189" s="146"/>
      <c r="W3189" s="146"/>
      <c r="X3189" s="146"/>
      <c r="Y3189" s="146"/>
      <c r="Z3189" s="146"/>
      <c r="AA3189" s="146"/>
      <c r="AB3189" s="146"/>
      <c r="AC3189" s="146"/>
      <c r="AD3189" s="146"/>
      <c r="AE3189" s="146"/>
      <c r="AF3189" s="146"/>
      <c r="AG3189" s="146"/>
      <c r="AH3189" s="146"/>
      <c r="AI3189" s="146"/>
      <c r="AJ3189" s="146"/>
    </row>
    <row r="3190" spans="1:36" s="7" customFormat="1" ht="15" customHeight="1" x14ac:dyDescent="0.25">
      <c r="A3190" s="6"/>
      <c r="B3190" s="88">
        <v>2015</v>
      </c>
      <c r="C3190" s="88"/>
      <c r="D3190" s="89">
        <v>30159</v>
      </c>
      <c r="E3190" s="89">
        <v>34587</v>
      </c>
      <c r="F3190" s="89">
        <v>8054</v>
      </c>
      <c r="G3190" s="89">
        <v>87934</v>
      </c>
      <c r="H3190" s="89">
        <v>64745</v>
      </c>
      <c r="I3190" s="90">
        <v>1.1499999999999999</v>
      </c>
      <c r="J3190" s="90">
        <v>2.54</v>
      </c>
      <c r="K3190" s="89">
        <v>639928</v>
      </c>
      <c r="L3190" s="89">
        <v>574235</v>
      </c>
      <c r="M3190" s="89">
        <v>242107</v>
      </c>
      <c r="N3190" s="89">
        <v>159322</v>
      </c>
      <c r="O3190" s="89">
        <v>992922</v>
      </c>
      <c r="P3190" s="89">
        <v>791396</v>
      </c>
      <c r="Q3190" s="89">
        <v>201526</v>
      </c>
      <c r="R3190" s="89">
        <v>96158</v>
      </c>
      <c r="T3190" s="150"/>
      <c r="V3190" s="146"/>
      <c r="W3190" s="146"/>
      <c r="X3190" s="146"/>
      <c r="Y3190" s="146"/>
      <c r="Z3190" s="146"/>
      <c r="AA3190" s="146"/>
      <c r="AB3190" s="146"/>
      <c r="AC3190" s="146"/>
      <c r="AD3190" s="146"/>
      <c r="AE3190" s="146"/>
      <c r="AF3190" s="146"/>
      <c r="AG3190" s="146"/>
      <c r="AH3190" s="146"/>
      <c r="AI3190" s="146"/>
      <c r="AJ3190" s="146"/>
    </row>
    <row r="3191" spans="1:36" s="7" customFormat="1" ht="15" customHeight="1" x14ac:dyDescent="0.25">
      <c r="A3191" s="6"/>
      <c r="B3191" s="88">
        <v>2014</v>
      </c>
      <c r="C3191" s="88"/>
      <c r="D3191" s="89">
        <v>28555</v>
      </c>
      <c r="E3191" s="89">
        <v>32547</v>
      </c>
      <c r="F3191" s="89">
        <v>7423</v>
      </c>
      <c r="G3191" s="89">
        <v>79938</v>
      </c>
      <c r="H3191" s="89">
        <v>58360</v>
      </c>
      <c r="I3191" s="90">
        <v>1.1399999999999999</v>
      </c>
      <c r="J3191" s="90">
        <v>2.46</v>
      </c>
      <c r="K3191" s="89">
        <v>568137</v>
      </c>
      <c r="L3191" s="89">
        <v>522642</v>
      </c>
      <c r="M3191" s="89">
        <v>216094</v>
      </c>
      <c r="N3191" s="89">
        <v>138860</v>
      </c>
      <c r="O3191" s="89">
        <v>908237</v>
      </c>
      <c r="P3191" s="89">
        <v>759631</v>
      </c>
      <c r="Q3191" s="89">
        <v>148606</v>
      </c>
      <c r="R3191" s="89">
        <v>77206</v>
      </c>
      <c r="T3191" s="150"/>
      <c r="V3191" s="146"/>
      <c r="W3191" s="146"/>
      <c r="X3191" s="146"/>
      <c r="Y3191" s="146"/>
      <c r="Z3191" s="146"/>
      <c r="AA3191" s="146"/>
      <c r="AB3191" s="146"/>
      <c r="AC3191" s="146"/>
      <c r="AD3191" s="146"/>
      <c r="AE3191" s="146"/>
      <c r="AF3191" s="146"/>
      <c r="AG3191" s="146"/>
      <c r="AH3191" s="146"/>
      <c r="AI3191" s="146"/>
      <c r="AJ3191" s="146"/>
    </row>
    <row r="3192" spans="1:36" ht="15" customHeight="1" x14ac:dyDescent="0.25">
      <c r="A3192" s="6"/>
      <c r="B3192" s="88">
        <v>2013</v>
      </c>
      <c r="C3192" s="88"/>
      <c r="D3192" s="89">
        <v>27637</v>
      </c>
      <c r="E3192" s="89">
        <v>31460</v>
      </c>
      <c r="F3192" s="89">
        <v>7028</v>
      </c>
      <c r="G3192" s="89">
        <v>73383</v>
      </c>
      <c r="H3192" s="89">
        <v>53412</v>
      </c>
      <c r="I3192" s="90">
        <v>1.1399999999999999</v>
      </c>
      <c r="J3192" s="90">
        <v>2.33</v>
      </c>
      <c r="K3192" s="89">
        <v>506296</v>
      </c>
      <c r="L3192" s="89">
        <v>474977</v>
      </c>
      <c r="M3192" s="89">
        <v>199181</v>
      </c>
      <c r="N3192" s="89">
        <v>128424</v>
      </c>
      <c r="O3192" s="89">
        <v>864483</v>
      </c>
      <c r="P3192" s="89">
        <v>714422</v>
      </c>
      <c r="Q3192" s="89">
        <v>150060</v>
      </c>
      <c r="R3192" s="89">
        <v>63216</v>
      </c>
      <c r="T3192" s="150"/>
      <c r="V3192" s="146"/>
      <c r="W3192" s="146"/>
      <c r="X3192" s="146"/>
      <c r="Y3192" s="146"/>
      <c r="Z3192" s="146"/>
      <c r="AA3192" s="146"/>
      <c r="AB3192" s="146"/>
      <c r="AC3192" s="146"/>
      <c r="AD3192" s="146"/>
      <c r="AE3192" s="146"/>
      <c r="AF3192" s="146"/>
      <c r="AG3192" s="146"/>
      <c r="AH3192" s="146"/>
      <c r="AI3192" s="146"/>
      <c r="AJ3192" s="146"/>
    </row>
    <row r="3193" spans="1:36" ht="15" customHeight="1" x14ac:dyDescent="0.25">
      <c r="A3193" s="6"/>
      <c r="B3193" s="88">
        <v>2012</v>
      </c>
      <c r="C3193" s="88"/>
      <c r="D3193" s="89">
        <v>27992</v>
      </c>
      <c r="E3193" s="89">
        <v>31809</v>
      </c>
      <c r="F3193" s="89">
        <v>6905</v>
      </c>
      <c r="G3193" s="89">
        <v>74797</v>
      </c>
      <c r="H3193" s="89">
        <v>55171</v>
      </c>
      <c r="I3193" s="90">
        <v>1.1399999999999999</v>
      </c>
      <c r="J3193" s="90">
        <v>2.35</v>
      </c>
      <c r="K3193" s="89">
        <v>511839</v>
      </c>
      <c r="L3193" s="89">
        <v>481799</v>
      </c>
      <c r="M3193" s="89">
        <v>197487</v>
      </c>
      <c r="N3193" s="89">
        <v>121256</v>
      </c>
      <c r="O3193" s="89">
        <v>874790</v>
      </c>
      <c r="P3193" s="89">
        <v>724540</v>
      </c>
      <c r="Q3193" s="89">
        <v>150250</v>
      </c>
      <c r="R3193" s="89">
        <v>60671</v>
      </c>
      <c r="T3193" s="150"/>
      <c r="V3193" s="146"/>
      <c r="W3193" s="146"/>
      <c r="X3193" s="146"/>
      <c r="Y3193" s="146"/>
      <c r="Z3193" s="146"/>
      <c r="AA3193" s="146"/>
      <c r="AB3193" s="146"/>
      <c r="AC3193" s="146"/>
      <c r="AD3193" s="146"/>
      <c r="AE3193" s="146"/>
      <c r="AF3193" s="146"/>
      <c r="AG3193" s="146"/>
      <c r="AH3193" s="146"/>
      <c r="AI3193" s="146"/>
      <c r="AJ3193" s="146"/>
    </row>
    <row r="3194" spans="1:36" ht="15" customHeight="1" x14ac:dyDescent="0.25">
      <c r="A3194" s="6"/>
      <c r="B3194" s="88">
        <v>2011</v>
      </c>
      <c r="C3194" s="88"/>
      <c r="D3194" s="89">
        <v>29377</v>
      </c>
      <c r="E3194" s="89">
        <v>33496</v>
      </c>
      <c r="F3194" s="89">
        <v>7174</v>
      </c>
      <c r="G3194" s="89">
        <v>83041</v>
      </c>
      <c r="H3194" s="89">
        <v>61449</v>
      </c>
      <c r="I3194" s="90">
        <v>1.1399999999999999</v>
      </c>
      <c r="J3194" s="90">
        <v>2.48</v>
      </c>
      <c r="K3194" s="89">
        <v>545556</v>
      </c>
      <c r="L3194" s="89">
        <v>517006</v>
      </c>
      <c r="M3194" s="89">
        <v>217418</v>
      </c>
      <c r="N3194" s="89">
        <v>135106</v>
      </c>
      <c r="O3194" s="89">
        <v>882819</v>
      </c>
      <c r="P3194" s="89">
        <v>718951</v>
      </c>
      <c r="Q3194" s="89">
        <v>163868</v>
      </c>
      <c r="R3194" s="89">
        <v>62816</v>
      </c>
      <c r="T3194" s="150"/>
      <c r="V3194" s="146"/>
      <c r="W3194" s="146"/>
      <c r="X3194" s="146"/>
      <c r="Y3194" s="146"/>
      <c r="Z3194" s="146"/>
      <c r="AA3194" s="146"/>
      <c r="AB3194" s="146"/>
      <c r="AC3194" s="146"/>
      <c r="AD3194" s="146"/>
      <c r="AE3194" s="146"/>
      <c r="AF3194" s="146"/>
      <c r="AG3194" s="146"/>
      <c r="AH3194" s="146"/>
      <c r="AI3194" s="146"/>
      <c r="AJ3194" s="146"/>
    </row>
    <row r="3195" spans="1:36" ht="15" customHeight="1" x14ac:dyDescent="0.25">
      <c r="A3195" s="6"/>
      <c r="B3195" s="88">
        <v>2010</v>
      </c>
      <c r="C3195" s="88"/>
      <c r="D3195" s="89">
        <v>29083</v>
      </c>
      <c r="E3195" s="89">
        <v>33129</v>
      </c>
      <c r="F3195" s="89">
        <v>7010</v>
      </c>
      <c r="G3195" s="89">
        <v>82876</v>
      </c>
      <c r="H3195" s="89">
        <v>61390</v>
      </c>
      <c r="I3195" s="90">
        <v>1.1399999999999999</v>
      </c>
      <c r="J3195" s="90">
        <v>2.5</v>
      </c>
      <c r="K3195" s="89">
        <v>613812</v>
      </c>
      <c r="L3195" s="89">
        <v>582409</v>
      </c>
      <c r="M3195" s="89">
        <v>250635</v>
      </c>
      <c r="N3195" s="89">
        <v>170223</v>
      </c>
      <c r="O3195" s="89">
        <v>785623</v>
      </c>
      <c r="P3195" s="89">
        <v>700720</v>
      </c>
      <c r="Q3195" s="89">
        <v>84903</v>
      </c>
      <c r="R3195" s="89">
        <v>68488</v>
      </c>
      <c r="T3195" s="150"/>
      <c r="V3195" s="146"/>
      <c r="W3195" s="146"/>
      <c r="X3195" s="146"/>
      <c r="Y3195" s="146"/>
      <c r="Z3195" s="146"/>
      <c r="AA3195" s="146"/>
      <c r="AB3195" s="146"/>
      <c r="AC3195" s="146"/>
      <c r="AD3195" s="146"/>
      <c r="AE3195" s="146"/>
      <c r="AF3195" s="146"/>
      <c r="AG3195" s="146"/>
      <c r="AH3195" s="146"/>
      <c r="AI3195" s="146"/>
      <c r="AJ3195" s="146"/>
    </row>
    <row r="3196" spans="1:36" ht="15" customHeight="1" x14ac:dyDescent="0.25">
      <c r="A3196" s="6"/>
      <c r="B3196" s="88">
        <v>2009</v>
      </c>
      <c r="C3196" s="88"/>
      <c r="D3196" s="89">
        <v>30753</v>
      </c>
      <c r="E3196" s="89">
        <v>34670</v>
      </c>
      <c r="F3196" s="89">
        <v>6754</v>
      </c>
      <c r="G3196" s="89">
        <v>78613</v>
      </c>
      <c r="H3196" s="89">
        <v>56524</v>
      </c>
      <c r="I3196" s="90">
        <v>1.1299999999999999</v>
      </c>
      <c r="J3196" s="90">
        <v>2.27</v>
      </c>
      <c r="K3196" s="89">
        <v>634717</v>
      </c>
      <c r="L3196" s="89">
        <v>604828</v>
      </c>
      <c r="M3196" s="89">
        <v>261934</v>
      </c>
      <c r="N3196" s="89">
        <v>186186</v>
      </c>
      <c r="O3196" s="89">
        <v>883308</v>
      </c>
      <c r="P3196" s="89">
        <v>817114</v>
      </c>
      <c r="Q3196" s="89">
        <v>66195</v>
      </c>
      <c r="R3196" s="89">
        <v>72246</v>
      </c>
      <c r="T3196" s="150"/>
      <c r="V3196" s="146"/>
      <c r="W3196" s="146"/>
      <c r="X3196" s="146"/>
      <c r="Y3196" s="146"/>
      <c r="Z3196" s="146"/>
      <c r="AA3196" s="146"/>
      <c r="AB3196" s="146"/>
      <c r="AC3196" s="146"/>
      <c r="AD3196" s="146"/>
      <c r="AE3196" s="146"/>
      <c r="AF3196" s="146"/>
      <c r="AG3196" s="146"/>
      <c r="AH3196" s="146"/>
      <c r="AI3196" s="146"/>
      <c r="AJ3196" s="146"/>
    </row>
    <row r="3197" spans="1:36" ht="15" customHeight="1" x14ac:dyDescent="0.25">
      <c r="A3197" s="6"/>
      <c r="B3197" s="88">
        <v>2008</v>
      </c>
      <c r="C3197" s="88"/>
      <c r="D3197" s="89">
        <v>31184</v>
      </c>
      <c r="E3197" s="89">
        <v>35024</v>
      </c>
      <c r="F3197" s="89">
        <v>6487</v>
      </c>
      <c r="G3197" s="89">
        <v>72600</v>
      </c>
      <c r="H3197" s="89">
        <v>51780</v>
      </c>
      <c r="I3197" s="90">
        <v>1.1200000000000001</v>
      </c>
      <c r="J3197" s="90">
        <v>2.0699999999999998</v>
      </c>
      <c r="K3197" s="89">
        <v>644868</v>
      </c>
      <c r="L3197" s="89">
        <v>614262</v>
      </c>
      <c r="M3197" s="89">
        <v>270167</v>
      </c>
      <c r="N3197" s="89">
        <v>199550</v>
      </c>
      <c r="O3197" s="89">
        <v>793817</v>
      </c>
      <c r="P3197" s="89">
        <v>721009</v>
      </c>
      <c r="Q3197" s="89">
        <v>72808</v>
      </c>
      <c r="R3197" s="89">
        <v>92326</v>
      </c>
      <c r="T3197" s="150"/>
      <c r="V3197" s="146"/>
      <c r="W3197" s="146"/>
      <c r="X3197" s="146"/>
      <c r="Y3197" s="146"/>
      <c r="Z3197" s="146"/>
      <c r="AA3197" s="146"/>
      <c r="AB3197" s="146"/>
      <c r="AC3197" s="146"/>
      <c r="AD3197" s="146"/>
      <c r="AE3197" s="146"/>
      <c r="AF3197" s="146"/>
      <c r="AG3197" s="146"/>
      <c r="AH3197" s="146"/>
      <c r="AI3197" s="146"/>
      <c r="AJ3197" s="146"/>
    </row>
    <row r="3198" spans="1:36" s="7" customFormat="1" ht="15" customHeight="1" x14ac:dyDescent="0.25">
      <c r="A3198" s="6"/>
      <c r="B3198" s="118" t="s">
        <v>220</v>
      </c>
      <c r="C3198" s="118"/>
      <c r="D3198" s="119"/>
      <c r="E3198" s="119"/>
      <c r="F3198" s="119"/>
      <c r="G3198" s="119"/>
      <c r="H3198" s="119"/>
      <c r="I3198" s="119"/>
      <c r="J3198" s="119"/>
      <c r="K3198" s="119"/>
      <c r="L3198" s="119"/>
      <c r="M3198" s="119"/>
      <c r="N3198" s="119"/>
      <c r="O3198" s="119"/>
      <c r="P3198" s="119"/>
      <c r="Q3198" s="119"/>
      <c r="R3198" s="119"/>
      <c r="T3198" s="150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</row>
    <row r="3199" spans="1:36" s="7" customFormat="1" ht="15" customHeight="1" x14ac:dyDescent="0.25">
      <c r="A3199" s="6"/>
      <c r="B3199" s="121">
        <v>2024</v>
      </c>
      <c r="C3199" s="121"/>
      <c r="D3199" s="122">
        <v>536</v>
      </c>
      <c r="E3199" s="122">
        <v>9987</v>
      </c>
      <c r="F3199" s="122">
        <v>9934</v>
      </c>
      <c r="G3199" s="122">
        <v>245214</v>
      </c>
      <c r="H3199" s="122">
        <v>193705</v>
      </c>
      <c r="I3199" s="123">
        <v>18.63</v>
      </c>
      <c r="J3199" s="123">
        <v>24.55</v>
      </c>
      <c r="K3199" s="122">
        <v>1004646</v>
      </c>
      <c r="L3199" s="122">
        <v>988148</v>
      </c>
      <c r="M3199" s="122">
        <v>399914</v>
      </c>
      <c r="N3199" s="122">
        <v>154947</v>
      </c>
      <c r="O3199" s="122">
        <v>1702537</v>
      </c>
      <c r="P3199" s="122">
        <v>1057106</v>
      </c>
      <c r="Q3199" s="122">
        <v>645431</v>
      </c>
      <c r="R3199" s="122">
        <v>116767</v>
      </c>
      <c r="T3199" s="150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</row>
    <row r="3200" spans="1:36" s="7" customFormat="1" ht="15" customHeight="1" x14ac:dyDescent="0.25">
      <c r="A3200" s="6"/>
      <c r="B3200" s="88">
        <v>2023</v>
      </c>
      <c r="C3200" s="88"/>
      <c r="D3200" s="89">
        <v>488</v>
      </c>
      <c r="E3200" s="89">
        <v>8841</v>
      </c>
      <c r="F3200" s="89">
        <v>8795</v>
      </c>
      <c r="G3200" s="89">
        <v>209752</v>
      </c>
      <c r="H3200" s="89">
        <v>166250</v>
      </c>
      <c r="I3200" s="90">
        <v>18.12</v>
      </c>
      <c r="J3200" s="90">
        <v>23.72</v>
      </c>
      <c r="K3200" s="89">
        <v>864499</v>
      </c>
      <c r="L3200" s="89">
        <v>845633</v>
      </c>
      <c r="M3200" s="89">
        <v>353811</v>
      </c>
      <c r="N3200" s="89">
        <v>137873</v>
      </c>
      <c r="O3200" s="89">
        <v>1422114</v>
      </c>
      <c r="P3200" s="89">
        <v>917336</v>
      </c>
      <c r="Q3200" s="89">
        <v>504778</v>
      </c>
      <c r="R3200" s="89">
        <v>91948</v>
      </c>
      <c r="T3200" s="150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</row>
    <row r="3201" spans="1:36" s="7" customFormat="1" ht="15" customHeight="1" x14ac:dyDescent="0.25">
      <c r="A3201" s="6"/>
      <c r="B3201" s="88">
        <v>2022</v>
      </c>
      <c r="C3201" s="88"/>
      <c r="D3201" s="89">
        <v>414</v>
      </c>
      <c r="E3201" s="89">
        <v>7509</v>
      </c>
      <c r="F3201" s="89">
        <v>7445</v>
      </c>
      <c r="G3201" s="89">
        <v>171097</v>
      </c>
      <c r="H3201" s="89">
        <v>135190</v>
      </c>
      <c r="I3201" s="90">
        <v>18.14</v>
      </c>
      <c r="J3201" s="90">
        <v>22.79</v>
      </c>
      <c r="K3201" s="89">
        <v>696775</v>
      </c>
      <c r="L3201" s="89">
        <v>670977</v>
      </c>
      <c r="M3201" s="89">
        <v>280510</v>
      </c>
      <c r="N3201" s="89">
        <v>100421</v>
      </c>
      <c r="O3201" s="89">
        <v>1296001</v>
      </c>
      <c r="P3201" s="89">
        <v>831066</v>
      </c>
      <c r="Q3201" s="89">
        <v>464934</v>
      </c>
      <c r="R3201" s="89">
        <v>66491</v>
      </c>
      <c r="T3201" s="150"/>
      <c r="V3201" s="6"/>
      <c r="W3201" s="6"/>
      <c r="X3201" s="6"/>
      <c r="Y3201" s="6"/>
      <c r="Z3201" s="6"/>
      <c r="AA3201" s="6"/>
      <c r="AB3201" s="6"/>
      <c r="AC3201" s="6"/>
      <c r="AD3201" s="6"/>
      <c r="AE3201" s="6"/>
      <c r="AF3201" s="6"/>
      <c r="AG3201" s="6"/>
      <c r="AH3201" s="6"/>
      <c r="AI3201" s="6"/>
      <c r="AJ3201" s="6"/>
    </row>
    <row r="3202" spans="1:36" s="7" customFormat="1" ht="15" customHeight="1" x14ac:dyDescent="0.25">
      <c r="A3202" s="6"/>
      <c r="B3202" s="88">
        <v>2021</v>
      </c>
      <c r="C3202" s="88"/>
      <c r="D3202" s="89">
        <v>385</v>
      </c>
      <c r="E3202" s="89">
        <v>7150</v>
      </c>
      <c r="F3202" s="89">
        <v>7068</v>
      </c>
      <c r="G3202" s="89">
        <v>150904</v>
      </c>
      <c r="H3202" s="89">
        <v>120754</v>
      </c>
      <c r="I3202" s="90">
        <v>18.57</v>
      </c>
      <c r="J3202" s="90">
        <v>21.11</v>
      </c>
      <c r="K3202" s="89">
        <v>439150</v>
      </c>
      <c r="L3202" s="89">
        <v>431875</v>
      </c>
      <c r="M3202" s="89">
        <v>193174</v>
      </c>
      <c r="N3202" s="89">
        <v>71613</v>
      </c>
      <c r="O3202" s="89">
        <v>1390541</v>
      </c>
      <c r="P3202" s="89">
        <v>855251</v>
      </c>
      <c r="Q3202" s="89">
        <v>535290</v>
      </c>
      <c r="R3202" s="89">
        <v>50055</v>
      </c>
      <c r="T3202" s="150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</row>
    <row r="3203" spans="1:36" s="6" customFormat="1" ht="15" customHeight="1" x14ac:dyDescent="0.25">
      <c r="B3203" s="88">
        <v>2020</v>
      </c>
      <c r="C3203" s="88"/>
      <c r="D3203" s="89">
        <v>359</v>
      </c>
      <c r="E3203" s="89">
        <v>6827</v>
      </c>
      <c r="F3203" s="89">
        <v>6787</v>
      </c>
      <c r="G3203" s="89">
        <v>134379</v>
      </c>
      <c r="H3203" s="89">
        <v>108781</v>
      </c>
      <c r="I3203" s="90">
        <v>19.02</v>
      </c>
      <c r="J3203" s="90">
        <v>19.68</v>
      </c>
      <c r="K3203" s="89">
        <v>336600</v>
      </c>
      <c r="L3203" s="89">
        <v>337411</v>
      </c>
      <c r="M3203" s="89">
        <v>134689</v>
      </c>
      <c r="N3203" s="89">
        <v>14809</v>
      </c>
      <c r="O3203" s="89">
        <v>1015162</v>
      </c>
      <c r="P3203" s="89">
        <v>792366</v>
      </c>
      <c r="Q3203" s="89">
        <v>222797</v>
      </c>
      <c r="R3203" s="89">
        <v>68834</v>
      </c>
      <c r="T3203" s="150"/>
    </row>
    <row r="3204" spans="1:36" s="7" customFormat="1" ht="15" customHeight="1" x14ac:dyDescent="0.25">
      <c r="A3204" s="6"/>
      <c r="B3204" s="88">
        <v>2019</v>
      </c>
      <c r="C3204" s="88"/>
      <c r="D3204" s="89">
        <v>380</v>
      </c>
      <c r="E3204" s="89">
        <v>7233</v>
      </c>
      <c r="F3204" s="89">
        <v>7212</v>
      </c>
      <c r="G3204" s="89">
        <v>145103</v>
      </c>
      <c r="H3204" s="89">
        <v>114579</v>
      </c>
      <c r="I3204" s="90">
        <v>19.03</v>
      </c>
      <c r="J3204" s="90">
        <v>20.059999999999999</v>
      </c>
      <c r="K3204" s="89">
        <v>513384</v>
      </c>
      <c r="L3204" s="89">
        <v>520244</v>
      </c>
      <c r="M3204" s="89">
        <v>202505</v>
      </c>
      <c r="N3204" s="89">
        <v>64223</v>
      </c>
      <c r="O3204" s="89">
        <v>1120309</v>
      </c>
      <c r="P3204" s="89">
        <v>761765</v>
      </c>
      <c r="Q3204" s="89">
        <v>358544</v>
      </c>
      <c r="R3204" s="89">
        <v>67820</v>
      </c>
      <c r="T3204" s="150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</row>
    <row r="3205" spans="1:36" s="7" customFormat="1" ht="15" customHeight="1" x14ac:dyDescent="0.25">
      <c r="A3205" s="6"/>
      <c r="B3205" s="88">
        <v>2018</v>
      </c>
      <c r="C3205" s="88"/>
      <c r="D3205" s="89">
        <v>349</v>
      </c>
      <c r="E3205" s="89">
        <v>6904</v>
      </c>
      <c r="F3205" s="89">
        <v>6874</v>
      </c>
      <c r="G3205" s="89">
        <v>148808</v>
      </c>
      <c r="H3205" s="89">
        <v>118040</v>
      </c>
      <c r="I3205" s="90">
        <v>19.78</v>
      </c>
      <c r="J3205" s="90">
        <v>21.55</v>
      </c>
      <c r="K3205" s="89">
        <v>470453</v>
      </c>
      <c r="L3205" s="89">
        <v>474775</v>
      </c>
      <c r="M3205" s="89">
        <v>187767</v>
      </c>
      <c r="N3205" s="89">
        <v>51922</v>
      </c>
      <c r="O3205" s="89">
        <v>1054636</v>
      </c>
      <c r="P3205" s="89">
        <v>737869</v>
      </c>
      <c r="Q3205" s="89">
        <v>316766</v>
      </c>
      <c r="R3205" s="89">
        <v>55719</v>
      </c>
      <c r="T3205" s="150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</row>
    <row r="3206" spans="1:36" s="7" customFormat="1" ht="15" customHeight="1" x14ac:dyDescent="0.25">
      <c r="A3206" s="6"/>
      <c r="B3206" s="88">
        <v>2017</v>
      </c>
      <c r="C3206" s="88"/>
      <c r="D3206" s="89">
        <v>324</v>
      </c>
      <c r="E3206" s="89">
        <v>6279</v>
      </c>
      <c r="F3206" s="89">
        <v>6212</v>
      </c>
      <c r="G3206" s="89">
        <v>125585</v>
      </c>
      <c r="H3206" s="89">
        <v>100078</v>
      </c>
      <c r="I3206" s="90">
        <v>19.38</v>
      </c>
      <c r="J3206" s="90">
        <v>20</v>
      </c>
      <c r="K3206" s="89">
        <v>400386</v>
      </c>
      <c r="L3206" s="89">
        <v>396203</v>
      </c>
      <c r="M3206" s="89">
        <v>169234</v>
      </c>
      <c r="N3206" s="89">
        <v>50838</v>
      </c>
      <c r="O3206" s="89">
        <v>927413</v>
      </c>
      <c r="P3206" s="89">
        <v>676544</v>
      </c>
      <c r="Q3206" s="89">
        <v>250869</v>
      </c>
      <c r="R3206" s="89">
        <v>49316</v>
      </c>
      <c r="T3206" s="150"/>
    </row>
    <row r="3207" spans="1:36" s="7" customFormat="1" ht="15" customHeight="1" x14ac:dyDescent="0.25">
      <c r="A3207" s="6"/>
      <c r="B3207" s="88">
        <v>2016</v>
      </c>
      <c r="C3207" s="88"/>
      <c r="D3207" s="89">
        <v>276</v>
      </c>
      <c r="E3207" s="89">
        <v>5537</v>
      </c>
      <c r="F3207" s="89">
        <v>5500</v>
      </c>
      <c r="G3207" s="89">
        <v>113875</v>
      </c>
      <c r="H3207" s="89">
        <v>91227</v>
      </c>
      <c r="I3207" s="90">
        <v>20.059999999999999</v>
      </c>
      <c r="J3207" s="90">
        <v>20.57</v>
      </c>
      <c r="K3207" s="89">
        <v>406649</v>
      </c>
      <c r="L3207" s="89">
        <v>406035</v>
      </c>
      <c r="M3207" s="89">
        <v>145246</v>
      </c>
      <c r="N3207" s="89">
        <v>40882</v>
      </c>
      <c r="O3207" s="89">
        <v>993721</v>
      </c>
      <c r="P3207" s="89">
        <v>740308</v>
      </c>
      <c r="Q3207" s="89">
        <v>253412</v>
      </c>
      <c r="R3207" s="89">
        <v>51927</v>
      </c>
      <c r="T3207" s="150"/>
    </row>
    <row r="3208" spans="1:36" s="7" customFormat="1" ht="15" customHeight="1" x14ac:dyDescent="0.25">
      <c r="A3208" s="6"/>
      <c r="B3208" s="88">
        <v>2015</v>
      </c>
      <c r="C3208" s="88"/>
      <c r="D3208" s="89">
        <v>244</v>
      </c>
      <c r="E3208" s="89">
        <v>4766</v>
      </c>
      <c r="F3208" s="89">
        <v>4750</v>
      </c>
      <c r="G3208" s="89">
        <v>100860</v>
      </c>
      <c r="H3208" s="89">
        <v>80021</v>
      </c>
      <c r="I3208" s="90">
        <v>19.53</v>
      </c>
      <c r="J3208" s="90">
        <v>21.16</v>
      </c>
      <c r="K3208" s="89">
        <v>288704</v>
      </c>
      <c r="L3208" s="89">
        <v>301591</v>
      </c>
      <c r="M3208" s="89">
        <v>117251</v>
      </c>
      <c r="N3208" s="89">
        <v>26079</v>
      </c>
      <c r="O3208" s="89">
        <v>735254</v>
      </c>
      <c r="P3208" s="89">
        <v>551506</v>
      </c>
      <c r="Q3208" s="89">
        <v>183748</v>
      </c>
      <c r="R3208" s="89">
        <v>37807</v>
      </c>
      <c r="T3208" s="150"/>
    </row>
    <row r="3209" spans="1:36" s="7" customFormat="1" ht="15" customHeight="1" x14ac:dyDescent="0.25">
      <c r="A3209" s="6"/>
      <c r="B3209" s="88">
        <v>2014</v>
      </c>
      <c r="C3209" s="88"/>
      <c r="D3209" s="89">
        <v>233</v>
      </c>
      <c r="E3209" s="89">
        <v>4667</v>
      </c>
      <c r="F3209" s="89">
        <v>4623</v>
      </c>
      <c r="G3209" s="89">
        <v>99151</v>
      </c>
      <c r="H3209" s="89">
        <v>78743</v>
      </c>
      <c r="I3209" s="90">
        <v>20.03</v>
      </c>
      <c r="J3209" s="90">
        <v>21.25</v>
      </c>
      <c r="K3209" s="89">
        <v>307038</v>
      </c>
      <c r="L3209" s="89">
        <v>308238</v>
      </c>
      <c r="M3209" s="89">
        <v>108708</v>
      </c>
      <c r="N3209" s="89">
        <v>19662</v>
      </c>
      <c r="O3209" s="89">
        <v>767349</v>
      </c>
      <c r="P3209" s="89">
        <v>598694</v>
      </c>
      <c r="Q3209" s="89">
        <v>168655</v>
      </c>
      <c r="R3209" s="89">
        <v>40053</v>
      </c>
      <c r="T3209" s="150"/>
      <c r="V3209" s="1"/>
      <c r="W3209" s="1"/>
      <c r="X3209" s="1"/>
      <c r="Y3209" s="1"/>
      <c r="Z3209" s="1"/>
      <c r="AA3209" s="1"/>
      <c r="AB3209" s="1"/>
      <c r="AC3209" s="1"/>
      <c r="AD3209" s="1"/>
      <c r="AE3209" s="1"/>
      <c r="AF3209" s="1"/>
      <c r="AG3209" s="1"/>
      <c r="AH3209" s="1"/>
      <c r="AI3209" s="1"/>
      <c r="AJ3209" s="1"/>
    </row>
    <row r="3210" spans="1:36" ht="15" customHeight="1" x14ac:dyDescent="0.25">
      <c r="A3210" s="6"/>
      <c r="B3210" s="88">
        <v>2013</v>
      </c>
      <c r="C3210" s="88"/>
      <c r="D3210" s="89">
        <v>206</v>
      </c>
      <c r="E3210" s="89">
        <v>4132</v>
      </c>
      <c r="F3210" s="89">
        <v>4104</v>
      </c>
      <c r="G3210" s="89">
        <v>79792</v>
      </c>
      <c r="H3210" s="89">
        <v>62906</v>
      </c>
      <c r="I3210" s="90">
        <v>20.059999999999999</v>
      </c>
      <c r="J3210" s="90">
        <v>19.309999999999999</v>
      </c>
      <c r="K3210" s="89">
        <v>263520</v>
      </c>
      <c r="L3210" s="89">
        <v>263331</v>
      </c>
      <c r="M3210" s="89">
        <v>94268</v>
      </c>
      <c r="N3210" s="89">
        <v>20398</v>
      </c>
      <c r="O3210" s="89">
        <v>782418</v>
      </c>
      <c r="P3210" s="89">
        <v>617751</v>
      </c>
      <c r="Q3210" s="89">
        <v>164667</v>
      </c>
      <c r="R3210" s="89">
        <v>31725</v>
      </c>
      <c r="T3210" s="150"/>
    </row>
    <row r="3211" spans="1:36" ht="15" customHeight="1" x14ac:dyDescent="0.25">
      <c r="A3211" s="6"/>
      <c r="B3211" s="88">
        <v>2012</v>
      </c>
      <c r="C3211" s="88"/>
      <c r="D3211" s="89">
        <v>196</v>
      </c>
      <c r="E3211" s="89">
        <v>3711</v>
      </c>
      <c r="F3211" s="89">
        <v>3692</v>
      </c>
      <c r="G3211" s="89">
        <v>79978</v>
      </c>
      <c r="H3211" s="89">
        <v>65043</v>
      </c>
      <c r="I3211" s="90">
        <v>18.93</v>
      </c>
      <c r="J3211" s="90">
        <v>21.55</v>
      </c>
      <c r="K3211" s="89">
        <v>289409</v>
      </c>
      <c r="L3211" s="89">
        <v>291764</v>
      </c>
      <c r="M3211" s="89">
        <v>92120</v>
      </c>
      <c r="N3211" s="89">
        <v>19340</v>
      </c>
      <c r="O3211" s="89">
        <v>675068</v>
      </c>
      <c r="P3211" s="89">
        <v>550285</v>
      </c>
      <c r="Q3211" s="89">
        <v>124783</v>
      </c>
      <c r="R3211" s="89">
        <v>25957</v>
      </c>
      <c r="T3211" s="150"/>
    </row>
    <row r="3212" spans="1:36" ht="15" customHeight="1" x14ac:dyDescent="0.25">
      <c r="A3212" s="6"/>
      <c r="B3212" s="88">
        <v>2011</v>
      </c>
      <c r="C3212" s="88"/>
      <c r="D3212" s="89">
        <v>194</v>
      </c>
      <c r="E3212" s="89">
        <v>3904</v>
      </c>
      <c r="F3212" s="89">
        <v>3884</v>
      </c>
      <c r="G3212" s="89">
        <v>85438</v>
      </c>
      <c r="H3212" s="89">
        <v>69080</v>
      </c>
      <c r="I3212" s="90">
        <v>20.12</v>
      </c>
      <c r="J3212" s="90">
        <v>21.88</v>
      </c>
      <c r="K3212" s="89">
        <v>274171</v>
      </c>
      <c r="L3212" s="89">
        <v>284588</v>
      </c>
      <c r="M3212" s="89">
        <v>93627</v>
      </c>
      <c r="N3212" s="89">
        <v>20992</v>
      </c>
      <c r="O3212" s="89">
        <v>717871</v>
      </c>
      <c r="P3212" s="89">
        <v>583813</v>
      </c>
      <c r="Q3212" s="89">
        <v>134058</v>
      </c>
      <c r="R3212" s="89">
        <v>19289</v>
      </c>
      <c r="T3212" s="150"/>
    </row>
    <row r="3213" spans="1:36" ht="15" customHeight="1" x14ac:dyDescent="0.25">
      <c r="A3213" s="6"/>
      <c r="B3213" s="88">
        <v>2010</v>
      </c>
      <c r="C3213" s="88"/>
      <c r="D3213" s="89">
        <v>208</v>
      </c>
      <c r="E3213" s="89">
        <v>4008</v>
      </c>
      <c r="F3213" s="89">
        <v>3986</v>
      </c>
      <c r="G3213" s="89">
        <v>83796</v>
      </c>
      <c r="H3213" s="89">
        <v>67427</v>
      </c>
      <c r="I3213" s="90">
        <v>19.27</v>
      </c>
      <c r="J3213" s="90">
        <v>20.91</v>
      </c>
      <c r="K3213" s="89">
        <v>331341</v>
      </c>
      <c r="L3213" s="89">
        <v>333484</v>
      </c>
      <c r="M3213" s="89">
        <v>86979</v>
      </c>
      <c r="N3213" s="89">
        <v>14057</v>
      </c>
      <c r="O3213" s="89">
        <v>792345</v>
      </c>
      <c r="P3213" s="89">
        <v>592916</v>
      </c>
      <c r="Q3213" s="89">
        <v>199429</v>
      </c>
      <c r="R3213" s="89">
        <v>34047</v>
      </c>
      <c r="T3213" s="150"/>
    </row>
    <row r="3214" spans="1:36" ht="15" customHeight="1" x14ac:dyDescent="0.25">
      <c r="A3214" s="6"/>
      <c r="B3214" s="88">
        <v>2009</v>
      </c>
      <c r="C3214" s="88"/>
      <c r="D3214" s="89">
        <v>198</v>
      </c>
      <c r="E3214" s="89">
        <v>4041</v>
      </c>
      <c r="F3214" s="89">
        <v>3978</v>
      </c>
      <c r="G3214" s="89">
        <v>80337</v>
      </c>
      <c r="H3214" s="89">
        <v>64300</v>
      </c>
      <c r="I3214" s="90">
        <v>20.41</v>
      </c>
      <c r="J3214" s="90">
        <v>19.88</v>
      </c>
      <c r="K3214" s="89">
        <v>308919</v>
      </c>
      <c r="L3214" s="89">
        <v>304828</v>
      </c>
      <c r="M3214" s="89">
        <v>87212</v>
      </c>
      <c r="N3214" s="89">
        <v>14349</v>
      </c>
      <c r="O3214" s="89">
        <v>862548</v>
      </c>
      <c r="P3214" s="89">
        <v>640319</v>
      </c>
      <c r="Q3214" s="89">
        <v>222229</v>
      </c>
      <c r="R3214" s="89">
        <v>44068</v>
      </c>
      <c r="T3214" s="150"/>
    </row>
    <row r="3215" spans="1:36" ht="15" customHeight="1" x14ac:dyDescent="0.25">
      <c r="A3215" s="6"/>
      <c r="B3215" s="88">
        <v>2008</v>
      </c>
      <c r="C3215" s="88"/>
      <c r="D3215" s="89">
        <v>206</v>
      </c>
      <c r="E3215" s="89">
        <v>4189</v>
      </c>
      <c r="F3215" s="89">
        <v>4150</v>
      </c>
      <c r="G3215" s="89">
        <v>88979</v>
      </c>
      <c r="H3215" s="89">
        <v>70719</v>
      </c>
      <c r="I3215" s="90">
        <v>20.329999999999998</v>
      </c>
      <c r="J3215" s="90">
        <v>21.24</v>
      </c>
      <c r="K3215" s="89">
        <v>333984</v>
      </c>
      <c r="L3215" s="89">
        <v>340488</v>
      </c>
      <c r="M3215" s="89">
        <v>101410</v>
      </c>
      <c r="N3215" s="89">
        <v>23104</v>
      </c>
      <c r="O3215" s="89">
        <v>1016620</v>
      </c>
      <c r="P3215" s="89">
        <v>798505</v>
      </c>
      <c r="Q3215" s="89">
        <v>218115</v>
      </c>
      <c r="R3215" s="89">
        <v>161244</v>
      </c>
      <c r="T3215" s="150"/>
    </row>
    <row r="3216" spans="1:36" s="7" customFormat="1" ht="15" customHeight="1" x14ac:dyDescent="0.25">
      <c r="A3216" s="6"/>
      <c r="B3216" s="118" t="s">
        <v>221</v>
      </c>
      <c r="C3216" s="118"/>
      <c r="D3216" s="119"/>
      <c r="E3216" s="119"/>
      <c r="F3216" s="119"/>
      <c r="G3216" s="119"/>
      <c r="H3216" s="119"/>
      <c r="I3216" s="119"/>
      <c r="J3216" s="119"/>
      <c r="K3216" s="119"/>
      <c r="L3216" s="119"/>
      <c r="M3216" s="119"/>
      <c r="N3216" s="119"/>
      <c r="O3216" s="119"/>
      <c r="P3216" s="119"/>
      <c r="Q3216" s="119"/>
      <c r="R3216" s="119"/>
      <c r="T3216" s="150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</row>
    <row r="3217" spans="1:36" s="7" customFormat="1" ht="15" customHeight="1" x14ac:dyDescent="0.25">
      <c r="A3217" s="6"/>
      <c r="B3217" s="121">
        <v>2024</v>
      </c>
      <c r="C3217" s="121"/>
      <c r="D3217" s="122">
        <v>112</v>
      </c>
      <c r="E3217" s="122">
        <v>9716</v>
      </c>
      <c r="F3217" s="122">
        <v>9654</v>
      </c>
      <c r="G3217" s="122">
        <v>355522</v>
      </c>
      <c r="H3217" s="122">
        <v>281992</v>
      </c>
      <c r="I3217" s="123">
        <v>86.75</v>
      </c>
      <c r="J3217" s="123">
        <v>36.590000000000003</v>
      </c>
      <c r="K3217" s="122">
        <v>981937</v>
      </c>
      <c r="L3217" s="122">
        <v>965744</v>
      </c>
      <c r="M3217" s="122">
        <v>473637</v>
      </c>
      <c r="N3217" s="122">
        <v>126406</v>
      </c>
      <c r="O3217" s="122">
        <v>2411296</v>
      </c>
      <c r="P3217" s="122">
        <v>1574616</v>
      </c>
      <c r="Q3217" s="122">
        <v>836681</v>
      </c>
      <c r="R3217" s="122">
        <v>156831</v>
      </c>
      <c r="T3217" s="150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</row>
    <row r="3218" spans="1:36" s="7" customFormat="1" ht="15" customHeight="1" x14ac:dyDescent="0.25">
      <c r="A3218" s="6"/>
      <c r="B3218" s="88">
        <v>2023</v>
      </c>
      <c r="C3218" s="88"/>
      <c r="D3218" s="89">
        <v>104</v>
      </c>
      <c r="E3218" s="89">
        <v>8443</v>
      </c>
      <c r="F3218" s="89">
        <v>8393</v>
      </c>
      <c r="G3218" s="89">
        <v>298833</v>
      </c>
      <c r="H3218" s="89">
        <v>235677</v>
      </c>
      <c r="I3218" s="90">
        <v>81.180000000000007</v>
      </c>
      <c r="J3218" s="90">
        <v>35.39</v>
      </c>
      <c r="K3218" s="89">
        <v>886140</v>
      </c>
      <c r="L3218" s="89">
        <v>848475</v>
      </c>
      <c r="M3218" s="89">
        <v>409776</v>
      </c>
      <c r="N3218" s="89">
        <v>123141</v>
      </c>
      <c r="O3218" s="89">
        <v>1964586</v>
      </c>
      <c r="P3218" s="89">
        <v>1313176</v>
      </c>
      <c r="Q3218" s="89">
        <v>651410</v>
      </c>
      <c r="R3218" s="89">
        <v>73336</v>
      </c>
      <c r="T3218" s="150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</row>
    <row r="3219" spans="1:36" s="7" customFormat="1" ht="15" customHeight="1" x14ac:dyDescent="0.25">
      <c r="A3219" s="6"/>
      <c r="B3219" s="88">
        <v>2022</v>
      </c>
      <c r="C3219" s="88"/>
      <c r="D3219" s="89">
        <v>89</v>
      </c>
      <c r="E3219" s="89">
        <v>7494</v>
      </c>
      <c r="F3219" s="89">
        <v>7435</v>
      </c>
      <c r="G3219" s="89">
        <v>276249</v>
      </c>
      <c r="H3219" s="89">
        <v>216814</v>
      </c>
      <c r="I3219" s="90">
        <v>84.2</v>
      </c>
      <c r="J3219" s="90">
        <v>36.86</v>
      </c>
      <c r="K3219" s="89">
        <v>768633</v>
      </c>
      <c r="L3219" s="89">
        <v>761197</v>
      </c>
      <c r="M3219" s="89">
        <v>396101</v>
      </c>
      <c r="N3219" s="89">
        <v>139369</v>
      </c>
      <c r="O3219" s="89">
        <v>1937024</v>
      </c>
      <c r="P3219" s="89">
        <v>1234692</v>
      </c>
      <c r="Q3219" s="89">
        <v>702331</v>
      </c>
      <c r="R3219" s="89">
        <v>41697</v>
      </c>
      <c r="T3219" s="150"/>
      <c r="V3219" s="6"/>
      <c r="W3219" s="6"/>
      <c r="X3219" s="6"/>
      <c r="Y3219" s="6"/>
      <c r="Z3219" s="6"/>
      <c r="AA3219" s="6"/>
      <c r="AB3219" s="6"/>
      <c r="AC3219" s="6"/>
      <c r="AD3219" s="6"/>
      <c r="AE3219" s="6"/>
      <c r="AF3219" s="6"/>
      <c r="AG3219" s="6"/>
      <c r="AH3219" s="6"/>
      <c r="AI3219" s="6"/>
      <c r="AJ3219" s="6"/>
    </row>
    <row r="3220" spans="1:36" s="7" customFormat="1" ht="15" customHeight="1" x14ac:dyDescent="0.25">
      <c r="A3220" s="6"/>
      <c r="B3220" s="88">
        <v>2021</v>
      </c>
      <c r="C3220" s="88"/>
      <c r="D3220" s="89">
        <v>70</v>
      </c>
      <c r="E3220" s="89">
        <v>6518</v>
      </c>
      <c r="F3220" s="89">
        <v>6482</v>
      </c>
      <c r="G3220" s="89">
        <v>242030</v>
      </c>
      <c r="H3220" s="89">
        <v>189077</v>
      </c>
      <c r="I3220" s="90">
        <v>93.11</v>
      </c>
      <c r="J3220" s="90">
        <v>37.130000000000003</v>
      </c>
      <c r="K3220" s="89">
        <v>466854</v>
      </c>
      <c r="L3220" s="89">
        <v>427928</v>
      </c>
      <c r="M3220" s="89">
        <v>195466</v>
      </c>
      <c r="N3220" s="89">
        <v>-35236</v>
      </c>
      <c r="O3220" s="89">
        <v>1450909</v>
      </c>
      <c r="P3220" s="89">
        <v>967465</v>
      </c>
      <c r="Q3220" s="89">
        <v>483445</v>
      </c>
      <c r="R3220" s="89">
        <v>36317</v>
      </c>
      <c r="T3220" s="150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</row>
    <row r="3221" spans="1:36" s="6" customFormat="1" ht="15" customHeight="1" x14ac:dyDescent="0.25">
      <c r="B3221" s="88">
        <v>2020</v>
      </c>
      <c r="C3221" s="88"/>
      <c r="D3221" s="89">
        <v>77</v>
      </c>
      <c r="E3221" s="89">
        <v>6855</v>
      </c>
      <c r="F3221" s="89">
        <v>6815</v>
      </c>
      <c r="G3221" s="89">
        <v>213600</v>
      </c>
      <c r="H3221" s="89">
        <v>169950</v>
      </c>
      <c r="I3221" s="90">
        <v>89.03</v>
      </c>
      <c r="J3221" s="90">
        <v>31.16</v>
      </c>
      <c r="K3221" s="89">
        <v>507394</v>
      </c>
      <c r="L3221" s="89">
        <v>494583</v>
      </c>
      <c r="M3221" s="89">
        <v>263688</v>
      </c>
      <c r="N3221" s="89">
        <v>56622</v>
      </c>
      <c r="O3221" s="89">
        <v>1801260</v>
      </c>
      <c r="P3221" s="89">
        <v>1116452</v>
      </c>
      <c r="Q3221" s="89">
        <v>684809</v>
      </c>
      <c r="R3221" s="89">
        <v>119004</v>
      </c>
      <c r="T3221" s="150"/>
    </row>
    <row r="3222" spans="1:36" s="7" customFormat="1" ht="15" customHeight="1" x14ac:dyDescent="0.25">
      <c r="A3222" s="6"/>
      <c r="B3222" s="88">
        <v>2019</v>
      </c>
      <c r="C3222" s="88"/>
      <c r="D3222" s="89">
        <v>76</v>
      </c>
      <c r="E3222" s="89">
        <v>6343</v>
      </c>
      <c r="F3222" s="89">
        <v>6297</v>
      </c>
      <c r="G3222" s="89">
        <v>183619</v>
      </c>
      <c r="H3222" s="89">
        <v>144865</v>
      </c>
      <c r="I3222" s="90">
        <v>83.46</v>
      </c>
      <c r="J3222" s="90">
        <v>28.95</v>
      </c>
      <c r="K3222" s="89">
        <v>642504</v>
      </c>
      <c r="L3222" s="89">
        <v>584169</v>
      </c>
      <c r="M3222" s="89">
        <v>310287</v>
      </c>
      <c r="N3222" s="89">
        <v>122071</v>
      </c>
      <c r="O3222" s="89">
        <v>1730709</v>
      </c>
      <c r="P3222" s="89">
        <v>1179907</v>
      </c>
      <c r="Q3222" s="89">
        <v>550803</v>
      </c>
      <c r="R3222" s="89">
        <v>73853</v>
      </c>
      <c r="T3222" s="150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</row>
    <row r="3223" spans="1:36" s="7" customFormat="1" ht="15" customHeight="1" x14ac:dyDescent="0.25">
      <c r="A3223" s="6"/>
      <c r="B3223" s="88">
        <v>2018</v>
      </c>
      <c r="C3223" s="88"/>
      <c r="D3223" s="89">
        <v>69</v>
      </c>
      <c r="E3223" s="89">
        <v>6164</v>
      </c>
      <c r="F3223" s="89">
        <v>6132</v>
      </c>
      <c r="G3223" s="89">
        <v>163136</v>
      </c>
      <c r="H3223" s="89">
        <v>129761</v>
      </c>
      <c r="I3223" s="90">
        <v>89.33</v>
      </c>
      <c r="J3223" s="90">
        <v>26.47</v>
      </c>
      <c r="K3223" s="89">
        <v>544411</v>
      </c>
      <c r="L3223" s="89">
        <v>480765</v>
      </c>
      <c r="M3223" s="89">
        <v>246093</v>
      </c>
      <c r="N3223" s="89">
        <v>83102</v>
      </c>
      <c r="O3223" s="89">
        <v>1647835</v>
      </c>
      <c r="P3223" s="89">
        <v>1134562</v>
      </c>
      <c r="Q3223" s="89">
        <v>513274</v>
      </c>
      <c r="R3223" s="89">
        <v>58079</v>
      </c>
      <c r="T3223" s="150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</row>
    <row r="3224" spans="1:36" s="7" customFormat="1" ht="15" customHeight="1" x14ac:dyDescent="0.25">
      <c r="A3224" s="6"/>
      <c r="B3224" s="88">
        <v>2017</v>
      </c>
      <c r="C3224" s="88"/>
      <c r="D3224" s="89">
        <v>70</v>
      </c>
      <c r="E3224" s="89">
        <v>6112</v>
      </c>
      <c r="F3224" s="89">
        <v>6094</v>
      </c>
      <c r="G3224" s="89">
        <v>155873</v>
      </c>
      <c r="H3224" s="89">
        <v>122707</v>
      </c>
      <c r="I3224" s="90">
        <v>87.31</v>
      </c>
      <c r="J3224" s="90">
        <v>25.5</v>
      </c>
      <c r="K3224" s="89">
        <v>561109</v>
      </c>
      <c r="L3224" s="89">
        <v>511112</v>
      </c>
      <c r="M3224" s="89">
        <v>264946</v>
      </c>
      <c r="N3224" s="89">
        <v>110604</v>
      </c>
      <c r="O3224" s="89">
        <v>1654932</v>
      </c>
      <c r="P3224" s="89">
        <v>1147799</v>
      </c>
      <c r="Q3224" s="89">
        <v>507134</v>
      </c>
      <c r="R3224" s="89">
        <v>80713</v>
      </c>
      <c r="T3224" s="150"/>
    </row>
    <row r="3225" spans="1:36" s="7" customFormat="1" ht="15" customHeight="1" x14ac:dyDescent="0.25">
      <c r="A3225" s="6"/>
      <c r="B3225" s="88">
        <v>2016</v>
      </c>
      <c r="C3225" s="88"/>
      <c r="D3225" s="89">
        <v>59</v>
      </c>
      <c r="E3225" s="89">
        <v>5552</v>
      </c>
      <c r="F3225" s="89">
        <v>5499</v>
      </c>
      <c r="G3225" s="89">
        <v>190114</v>
      </c>
      <c r="H3225" s="89">
        <v>154238</v>
      </c>
      <c r="I3225" s="90">
        <v>94.1</v>
      </c>
      <c r="J3225" s="90">
        <v>34.24</v>
      </c>
      <c r="K3225" s="89">
        <v>483287</v>
      </c>
      <c r="L3225" s="89">
        <v>411231</v>
      </c>
      <c r="M3225" s="89">
        <v>217057</v>
      </c>
      <c r="N3225" s="89">
        <v>26146</v>
      </c>
      <c r="O3225" s="89">
        <v>1553292</v>
      </c>
      <c r="P3225" s="89">
        <v>1145459</v>
      </c>
      <c r="Q3225" s="89">
        <v>407832</v>
      </c>
      <c r="R3225" s="89">
        <v>120137</v>
      </c>
      <c r="T3225" s="150"/>
    </row>
    <row r="3226" spans="1:36" s="7" customFormat="1" ht="15" customHeight="1" x14ac:dyDescent="0.25">
      <c r="A3226" s="6"/>
      <c r="B3226" s="88">
        <v>2015</v>
      </c>
      <c r="C3226" s="88"/>
      <c r="D3226" s="89">
        <v>59</v>
      </c>
      <c r="E3226" s="89">
        <v>5447</v>
      </c>
      <c r="F3226" s="89">
        <v>5419</v>
      </c>
      <c r="G3226" s="89">
        <v>147766</v>
      </c>
      <c r="H3226" s="89">
        <v>119224</v>
      </c>
      <c r="I3226" s="90">
        <v>92.32</v>
      </c>
      <c r="J3226" s="90">
        <v>27.13</v>
      </c>
      <c r="K3226" s="89">
        <v>432484</v>
      </c>
      <c r="L3226" s="89">
        <v>453908</v>
      </c>
      <c r="M3226" s="89">
        <v>265058</v>
      </c>
      <c r="N3226" s="89">
        <v>118348</v>
      </c>
      <c r="O3226" s="89">
        <v>1751269</v>
      </c>
      <c r="P3226" s="89">
        <v>1165130</v>
      </c>
      <c r="Q3226" s="89">
        <v>586139</v>
      </c>
      <c r="R3226" s="89">
        <v>32299</v>
      </c>
      <c r="T3226" s="150"/>
    </row>
    <row r="3227" spans="1:36" s="7" customFormat="1" ht="15" customHeight="1" x14ac:dyDescent="0.25">
      <c r="A3227" s="6"/>
      <c r="B3227" s="88">
        <v>2014</v>
      </c>
      <c r="C3227" s="88"/>
      <c r="D3227" s="89">
        <v>49</v>
      </c>
      <c r="E3227" s="89">
        <v>4755</v>
      </c>
      <c r="F3227" s="89">
        <v>4729</v>
      </c>
      <c r="G3227" s="89">
        <v>188133</v>
      </c>
      <c r="H3227" s="89">
        <v>155519</v>
      </c>
      <c r="I3227" s="90">
        <v>97.04</v>
      </c>
      <c r="J3227" s="90">
        <v>39.57</v>
      </c>
      <c r="K3227" s="89">
        <v>440959</v>
      </c>
      <c r="L3227" s="89">
        <v>471015</v>
      </c>
      <c r="M3227" s="89">
        <v>272038</v>
      </c>
      <c r="N3227" s="89">
        <v>86156</v>
      </c>
      <c r="O3227" s="89">
        <v>1637894</v>
      </c>
      <c r="P3227" s="89">
        <v>1357459</v>
      </c>
      <c r="Q3227" s="89">
        <v>280435</v>
      </c>
      <c r="R3227" s="89">
        <v>35360</v>
      </c>
      <c r="T3227" s="150"/>
      <c r="V3227" s="1"/>
      <c r="W3227" s="1"/>
      <c r="X3227" s="1"/>
      <c r="Y3227" s="1"/>
      <c r="Z3227" s="1"/>
      <c r="AA3227" s="1"/>
      <c r="AB3227" s="1"/>
      <c r="AC3227" s="1"/>
      <c r="AD3227" s="1"/>
      <c r="AE3227" s="1"/>
      <c r="AF3227" s="1"/>
      <c r="AG3227" s="1"/>
      <c r="AH3227" s="1"/>
      <c r="AI3227" s="1"/>
      <c r="AJ3227" s="1"/>
    </row>
    <row r="3228" spans="1:36" ht="15" customHeight="1" x14ac:dyDescent="0.25">
      <c r="A3228" s="6"/>
      <c r="B3228" s="88">
        <v>2013</v>
      </c>
      <c r="C3228" s="88"/>
      <c r="D3228" s="89">
        <v>45</v>
      </c>
      <c r="E3228" s="89">
        <v>4461</v>
      </c>
      <c r="F3228" s="89">
        <v>4426</v>
      </c>
      <c r="G3228" s="89">
        <v>187863</v>
      </c>
      <c r="H3228" s="89">
        <v>152216</v>
      </c>
      <c r="I3228" s="90">
        <v>99.13</v>
      </c>
      <c r="J3228" s="90">
        <v>42.11</v>
      </c>
      <c r="K3228" s="89">
        <v>372456</v>
      </c>
      <c r="L3228" s="89">
        <v>412144</v>
      </c>
      <c r="M3228" s="89">
        <v>235447</v>
      </c>
      <c r="N3228" s="89">
        <v>49578</v>
      </c>
      <c r="O3228" s="89">
        <v>1758956</v>
      </c>
      <c r="P3228" s="89">
        <v>1504474</v>
      </c>
      <c r="Q3228" s="89">
        <v>254481</v>
      </c>
      <c r="R3228" s="89">
        <v>28443</v>
      </c>
      <c r="T3228" s="150"/>
    </row>
    <row r="3229" spans="1:36" ht="15" customHeight="1" x14ac:dyDescent="0.25">
      <c r="A3229" s="6"/>
      <c r="B3229" s="88">
        <v>2012</v>
      </c>
      <c r="C3229" s="88"/>
      <c r="D3229" s="89">
        <v>49</v>
      </c>
      <c r="E3229" s="89">
        <v>5079</v>
      </c>
      <c r="F3229" s="89">
        <v>5055</v>
      </c>
      <c r="G3229" s="89">
        <v>244508</v>
      </c>
      <c r="H3229" s="89">
        <v>203054</v>
      </c>
      <c r="I3229" s="90">
        <v>103.65</v>
      </c>
      <c r="J3229" s="90">
        <v>48.14</v>
      </c>
      <c r="K3229" s="89">
        <v>502700</v>
      </c>
      <c r="L3229" s="89">
        <v>512911</v>
      </c>
      <c r="M3229" s="89">
        <v>314407</v>
      </c>
      <c r="N3229" s="89">
        <v>68742</v>
      </c>
      <c r="O3229" s="89">
        <v>2230623</v>
      </c>
      <c r="P3229" s="89">
        <v>1853538</v>
      </c>
      <c r="Q3229" s="89">
        <v>377085</v>
      </c>
      <c r="R3229" s="89">
        <v>86932</v>
      </c>
      <c r="T3229" s="150"/>
    </row>
    <row r="3230" spans="1:36" ht="15" customHeight="1" x14ac:dyDescent="0.25">
      <c r="A3230" s="6"/>
      <c r="B3230" s="88">
        <v>2011</v>
      </c>
      <c r="C3230" s="88"/>
      <c r="D3230" s="89">
        <v>46</v>
      </c>
      <c r="E3230" s="89">
        <v>4321</v>
      </c>
      <c r="F3230" s="89">
        <v>4309</v>
      </c>
      <c r="G3230" s="89">
        <v>169261</v>
      </c>
      <c r="H3230" s="89">
        <v>140744</v>
      </c>
      <c r="I3230" s="90">
        <v>93.93</v>
      </c>
      <c r="J3230" s="90">
        <v>39.17</v>
      </c>
      <c r="K3230" s="89">
        <v>421107</v>
      </c>
      <c r="L3230" s="89">
        <v>409157</v>
      </c>
      <c r="M3230" s="89">
        <v>239813</v>
      </c>
      <c r="N3230" s="89">
        <v>67250</v>
      </c>
      <c r="O3230" s="89">
        <v>1901485</v>
      </c>
      <c r="P3230" s="89">
        <v>1511706</v>
      </c>
      <c r="Q3230" s="89">
        <v>389779</v>
      </c>
      <c r="R3230" s="89">
        <v>66260</v>
      </c>
      <c r="T3230" s="150"/>
    </row>
    <row r="3231" spans="1:36" ht="15" customHeight="1" x14ac:dyDescent="0.25">
      <c r="A3231" s="6"/>
      <c r="B3231" s="88">
        <v>2010</v>
      </c>
      <c r="C3231" s="88"/>
      <c r="D3231" s="89">
        <v>46</v>
      </c>
      <c r="E3231" s="89">
        <v>4349</v>
      </c>
      <c r="F3231" s="89">
        <v>4336</v>
      </c>
      <c r="G3231" s="89">
        <v>171490</v>
      </c>
      <c r="H3231" s="89">
        <v>142488</v>
      </c>
      <c r="I3231" s="90">
        <v>94.54</v>
      </c>
      <c r="J3231" s="90">
        <v>39.43</v>
      </c>
      <c r="K3231" s="89">
        <v>414506</v>
      </c>
      <c r="L3231" s="89">
        <v>392362</v>
      </c>
      <c r="M3231" s="89">
        <v>220982</v>
      </c>
      <c r="N3231" s="89">
        <v>51172</v>
      </c>
      <c r="O3231" s="89">
        <v>1933676</v>
      </c>
      <c r="P3231" s="89">
        <v>1609339</v>
      </c>
      <c r="Q3231" s="89">
        <v>324337</v>
      </c>
      <c r="R3231" s="89">
        <v>92047</v>
      </c>
      <c r="T3231" s="150"/>
    </row>
    <row r="3232" spans="1:36" ht="15" customHeight="1" x14ac:dyDescent="0.25">
      <c r="A3232" s="6"/>
      <c r="B3232" s="88">
        <v>2009</v>
      </c>
      <c r="C3232" s="88"/>
      <c r="D3232" s="89">
        <v>46</v>
      </c>
      <c r="E3232" s="89">
        <v>4362</v>
      </c>
      <c r="F3232" s="89">
        <v>4358</v>
      </c>
      <c r="G3232" s="89">
        <v>202873</v>
      </c>
      <c r="H3232" s="89">
        <v>169020</v>
      </c>
      <c r="I3232" s="90">
        <v>94.83</v>
      </c>
      <c r="J3232" s="90">
        <v>46.51</v>
      </c>
      <c r="K3232" s="89">
        <v>409233</v>
      </c>
      <c r="L3232" s="89">
        <v>441462</v>
      </c>
      <c r="M3232" s="89">
        <v>255157</v>
      </c>
      <c r="N3232" s="89">
        <v>69009</v>
      </c>
      <c r="O3232" s="89">
        <v>1889888</v>
      </c>
      <c r="P3232" s="89">
        <v>1601483</v>
      </c>
      <c r="Q3232" s="89">
        <v>288405</v>
      </c>
      <c r="R3232" s="89">
        <v>25995</v>
      </c>
      <c r="T3232" s="150"/>
    </row>
    <row r="3233" spans="1:36" ht="15" customHeight="1" x14ac:dyDescent="0.25">
      <c r="A3233" s="6"/>
      <c r="B3233" s="88">
        <v>2008</v>
      </c>
      <c r="C3233" s="88"/>
      <c r="D3233" s="89">
        <v>47</v>
      </c>
      <c r="E3233" s="89">
        <v>4250</v>
      </c>
      <c r="F3233" s="89">
        <v>4155</v>
      </c>
      <c r="G3233" s="89">
        <v>170120</v>
      </c>
      <c r="H3233" s="89">
        <v>140523</v>
      </c>
      <c r="I3233" s="90">
        <v>90.43</v>
      </c>
      <c r="J3233" s="90">
        <v>40.03</v>
      </c>
      <c r="K3233" s="89">
        <v>433364</v>
      </c>
      <c r="L3233" s="89">
        <v>462638</v>
      </c>
      <c r="M3233" s="89">
        <v>259494</v>
      </c>
      <c r="N3233" s="89">
        <v>102193</v>
      </c>
      <c r="O3233" s="89">
        <v>1713741</v>
      </c>
      <c r="P3233" s="89">
        <v>1319940</v>
      </c>
      <c r="Q3233" s="89">
        <v>393800</v>
      </c>
      <c r="R3233" s="89">
        <v>183030</v>
      </c>
      <c r="T3233" s="150"/>
    </row>
    <row r="3234" spans="1:36" s="4" customFormat="1" ht="15" customHeight="1" x14ac:dyDescent="0.25">
      <c r="A3234" s="6"/>
      <c r="B3234" s="84" t="s">
        <v>222</v>
      </c>
      <c r="C3234" s="84"/>
      <c r="D3234" s="84"/>
      <c r="E3234" s="84"/>
      <c r="F3234" s="84"/>
      <c r="G3234" s="84"/>
      <c r="H3234" s="84"/>
      <c r="I3234" s="84"/>
      <c r="J3234" s="84"/>
      <c r="K3234" s="84"/>
      <c r="L3234" s="84"/>
      <c r="M3234" s="84"/>
      <c r="N3234" s="84"/>
      <c r="O3234" s="84"/>
      <c r="P3234" s="84"/>
      <c r="Q3234" s="84"/>
      <c r="R3234" s="84"/>
      <c r="T3234" s="150"/>
    </row>
    <row r="3235" spans="1:36" s="4" customFormat="1" ht="15" customHeight="1" x14ac:dyDescent="0.25">
      <c r="A3235" s="6"/>
      <c r="B3235" s="113">
        <v>2024</v>
      </c>
      <c r="C3235" s="113"/>
      <c r="D3235" s="114">
        <v>16</v>
      </c>
      <c r="E3235" s="114">
        <v>6969</v>
      </c>
      <c r="F3235" s="114">
        <v>6930</v>
      </c>
      <c r="G3235" s="114">
        <v>495387</v>
      </c>
      <c r="H3235" s="114">
        <v>404042</v>
      </c>
      <c r="I3235" s="115">
        <v>435.56</v>
      </c>
      <c r="J3235" s="115">
        <v>71.08</v>
      </c>
      <c r="K3235" s="114">
        <v>1278499</v>
      </c>
      <c r="L3235" s="114">
        <v>1392577</v>
      </c>
      <c r="M3235" s="114">
        <v>888592</v>
      </c>
      <c r="N3235" s="114">
        <v>250702</v>
      </c>
      <c r="O3235" s="114">
        <v>3282715</v>
      </c>
      <c r="P3235" s="114">
        <v>2725358</v>
      </c>
      <c r="Q3235" s="114">
        <v>557358</v>
      </c>
      <c r="R3235" s="114">
        <v>51393</v>
      </c>
      <c r="T3235" s="150"/>
    </row>
    <row r="3236" spans="1:36" s="4" customFormat="1" ht="15" customHeight="1" x14ac:dyDescent="0.25">
      <c r="A3236" s="6"/>
      <c r="B3236" s="88">
        <v>2023</v>
      </c>
      <c r="C3236" s="88"/>
      <c r="D3236" s="89">
        <v>17</v>
      </c>
      <c r="E3236" s="89">
        <v>7366</v>
      </c>
      <c r="F3236" s="89">
        <v>7312</v>
      </c>
      <c r="G3236" s="89">
        <v>477618</v>
      </c>
      <c r="H3236" s="89">
        <v>388026</v>
      </c>
      <c r="I3236" s="90">
        <v>433.29</v>
      </c>
      <c r="J3236" s="90">
        <v>64.84</v>
      </c>
      <c r="K3236" s="89">
        <v>1223889</v>
      </c>
      <c r="L3236" s="89">
        <v>1333235</v>
      </c>
      <c r="M3236" s="89">
        <v>835330</v>
      </c>
      <c r="N3236" s="89">
        <v>247416</v>
      </c>
      <c r="O3236" s="89">
        <v>3067285</v>
      </c>
      <c r="P3236" s="89">
        <v>2484116</v>
      </c>
      <c r="Q3236" s="89">
        <v>583169</v>
      </c>
      <c r="R3236" s="89">
        <v>40312</v>
      </c>
      <c r="T3236" s="150"/>
    </row>
    <row r="3237" spans="1:36" s="4" customFormat="1" ht="15" customHeight="1" x14ac:dyDescent="0.25">
      <c r="A3237" s="6"/>
      <c r="B3237" s="88">
        <v>2022</v>
      </c>
      <c r="C3237" s="88"/>
      <c r="D3237" s="89">
        <v>17</v>
      </c>
      <c r="E3237" s="89">
        <v>7165</v>
      </c>
      <c r="F3237" s="89">
        <v>7138</v>
      </c>
      <c r="G3237" s="89">
        <v>408390</v>
      </c>
      <c r="H3237" s="89">
        <v>329136</v>
      </c>
      <c r="I3237" s="90">
        <v>421.47</v>
      </c>
      <c r="J3237" s="90">
        <v>57</v>
      </c>
      <c r="K3237" s="89">
        <v>973204</v>
      </c>
      <c r="L3237" s="89">
        <v>1166834</v>
      </c>
      <c r="M3237" s="89">
        <v>743587</v>
      </c>
      <c r="N3237" s="89">
        <v>269180</v>
      </c>
      <c r="O3237" s="89">
        <v>2532834</v>
      </c>
      <c r="P3237" s="89">
        <v>2194039</v>
      </c>
      <c r="Q3237" s="89">
        <v>338795</v>
      </c>
      <c r="R3237" s="89">
        <v>24798</v>
      </c>
      <c r="T3237" s="150"/>
      <c r="V3237" s="6"/>
      <c r="W3237" s="6"/>
      <c r="X3237" s="6"/>
      <c r="Y3237" s="6"/>
      <c r="Z3237" s="6"/>
      <c r="AA3237" s="6"/>
      <c r="AB3237" s="6"/>
      <c r="AC3237" s="6"/>
      <c r="AD3237" s="6"/>
      <c r="AE3237" s="6"/>
      <c r="AF3237" s="6"/>
      <c r="AG3237" s="6"/>
      <c r="AH3237" s="6"/>
      <c r="AI3237" s="6"/>
      <c r="AJ3237" s="6"/>
    </row>
    <row r="3238" spans="1:36" s="4" customFormat="1" ht="15" customHeight="1" x14ac:dyDescent="0.25">
      <c r="A3238" s="6"/>
      <c r="B3238" s="88">
        <v>2021</v>
      </c>
      <c r="C3238" s="88"/>
      <c r="D3238" s="89">
        <v>14</v>
      </c>
      <c r="E3238" s="89">
        <v>5736</v>
      </c>
      <c r="F3238" s="89">
        <v>5709</v>
      </c>
      <c r="G3238" s="89">
        <v>362688</v>
      </c>
      <c r="H3238" s="89">
        <v>299556</v>
      </c>
      <c r="I3238" s="90">
        <v>409.71</v>
      </c>
      <c r="J3238" s="90">
        <v>63.23</v>
      </c>
      <c r="K3238" s="89">
        <v>706023</v>
      </c>
      <c r="L3238" s="89">
        <v>788875</v>
      </c>
      <c r="M3238" s="89">
        <v>496155</v>
      </c>
      <c r="N3238" s="89">
        <v>105975</v>
      </c>
      <c r="O3238" s="89">
        <v>2224028</v>
      </c>
      <c r="P3238" s="89">
        <v>1985002</v>
      </c>
      <c r="Q3238" s="89">
        <v>239026</v>
      </c>
      <c r="R3238" s="89">
        <v>22920</v>
      </c>
      <c r="T3238" s="150"/>
    </row>
    <row r="3239" spans="1:36" s="6" customFormat="1" ht="15" customHeight="1" x14ac:dyDescent="0.25">
      <c r="B3239" s="88">
        <v>2020</v>
      </c>
      <c r="C3239" s="88"/>
      <c r="D3239" s="89">
        <v>13</v>
      </c>
      <c r="E3239" s="89">
        <v>5576</v>
      </c>
      <c r="F3239" s="89">
        <v>5535</v>
      </c>
      <c r="G3239" s="89">
        <v>339141</v>
      </c>
      <c r="H3239" s="89">
        <v>276175</v>
      </c>
      <c r="I3239" s="90">
        <v>428.92</v>
      </c>
      <c r="J3239" s="90">
        <v>60.82</v>
      </c>
      <c r="K3239" s="89">
        <v>592971</v>
      </c>
      <c r="L3239" s="89">
        <v>639222</v>
      </c>
      <c r="M3239" s="89">
        <v>314901</v>
      </c>
      <c r="N3239" s="89">
        <v>-57859</v>
      </c>
      <c r="O3239" s="89">
        <v>1984019</v>
      </c>
      <c r="P3239" s="89">
        <v>1755747</v>
      </c>
      <c r="Q3239" s="89">
        <v>228272</v>
      </c>
      <c r="R3239" s="89">
        <v>29544</v>
      </c>
      <c r="T3239" s="150"/>
    </row>
    <row r="3240" spans="1:36" s="4" customFormat="1" ht="15" customHeight="1" x14ac:dyDescent="0.25">
      <c r="A3240" s="6"/>
      <c r="B3240" s="88">
        <v>2019</v>
      </c>
      <c r="C3240" s="88"/>
      <c r="D3240" s="89">
        <v>15</v>
      </c>
      <c r="E3240" s="89">
        <v>5897</v>
      </c>
      <c r="F3240" s="89">
        <v>5883</v>
      </c>
      <c r="G3240" s="89">
        <v>392890</v>
      </c>
      <c r="H3240" s="89">
        <v>315148</v>
      </c>
      <c r="I3240" s="90">
        <v>393.13</v>
      </c>
      <c r="J3240" s="90">
        <v>66.63</v>
      </c>
      <c r="K3240" s="89">
        <v>922111</v>
      </c>
      <c r="L3240" s="89">
        <v>1018806</v>
      </c>
      <c r="M3240" s="89">
        <v>634913</v>
      </c>
      <c r="N3240" s="89">
        <v>214860</v>
      </c>
      <c r="O3240" s="89">
        <v>2323817</v>
      </c>
      <c r="P3240" s="89">
        <v>1897661</v>
      </c>
      <c r="Q3240" s="89">
        <v>426156</v>
      </c>
      <c r="R3240" s="89">
        <v>47137</v>
      </c>
      <c r="T3240" s="150"/>
    </row>
    <row r="3241" spans="1:36" s="4" customFormat="1" ht="15" customHeight="1" x14ac:dyDescent="0.25">
      <c r="A3241" s="6"/>
      <c r="B3241" s="88">
        <v>2018</v>
      </c>
      <c r="C3241" s="88"/>
      <c r="D3241" s="89">
        <v>14</v>
      </c>
      <c r="E3241" s="89">
        <v>5700</v>
      </c>
      <c r="F3241" s="89">
        <v>5683</v>
      </c>
      <c r="G3241" s="89">
        <v>325460</v>
      </c>
      <c r="H3241" s="89">
        <v>265551</v>
      </c>
      <c r="I3241" s="90">
        <v>407.14</v>
      </c>
      <c r="J3241" s="90">
        <v>57.1</v>
      </c>
      <c r="K3241" s="89">
        <v>788397</v>
      </c>
      <c r="L3241" s="89">
        <v>914491</v>
      </c>
      <c r="M3241" s="89">
        <v>607908</v>
      </c>
      <c r="N3241" s="89">
        <v>259094</v>
      </c>
      <c r="O3241" s="89">
        <v>2211592</v>
      </c>
      <c r="P3241" s="89">
        <v>1834247</v>
      </c>
      <c r="Q3241" s="89">
        <v>377345</v>
      </c>
      <c r="R3241" s="89">
        <v>46667</v>
      </c>
      <c r="T3241" s="150"/>
    </row>
    <row r="3242" spans="1:36" s="4" customFormat="1" ht="15" customHeight="1" x14ac:dyDescent="0.25">
      <c r="A3242" s="6"/>
      <c r="B3242" s="88">
        <v>2017</v>
      </c>
      <c r="C3242" s="88"/>
      <c r="D3242" s="89">
        <v>12</v>
      </c>
      <c r="E3242" s="89">
        <v>4600</v>
      </c>
      <c r="F3242" s="89">
        <v>4588</v>
      </c>
      <c r="G3242" s="89">
        <v>303711</v>
      </c>
      <c r="H3242" s="89">
        <v>248336</v>
      </c>
      <c r="I3242" s="90">
        <v>383.33</v>
      </c>
      <c r="J3242" s="90">
        <v>66.02</v>
      </c>
      <c r="K3242" s="89">
        <v>704909</v>
      </c>
      <c r="L3242" s="89">
        <v>871171</v>
      </c>
      <c r="M3242" s="89">
        <v>587596</v>
      </c>
      <c r="N3242" s="89">
        <v>262006</v>
      </c>
      <c r="O3242" s="89">
        <v>2117319</v>
      </c>
      <c r="P3242" s="89">
        <v>1737209</v>
      </c>
      <c r="Q3242" s="89">
        <v>380110</v>
      </c>
      <c r="R3242" s="89">
        <v>36444</v>
      </c>
      <c r="T3242" s="150"/>
    </row>
    <row r="3243" spans="1:36" s="4" customFormat="1" ht="15" customHeight="1" x14ac:dyDescent="0.25">
      <c r="A3243" s="6"/>
      <c r="B3243" s="88">
        <v>2016</v>
      </c>
      <c r="C3243" s="88"/>
      <c r="D3243" s="89">
        <v>10</v>
      </c>
      <c r="E3243" s="89">
        <v>3992</v>
      </c>
      <c r="F3243" s="89">
        <v>3992</v>
      </c>
      <c r="G3243" s="89">
        <v>202761</v>
      </c>
      <c r="H3243" s="89">
        <v>164405</v>
      </c>
      <c r="I3243" s="90">
        <v>399.2</v>
      </c>
      <c r="J3243" s="90">
        <v>50.79</v>
      </c>
      <c r="K3243" s="89">
        <v>603189</v>
      </c>
      <c r="L3243" s="89">
        <v>655738</v>
      </c>
      <c r="M3243" s="89">
        <v>407591</v>
      </c>
      <c r="N3243" s="89">
        <v>181297</v>
      </c>
      <c r="O3243" s="89">
        <v>1622948</v>
      </c>
      <c r="P3243" s="89">
        <v>1302736</v>
      </c>
      <c r="Q3243" s="89">
        <v>320213</v>
      </c>
      <c r="R3243" s="89">
        <v>24579</v>
      </c>
      <c r="T3243" s="150"/>
    </row>
    <row r="3244" spans="1:36" s="4" customFormat="1" ht="15" customHeight="1" x14ac:dyDescent="0.25">
      <c r="A3244" s="6"/>
      <c r="B3244" s="88">
        <v>2015</v>
      </c>
      <c r="C3244" s="88"/>
      <c r="D3244" s="89">
        <v>9</v>
      </c>
      <c r="E3244" s="89">
        <v>3277</v>
      </c>
      <c r="F3244" s="89">
        <v>3277</v>
      </c>
      <c r="G3244" s="89">
        <v>202691</v>
      </c>
      <c r="H3244" s="89">
        <v>167030</v>
      </c>
      <c r="I3244" s="90">
        <v>364.11</v>
      </c>
      <c r="J3244" s="90">
        <v>61.85</v>
      </c>
      <c r="K3244" s="89">
        <v>559300</v>
      </c>
      <c r="L3244" s="89">
        <v>597629</v>
      </c>
      <c r="M3244" s="89">
        <v>384743</v>
      </c>
      <c r="N3244" s="89">
        <v>127188</v>
      </c>
      <c r="O3244" s="89">
        <v>1507788</v>
      </c>
      <c r="P3244" s="89">
        <v>1201952</v>
      </c>
      <c r="Q3244" s="89">
        <v>305837</v>
      </c>
      <c r="R3244" s="89">
        <v>30836</v>
      </c>
      <c r="T3244" s="150"/>
    </row>
    <row r="3245" spans="1:36" s="4" customFormat="1" ht="15" customHeight="1" x14ac:dyDescent="0.25">
      <c r="A3245" s="6"/>
      <c r="B3245" s="88">
        <v>2014</v>
      </c>
      <c r="C3245" s="88"/>
      <c r="D3245" s="89">
        <v>7</v>
      </c>
      <c r="E3245" s="89">
        <v>2793</v>
      </c>
      <c r="F3245" s="89">
        <v>2793</v>
      </c>
      <c r="G3245" s="89">
        <v>131538</v>
      </c>
      <c r="H3245" s="89">
        <v>107185</v>
      </c>
      <c r="I3245" s="90">
        <v>399</v>
      </c>
      <c r="J3245" s="90">
        <v>47.1</v>
      </c>
      <c r="K3245" s="89">
        <v>397628</v>
      </c>
      <c r="L3245" s="89">
        <v>376573</v>
      </c>
      <c r="M3245" s="89">
        <v>219497</v>
      </c>
      <c r="N3245" s="89">
        <v>61410</v>
      </c>
      <c r="O3245" s="89">
        <v>1173838</v>
      </c>
      <c r="P3245" s="89">
        <v>983099</v>
      </c>
      <c r="Q3245" s="89">
        <v>190739</v>
      </c>
      <c r="R3245" s="89">
        <v>21156</v>
      </c>
      <c r="T3245" s="150"/>
      <c r="V3245" s="1"/>
      <c r="W3245" s="1"/>
      <c r="X3245" s="1"/>
      <c r="Y3245" s="1"/>
      <c r="Z3245" s="1"/>
      <c r="AA3245" s="1"/>
      <c r="AB3245" s="1"/>
      <c r="AC3245" s="1"/>
      <c r="AD3245" s="1"/>
      <c r="AE3245" s="1"/>
      <c r="AF3245" s="1"/>
      <c r="AG3245" s="1"/>
      <c r="AH3245" s="1"/>
      <c r="AI3245" s="1"/>
      <c r="AJ3245" s="1"/>
    </row>
    <row r="3246" spans="1:36" ht="15" customHeight="1" x14ac:dyDescent="0.25">
      <c r="A3246" s="6"/>
      <c r="B3246" s="88">
        <v>2013</v>
      </c>
      <c r="C3246" s="88"/>
      <c r="D3246" s="89">
        <v>10</v>
      </c>
      <c r="E3246" s="89">
        <v>3533</v>
      </c>
      <c r="F3246" s="89">
        <v>3533</v>
      </c>
      <c r="G3246" s="89">
        <v>137346</v>
      </c>
      <c r="H3246" s="89">
        <v>112807</v>
      </c>
      <c r="I3246" s="90">
        <v>353.3</v>
      </c>
      <c r="J3246" s="90">
        <v>38.880000000000003</v>
      </c>
      <c r="K3246" s="89">
        <v>426666</v>
      </c>
      <c r="L3246" s="89">
        <v>443610</v>
      </c>
      <c r="M3246" s="89">
        <v>284598</v>
      </c>
      <c r="N3246" s="89">
        <v>118487</v>
      </c>
      <c r="O3246" s="89">
        <v>1192494</v>
      </c>
      <c r="P3246" s="89">
        <v>897462</v>
      </c>
      <c r="Q3246" s="89">
        <v>295032</v>
      </c>
      <c r="R3246" s="89">
        <v>39761</v>
      </c>
      <c r="T3246" s="150"/>
    </row>
    <row r="3247" spans="1:36" ht="15" customHeight="1" x14ac:dyDescent="0.25">
      <c r="A3247" s="6"/>
      <c r="B3247" s="88">
        <v>2012</v>
      </c>
      <c r="C3247" s="88"/>
      <c r="D3247" s="89">
        <v>6</v>
      </c>
      <c r="E3247" s="89">
        <v>2788</v>
      </c>
      <c r="F3247" s="89">
        <v>2788</v>
      </c>
      <c r="G3247" s="89">
        <v>78414</v>
      </c>
      <c r="H3247" s="89">
        <v>61077</v>
      </c>
      <c r="I3247" s="90">
        <v>464.67</v>
      </c>
      <c r="J3247" s="90">
        <v>28.13</v>
      </c>
      <c r="K3247" s="89">
        <v>306486</v>
      </c>
      <c r="L3247" s="89">
        <v>297819</v>
      </c>
      <c r="M3247" s="89">
        <v>170516</v>
      </c>
      <c r="N3247" s="89">
        <v>65876</v>
      </c>
      <c r="O3247" s="89">
        <v>790137</v>
      </c>
      <c r="P3247" s="89">
        <v>535780</v>
      </c>
      <c r="Q3247" s="89">
        <v>254357</v>
      </c>
      <c r="R3247" s="89">
        <v>10023</v>
      </c>
      <c r="T3247" s="150"/>
    </row>
    <row r="3248" spans="1:36" ht="15" customHeight="1" x14ac:dyDescent="0.25">
      <c r="A3248" s="6"/>
      <c r="B3248" s="88">
        <v>2011</v>
      </c>
      <c r="C3248" s="88"/>
      <c r="D3248" s="89">
        <v>9</v>
      </c>
      <c r="E3248" s="89">
        <v>3551</v>
      </c>
      <c r="F3248" s="89">
        <v>3551</v>
      </c>
      <c r="G3248" s="89">
        <v>145655</v>
      </c>
      <c r="H3248" s="89">
        <v>114924</v>
      </c>
      <c r="I3248" s="90">
        <v>394.56</v>
      </c>
      <c r="J3248" s="90">
        <v>41.02</v>
      </c>
      <c r="K3248" s="89">
        <v>467640</v>
      </c>
      <c r="L3248" s="89">
        <v>507044</v>
      </c>
      <c r="M3248" s="89">
        <v>320707</v>
      </c>
      <c r="N3248" s="89">
        <v>146283</v>
      </c>
      <c r="O3248" s="89">
        <v>1218164</v>
      </c>
      <c r="P3248" s="89">
        <v>840452</v>
      </c>
      <c r="Q3248" s="89">
        <v>377712</v>
      </c>
      <c r="R3248" s="89">
        <v>18845</v>
      </c>
      <c r="T3248" s="150"/>
    </row>
    <row r="3249" spans="1:36" ht="15" customHeight="1" x14ac:dyDescent="0.25">
      <c r="A3249" s="6"/>
      <c r="B3249" s="88">
        <v>2010</v>
      </c>
      <c r="C3249" s="88"/>
      <c r="D3249" s="89">
        <v>9</v>
      </c>
      <c r="E3249" s="89">
        <v>3701</v>
      </c>
      <c r="F3249" s="89">
        <v>3701</v>
      </c>
      <c r="G3249" s="89">
        <v>145833</v>
      </c>
      <c r="H3249" s="89">
        <v>114570</v>
      </c>
      <c r="I3249" s="90">
        <v>411.22</v>
      </c>
      <c r="J3249" s="90">
        <v>39.4</v>
      </c>
      <c r="K3249" s="89">
        <v>443745</v>
      </c>
      <c r="L3249" s="89">
        <v>485259</v>
      </c>
      <c r="M3249" s="89">
        <v>306415</v>
      </c>
      <c r="N3249" s="89">
        <v>131620</v>
      </c>
      <c r="O3249" s="89">
        <v>1231885</v>
      </c>
      <c r="P3249" s="89">
        <v>796876</v>
      </c>
      <c r="Q3249" s="89">
        <v>435009</v>
      </c>
      <c r="R3249" s="89">
        <v>16374</v>
      </c>
      <c r="T3249" s="150"/>
    </row>
    <row r="3250" spans="1:36" ht="15" customHeight="1" x14ac:dyDescent="0.25">
      <c r="A3250" s="6"/>
      <c r="B3250" s="88">
        <v>2009</v>
      </c>
      <c r="C3250" s="88"/>
      <c r="D3250" s="89">
        <v>10</v>
      </c>
      <c r="E3250" s="89">
        <v>4499</v>
      </c>
      <c r="F3250" s="89">
        <v>4499</v>
      </c>
      <c r="G3250" s="89">
        <v>97711</v>
      </c>
      <c r="H3250" s="89">
        <v>72431</v>
      </c>
      <c r="I3250" s="90">
        <v>449.9</v>
      </c>
      <c r="J3250" s="90">
        <v>21.72</v>
      </c>
      <c r="K3250" s="89">
        <v>425918</v>
      </c>
      <c r="L3250" s="89">
        <v>447445</v>
      </c>
      <c r="M3250" s="89">
        <v>258843</v>
      </c>
      <c r="N3250" s="89">
        <v>136476</v>
      </c>
      <c r="O3250" s="89">
        <v>1153826</v>
      </c>
      <c r="P3250" s="89">
        <v>736465</v>
      </c>
      <c r="Q3250" s="89">
        <v>417361</v>
      </c>
      <c r="R3250" s="89">
        <v>44115</v>
      </c>
      <c r="T3250" s="150"/>
    </row>
    <row r="3251" spans="1:36" ht="15" customHeight="1" x14ac:dyDescent="0.25">
      <c r="A3251" s="6"/>
      <c r="B3251" s="88">
        <v>2008</v>
      </c>
      <c r="C3251" s="88"/>
      <c r="D3251" s="89">
        <v>9</v>
      </c>
      <c r="E3251" s="89">
        <v>4320</v>
      </c>
      <c r="F3251" s="89">
        <v>4320</v>
      </c>
      <c r="G3251" s="89">
        <v>113209</v>
      </c>
      <c r="H3251" s="89">
        <v>81564</v>
      </c>
      <c r="I3251" s="90">
        <v>480</v>
      </c>
      <c r="J3251" s="90">
        <v>26.21</v>
      </c>
      <c r="K3251" s="89">
        <v>433032</v>
      </c>
      <c r="L3251" s="89">
        <v>459423</v>
      </c>
      <c r="M3251" s="89">
        <v>276312</v>
      </c>
      <c r="N3251" s="89">
        <v>132384</v>
      </c>
      <c r="O3251" s="89">
        <v>1088175</v>
      </c>
      <c r="P3251" s="89">
        <v>763853</v>
      </c>
      <c r="Q3251" s="89">
        <v>324322</v>
      </c>
      <c r="R3251" s="89">
        <v>74998</v>
      </c>
      <c r="T3251" s="150"/>
    </row>
    <row r="3252" spans="1:36" s="6" customFormat="1" ht="15" customHeight="1" x14ac:dyDescent="0.2">
      <c r="B3252" s="124" t="s">
        <v>47</v>
      </c>
      <c r="C3252" s="124"/>
      <c r="D3252" s="125"/>
      <c r="E3252" s="125"/>
      <c r="F3252" s="125"/>
      <c r="G3252" s="125"/>
      <c r="H3252" s="125"/>
      <c r="I3252" s="125"/>
      <c r="J3252" s="125"/>
      <c r="K3252" s="125"/>
      <c r="L3252" s="125"/>
      <c r="M3252" s="125"/>
      <c r="N3252" s="125"/>
      <c r="O3252" s="125"/>
      <c r="P3252" s="125"/>
      <c r="Q3252" s="125"/>
      <c r="R3252" s="125"/>
      <c r="T3252" s="150"/>
    </row>
    <row r="3253" spans="1:36" s="4" customFormat="1" ht="15" customHeight="1" x14ac:dyDescent="0.25">
      <c r="A3253" s="6"/>
      <c r="B3253" s="84" t="s">
        <v>223</v>
      </c>
      <c r="C3253" s="84"/>
      <c r="D3253" s="84"/>
      <c r="E3253" s="84"/>
      <c r="F3253" s="84"/>
      <c r="G3253" s="84"/>
      <c r="H3253" s="84"/>
      <c r="I3253" s="84"/>
      <c r="J3253" s="84"/>
      <c r="K3253" s="84"/>
      <c r="L3253" s="84"/>
      <c r="M3253" s="84"/>
      <c r="N3253" s="84"/>
      <c r="O3253" s="84"/>
      <c r="P3253" s="84"/>
      <c r="Q3253" s="84"/>
      <c r="R3253" s="84"/>
      <c r="T3253" s="150"/>
    </row>
    <row r="3254" spans="1:36" s="4" customFormat="1" ht="15" customHeight="1" x14ac:dyDescent="0.25">
      <c r="A3254" s="6"/>
      <c r="B3254" s="113">
        <v>2024</v>
      </c>
      <c r="C3254" s="113"/>
      <c r="D3254" s="114">
        <v>14108</v>
      </c>
      <c r="E3254" s="114">
        <v>25413</v>
      </c>
      <c r="F3254" s="114">
        <v>13387</v>
      </c>
      <c r="G3254" s="114">
        <v>471420</v>
      </c>
      <c r="H3254" s="114">
        <v>378279</v>
      </c>
      <c r="I3254" s="115">
        <v>1.8</v>
      </c>
      <c r="J3254" s="115">
        <v>18.55</v>
      </c>
      <c r="K3254" s="114">
        <v>1392728</v>
      </c>
      <c r="L3254" s="114">
        <v>1388715</v>
      </c>
      <c r="M3254" s="114">
        <v>692061</v>
      </c>
      <c r="N3254" s="114">
        <v>201657</v>
      </c>
      <c r="O3254" s="114">
        <v>2423789</v>
      </c>
      <c r="P3254" s="114">
        <v>1899417</v>
      </c>
      <c r="Q3254" s="114">
        <v>524372</v>
      </c>
      <c r="R3254" s="114">
        <v>138673</v>
      </c>
      <c r="T3254" s="150"/>
      <c r="V3254" s="146"/>
      <c r="W3254" s="146"/>
      <c r="X3254" s="146"/>
      <c r="Y3254" s="146"/>
      <c r="Z3254" s="146"/>
      <c r="AA3254" s="146"/>
      <c r="AB3254" s="146"/>
      <c r="AC3254" s="146"/>
      <c r="AD3254" s="146"/>
      <c r="AE3254" s="146"/>
      <c r="AF3254" s="146"/>
      <c r="AG3254" s="146"/>
      <c r="AH3254" s="146"/>
      <c r="AI3254" s="146"/>
      <c r="AJ3254" s="146"/>
    </row>
    <row r="3255" spans="1:36" s="4" customFormat="1" ht="15" customHeight="1" x14ac:dyDescent="0.25">
      <c r="A3255" s="6"/>
      <c r="B3255" s="88">
        <v>2023</v>
      </c>
      <c r="C3255" s="88"/>
      <c r="D3255" s="89">
        <v>13083</v>
      </c>
      <c r="E3255" s="89">
        <v>23375</v>
      </c>
      <c r="F3255" s="89">
        <v>12274</v>
      </c>
      <c r="G3255" s="89">
        <v>417094</v>
      </c>
      <c r="H3255" s="89">
        <v>331958</v>
      </c>
      <c r="I3255" s="90">
        <v>1.79</v>
      </c>
      <c r="J3255" s="90">
        <v>17.84</v>
      </c>
      <c r="K3255" s="89">
        <v>1225753</v>
      </c>
      <c r="L3255" s="89">
        <v>1198306</v>
      </c>
      <c r="M3255" s="89">
        <v>602264</v>
      </c>
      <c r="N3255" s="89">
        <v>166241</v>
      </c>
      <c r="O3255" s="89">
        <v>2073246</v>
      </c>
      <c r="P3255" s="89">
        <v>1713730</v>
      </c>
      <c r="Q3255" s="89">
        <v>359516</v>
      </c>
      <c r="R3255" s="89">
        <v>149116</v>
      </c>
      <c r="T3255" s="150"/>
      <c r="V3255" s="146"/>
      <c r="W3255" s="146"/>
      <c r="X3255" s="146"/>
      <c r="Y3255" s="146"/>
      <c r="Z3255" s="146"/>
      <c r="AA3255" s="146"/>
      <c r="AB3255" s="146"/>
      <c r="AC3255" s="146"/>
      <c r="AD3255" s="146"/>
      <c r="AE3255" s="146"/>
      <c r="AF3255" s="146"/>
      <c r="AG3255" s="146"/>
      <c r="AH3255" s="146"/>
      <c r="AI3255" s="146"/>
      <c r="AJ3255" s="146"/>
    </row>
    <row r="3256" spans="1:36" s="4" customFormat="1" ht="15" customHeight="1" x14ac:dyDescent="0.25">
      <c r="A3256" s="6"/>
      <c r="B3256" s="88">
        <v>2022</v>
      </c>
      <c r="C3256" s="88"/>
      <c r="D3256" s="89">
        <v>12100</v>
      </c>
      <c r="E3256" s="89">
        <v>21837</v>
      </c>
      <c r="F3256" s="89">
        <v>11519</v>
      </c>
      <c r="G3256" s="89">
        <v>365565</v>
      </c>
      <c r="H3256" s="89">
        <v>287042</v>
      </c>
      <c r="I3256" s="90">
        <v>1.8</v>
      </c>
      <c r="J3256" s="90">
        <v>16.739999999999998</v>
      </c>
      <c r="K3256" s="89">
        <v>1066313</v>
      </c>
      <c r="L3256" s="89">
        <v>1118104</v>
      </c>
      <c r="M3256" s="89">
        <v>610553</v>
      </c>
      <c r="N3256" s="89">
        <v>232280</v>
      </c>
      <c r="O3256" s="89">
        <v>1987825</v>
      </c>
      <c r="P3256" s="89">
        <v>1646101</v>
      </c>
      <c r="Q3256" s="89">
        <v>341723</v>
      </c>
      <c r="R3256" s="89">
        <v>99130</v>
      </c>
      <c r="T3256" s="150"/>
      <c r="V3256" s="146"/>
      <c r="W3256" s="146"/>
      <c r="X3256" s="146"/>
      <c r="Y3256" s="146"/>
      <c r="Z3256" s="146"/>
      <c r="AA3256" s="146"/>
      <c r="AB3256" s="146"/>
      <c r="AC3256" s="146"/>
      <c r="AD3256" s="146"/>
      <c r="AE3256" s="146"/>
      <c r="AF3256" s="146"/>
      <c r="AG3256" s="146"/>
      <c r="AH3256" s="146"/>
      <c r="AI3256" s="146"/>
      <c r="AJ3256" s="146"/>
    </row>
    <row r="3257" spans="1:36" s="4" customFormat="1" ht="15" customHeight="1" x14ac:dyDescent="0.25">
      <c r="A3257" s="6"/>
      <c r="B3257" s="88">
        <v>2021</v>
      </c>
      <c r="C3257" s="88"/>
      <c r="D3257" s="89">
        <v>10225</v>
      </c>
      <c r="E3257" s="89">
        <v>18293</v>
      </c>
      <c r="F3257" s="89">
        <v>9673</v>
      </c>
      <c r="G3257" s="89">
        <v>336883</v>
      </c>
      <c r="H3257" s="89">
        <v>270341</v>
      </c>
      <c r="I3257" s="90">
        <v>1.79</v>
      </c>
      <c r="J3257" s="90">
        <v>18.420000000000002</v>
      </c>
      <c r="K3257" s="89">
        <v>703211</v>
      </c>
      <c r="L3257" s="89">
        <v>738641</v>
      </c>
      <c r="M3257" s="89">
        <v>429946</v>
      </c>
      <c r="N3257" s="89">
        <v>107343</v>
      </c>
      <c r="O3257" s="89">
        <v>1828319</v>
      </c>
      <c r="P3257" s="89">
        <v>1568149</v>
      </c>
      <c r="Q3257" s="89">
        <v>260169</v>
      </c>
      <c r="R3257" s="89">
        <v>65914</v>
      </c>
      <c r="T3257" s="150"/>
      <c r="V3257" s="146"/>
      <c r="W3257" s="146"/>
      <c r="X3257" s="146"/>
      <c r="Y3257" s="146"/>
      <c r="Z3257" s="146"/>
      <c r="AA3257" s="146"/>
      <c r="AB3257" s="146"/>
      <c r="AC3257" s="146"/>
      <c r="AD3257" s="146"/>
      <c r="AE3257" s="146"/>
      <c r="AF3257" s="146"/>
      <c r="AG3257" s="146"/>
      <c r="AH3257" s="146"/>
      <c r="AI3257" s="146"/>
      <c r="AJ3257" s="146"/>
    </row>
    <row r="3258" spans="1:36" s="4" customFormat="1" ht="15" customHeight="1" x14ac:dyDescent="0.25">
      <c r="A3258" s="6"/>
      <c r="B3258" s="84" t="s">
        <v>224</v>
      </c>
      <c r="C3258" s="84"/>
      <c r="D3258" s="84"/>
      <c r="E3258" s="84"/>
      <c r="F3258" s="84"/>
      <c r="G3258" s="84"/>
      <c r="H3258" s="84"/>
      <c r="I3258" s="84"/>
      <c r="J3258" s="84"/>
      <c r="K3258" s="84"/>
      <c r="L3258" s="84"/>
      <c r="M3258" s="84"/>
      <c r="N3258" s="84"/>
      <c r="O3258" s="84"/>
      <c r="P3258" s="84"/>
      <c r="Q3258" s="84"/>
      <c r="R3258" s="84"/>
      <c r="T3258" s="150"/>
    </row>
    <row r="3259" spans="1:36" s="4" customFormat="1" ht="15" customHeight="1" x14ac:dyDescent="0.25">
      <c r="A3259" s="6"/>
      <c r="B3259" s="113">
        <v>2024</v>
      </c>
      <c r="C3259" s="113"/>
      <c r="D3259" s="114">
        <v>6319</v>
      </c>
      <c r="E3259" s="114">
        <v>8558</v>
      </c>
      <c r="F3259" s="114">
        <v>2909</v>
      </c>
      <c r="G3259" s="114">
        <v>66662</v>
      </c>
      <c r="H3259" s="114">
        <v>51362</v>
      </c>
      <c r="I3259" s="115">
        <v>1.35</v>
      </c>
      <c r="J3259" s="115">
        <v>7.79</v>
      </c>
      <c r="K3259" s="114">
        <v>302733</v>
      </c>
      <c r="L3259" s="114">
        <v>261426</v>
      </c>
      <c r="M3259" s="114">
        <v>115468</v>
      </c>
      <c r="N3259" s="114">
        <v>42269</v>
      </c>
      <c r="O3259" s="114">
        <v>949405</v>
      </c>
      <c r="P3259" s="114">
        <v>514589</v>
      </c>
      <c r="Q3259" s="114">
        <v>434815</v>
      </c>
      <c r="R3259" s="114">
        <v>74743</v>
      </c>
      <c r="T3259" s="150"/>
    </row>
    <row r="3260" spans="1:36" s="4" customFormat="1" ht="15" customHeight="1" x14ac:dyDescent="0.25">
      <c r="A3260" s="6"/>
      <c r="B3260" s="88">
        <v>2023</v>
      </c>
      <c r="C3260" s="88"/>
      <c r="D3260" s="89">
        <v>5791</v>
      </c>
      <c r="E3260" s="89">
        <v>7890</v>
      </c>
      <c r="F3260" s="89">
        <v>2741</v>
      </c>
      <c r="G3260" s="89">
        <v>58652</v>
      </c>
      <c r="H3260" s="89">
        <v>46219</v>
      </c>
      <c r="I3260" s="90">
        <v>1.36</v>
      </c>
      <c r="J3260" s="90">
        <v>7.43</v>
      </c>
      <c r="K3260" s="89">
        <v>284270</v>
      </c>
      <c r="L3260" s="89">
        <v>243236</v>
      </c>
      <c r="M3260" s="89">
        <v>109811</v>
      </c>
      <c r="N3260" s="89">
        <v>45387</v>
      </c>
      <c r="O3260" s="89">
        <v>873530</v>
      </c>
      <c r="P3260" s="89">
        <v>455477</v>
      </c>
      <c r="Q3260" s="89">
        <v>418053</v>
      </c>
      <c r="R3260" s="89">
        <v>29998</v>
      </c>
      <c r="T3260" s="150"/>
    </row>
    <row r="3261" spans="1:36" s="4" customFormat="1" ht="15" customHeight="1" x14ac:dyDescent="0.25">
      <c r="A3261" s="6"/>
      <c r="B3261" s="88">
        <v>2022</v>
      </c>
      <c r="C3261" s="88"/>
      <c r="D3261" s="89">
        <v>5451</v>
      </c>
      <c r="E3261" s="89">
        <v>7291</v>
      </c>
      <c r="F3261" s="89">
        <v>2447</v>
      </c>
      <c r="G3261" s="89">
        <v>46616</v>
      </c>
      <c r="H3261" s="89">
        <v>36781</v>
      </c>
      <c r="I3261" s="90">
        <v>1.34</v>
      </c>
      <c r="J3261" s="90">
        <v>6.39</v>
      </c>
      <c r="K3261" s="89">
        <v>230086</v>
      </c>
      <c r="L3261" s="89">
        <v>207216</v>
      </c>
      <c r="M3261" s="89">
        <v>100137</v>
      </c>
      <c r="N3261" s="89">
        <v>50589</v>
      </c>
      <c r="O3261" s="89">
        <v>414961</v>
      </c>
      <c r="P3261" s="89">
        <v>249005</v>
      </c>
      <c r="Q3261" s="89">
        <v>165956</v>
      </c>
      <c r="R3261" s="89">
        <v>19315</v>
      </c>
      <c r="T3261" s="150"/>
      <c r="V3261" s="6"/>
      <c r="W3261" s="6"/>
      <c r="X3261" s="6"/>
      <c r="Y3261" s="6"/>
      <c r="Z3261" s="6"/>
      <c r="AA3261" s="6"/>
      <c r="AB3261" s="6"/>
      <c r="AC3261" s="6"/>
      <c r="AD3261" s="6"/>
      <c r="AE3261" s="6"/>
      <c r="AF3261" s="6"/>
      <c r="AG3261" s="6"/>
      <c r="AH3261" s="6"/>
      <c r="AI3261" s="6"/>
      <c r="AJ3261" s="6"/>
    </row>
    <row r="3262" spans="1:36" s="4" customFormat="1" ht="15" customHeight="1" x14ac:dyDescent="0.25">
      <c r="A3262" s="6"/>
      <c r="B3262" s="88">
        <v>2021</v>
      </c>
      <c r="C3262" s="88"/>
      <c r="D3262" s="89">
        <v>4711</v>
      </c>
      <c r="E3262" s="89">
        <v>6268</v>
      </c>
      <c r="F3262" s="89">
        <v>2105</v>
      </c>
      <c r="G3262" s="89">
        <v>37675</v>
      </c>
      <c r="H3262" s="89">
        <v>30048</v>
      </c>
      <c r="I3262" s="90">
        <v>1.33</v>
      </c>
      <c r="J3262" s="90">
        <v>6.01</v>
      </c>
      <c r="K3262" s="89">
        <v>135310</v>
      </c>
      <c r="L3262" s="89">
        <v>122557</v>
      </c>
      <c r="M3262" s="89">
        <v>61866</v>
      </c>
      <c r="N3262" s="89">
        <v>28138</v>
      </c>
      <c r="O3262" s="89">
        <v>362147</v>
      </c>
      <c r="P3262" s="89">
        <v>224036</v>
      </c>
      <c r="Q3262" s="89">
        <v>138111</v>
      </c>
      <c r="R3262" s="89">
        <v>13162</v>
      </c>
      <c r="T3262" s="150"/>
    </row>
    <row r="3263" spans="1:36" s="4" customFormat="1" ht="15" customHeight="1" x14ac:dyDescent="0.25">
      <c r="A3263" s="6"/>
      <c r="B3263" s="84" t="s">
        <v>580</v>
      </c>
      <c r="C3263" s="84"/>
      <c r="D3263" s="84"/>
      <c r="E3263" s="84"/>
      <c r="F3263" s="84"/>
      <c r="G3263" s="84"/>
      <c r="H3263" s="84"/>
      <c r="I3263" s="84"/>
      <c r="J3263" s="84"/>
      <c r="K3263" s="84"/>
      <c r="L3263" s="84"/>
      <c r="M3263" s="84"/>
      <c r="N3263" s="84"/>
      <c r="O3263" s="84"/>
      <c r="P3263" s="84"/>
      <c r="Q3263" s="84"/>
      <c r="R3263" s="84"/>
      <c r="T3263" s="150"/>
    </row>
    <row r="3264" spans="1:36" s="4" customFormat="1" ht="15" customHeight="1" x14ac:dyDescent="0.25">
      <c r="A3264" s="6"/>
      <c r="B3264" s="113">
        <v>2024</v>
      </c>
      <c r="C3264" s="113"/>
      <c r="D3264" s="114">
        <v>3195</v>
      </c>
      <c r="E3264" s="114">
        <v>4707</v>
      </c>
      <c r="F3264" s="114">
        <v>1965</v>
      </c>
      <c r="G3264" s="114">
        <v>40753</v>
      </c>
      <c r="H3264" s="114">
        <v>33499</v>
      </c>
      <c r="I3264" s="115">
        <v>1.47</v>
      </c>
      <c r="J3264" s="115">
        <v>8.66</v>
      </c>
      <c r="K3264" s="114">
        <v>177165</v>
      </c>
      <c r="L3264" s="114">
        <v>151443</v>
      </c>
      <c r="M3264" s="114">
        <v>66194</v>
      </c>
      <c r="N3264" s="114">
        <v>29340</v>
      </c>
      <c r="O3264" s="114">
        <v>183771</v>
      </c>
      <c r="P3264" s="114">
        <v>145447</v>
      </c>
      <c r="Q3264" s="114">
        <v>38324</v>
      </c>
      <c r="R3264" s="114">
        <v>25232</v>
      </c>
      <c r="T3264" s="150"/>
    </row>
    <row r="3265" spans="1:36" s="4" customFormat="1" ht="15" customHeight="1" x14ac:dyDescent="0.25">
      <c r="A3265" s="6"/>
      <c r="B3265" s="88">
        <v>2023</v>
      </c>
      <c r="C3265" s="88"/>
      <c r="D3265" s="89">
        <v>2945</v>
      </c>
      <c r="E3265" s="89">
        <v>4172</v>
      </c>
      <c r="F3265" s="89">
        <v>1641</v>
      </c>
      <c r="G3265" s="89">
        <v>31779</v>
      </c>
      <c r="H3265" s="89">
        <v>25772</v>
      </c>
      <c r="I3265" s="90">
        <v>1.42</v>
      </c>
      <c r="J3265" s="90">
        <v>7.62</v>
      </c>
      <c r="K3265" s="89">
        <v>142116</v>
      </c>
      <c r="L3265" s="89">
        <v>119548</v>
      </c>
      <c r="M3265" s="89">
        <v>51556</v>
      </c>
      <c r="N3265" s="89">
        <v>23800</v>
      </c>
      <c r="O3265" s="89">
        <v>149402</v>
      </c>
      <c r="P3265" s="89">
        <v>120564</v>
      </c>
      <c r="Q3265" s="89">
        <v>28838</v>
      </c>
      <c r="R3265" s="89">
        <v>20167</v>
      </c>
      <c r="T3265" s="150"/>
    </row>
    <row r="3266" spans="1:36" s="4" customFormat="1" ht="15" customHeight="1" x14ac:dyDescent="0.25">
      <c r="A3266" s="6"/>
      <c r="B3266" s="88">
        <v>2022</v>
      </c>
      <c r="C3266" s="88"/>
      <c r="D3266" s="89">
        <v>2685</v>
      </c>
      <c r="E3266" s="89">
        <v>3697</v>
      </c>
      <c r="F3266" s="89">
        <v>1394</v>
      </c>
      <c r="G3266" s="89">
        <v>22760</v>
      </c>
      <c r="H3266" s="89">
        <v>18065</v>
      </c>
      <c r="I3266" s="90">
        <v>1.38</v>
      </c>
      <c r="J3266" s="90">
        <v>6.16</v>
      </c>
      <c r="K3266" s="89">
        <v>111159</v>
      </c>
      <c r="L3266" s="89">
        <v>87454</v>
      </c>
      <c r="M3266" s="89">
        <v>36797</v>
      </c>
      <c r="N3266" s="89">
        <v>17587</v>
      </c>
      <c r="O3266" s="89">
        <v>120054</v>
      </c>
      <c r="P3266" s="89">
        <v>102611</v>
      </c>
      <c r="Q3266" s="89">
        <v>17443</v>
      </c>
      <c r="R3266" s="89">
        <v>16005</v>
      </c>
      <c r="T3266" s="150"/>
      <c r="V3266" s="6"/>
      <c r="W3266" s="6"/>
      <c r="X3266" s="6"/>
      <c r="Y3266" s="6"/>
      <c r="Z3266" s="6"/>
      <c r="AA3266" s="6"/>
      <c r="AB3266" s="6"/>
      <c r="AC3266" s="6"/>
      <c r="AD3266" s="6"/>
      <c r="AE3266" s="6"/>
      <c r="AF3266" s="6"/>
      <c r="AG3266" s="6"/>
      <c r="AH3266" s="6"/>
      <c r="AI3266" s="6"/>
      <c r="AJ3266" s="6"/>
    </row>
    <row r="3267" spans="1:36" s="4" customFormat="1" ht="15" customHeight="1" x14ac:dyDescent="0.25">
      <c r="A3267" s="6"/>
      <c r="B3267" s="88">
        <v>2021</v>
      </c>
      <c r="C3267" s="88"/>
      <c r="D3267" s="89">
        <v>2341</v>
      </c>
      <c r="E3267" s="89">
        <v>3277</v>
      </c>
      <c r="F3267" s="89">
        <v>1286</v>
      </c>
      <c r="G3267" s="89">
        <v>18853</v>
      </c>
      <c r="H3267" s="89">
        <v>15011</v>
      </c>
      <c r="I3267" s="90">
        <v>1.4</v>
      </c>
      <c r="J3267" s="90">
        <v>5.75</v>
      </c>
      <c r="K3267" s="89">
        <v>73448</v>
      </c>
      <c r="L3267" s="89">
        <v>55360</v>
      </c>
      <c r="M3267" s="89">
        <v>23603</v>
      </c>
      <c r="N3267" s="89">
        <v>11287</v>
      </c>
      <c r="O3267" s="89">
        <v>107629</v>
      </c>
      <c r="P3267" s="89">
        <v>92543</v>
      </c>
      <c r="Q3267" s="89">
        <v>15085</v>
      </c>
      <c r="R3267" s="89">
        <v>7512</v>
      </c>
      <c r="T3267" s="150"/>
    </row>
    <row r="3268" spans="1:36" s="4" customFormat="1" ht="15" customHeight="1" x14ac:dyDescent="0.25">
      <c r="A3268" s="6"/>
      <c r="B3268" s="84" t="s">
        <v>581</v>
      </c>
      <c r="C3268" s="84"/>
      <c r="D3268" s="84"/>
      <c r="E3268" s="84"/>
      <c r="F3268" s="84"/>
      <c r="G3268" s="84"/>
      <c r="H3268" s="84"/>
      <c r="I3268" s="84"/>
      <c r="J3268" s="84"/>
      <c r="K3268" s="84"/>
      <c r="L3268" s="84"/>
      <c r="M3268" s="84"/>
      <c r="N3268" s="84"/>
      <c r="O3268" s="84"/>
      <c r="P3268" s="84"/>
      <c r="Q3268" s="84"/>
      <c r="R3268" s="84"/>
      <c r="T3268" s="150"/>
    </row>
    <row r="3269" spans="1:36" s="4" customFormat="1" ht="15" customHeight="1" x14ac:dyDescent="0.25">
      <c r="A3269" s="6"/>
      <c r="B3269" s="113">
        <v>2024</v>
      </c>
      <c r="C3269" s="113"/>
      <c r="D3269" s="114">
        <v>16101</v>
      </c>
      <c r="E3269" s="114">
        <v>28159</v>
      </c>
      <c r="F3269" s="114">
        <v>14582</v>
      </c>
      <c r="G3269" s="114">
        <v>570594</v>
      </c>
      <c r="H3269" s="114">
        <v>457791</v>
      </c>
      <c r="I3269" s="115">
        <v>1.75</v>
      </c>
      <c r="J3269" s="115">
        <v>20.260000000000002</v>
      </c>
      <c r="K3269" s="114">
        <v>2426898</v>
      </c>
      <c r="L3269" s="114">
        <v>2464336</v>
      </c>
      <c r="M3269" s="114">
        <v>1252473</v>
      </c>
      <c r="N3269" s="114">
        <v>574641</v>
      </c>
      <c r="O3269" s="114">
        <v>4887096</v>
      </c>
      <c r="P3269" s="114">
        <v>3517955</v>
      </c>
      <c r="Q3269" s="114">
        <v>1369141</v>
      </c>
      <c r="R3269" s="114">
        <v>190945</v>
      </c>
      <c r="T3269" s="150"/>
    </row>
    <row r="3270" spans="1:36" s="4" customFormat="1" ht="15" customHeight="1" x14ac:dyDescent="0.25">
      <c r="A3270" s="6"/>
      <c r="B3270" s="88">
        <v>2023</v>
      </c>
      <c r="C3270" s="88"/>
      <c r="D3270" s="89">
        <v>15117</v>
      </c>
      <c r="E3270" s="89">
        <v>26871</v>
      </c>
      <c r="F3270" s="89">
        <v>14237</v>
      </c>
      <c r="G3270" s="89">
        <v>527722</v>
      </c>
      <c r="H3270" s="89">
        <v>423937</v>
      </c>
      <c r="I3270" s="90">
        <v>1.78</v>
      </c>
      <c r="J3270" s="90">
        <v>19.64</v>
      </c>
      <c r="K3270" s="89">
        <v>2193805</v>
      </c>
      <c r="L3270" s="89">
        <v>2228436</v>
      </c>
      <c r="M3270" s="89">
        <v>1118893</v>
      </c>
      <c r="N3270" s="89">
        <v>511556</v>
      </c>
      <c r="O3270" s="89">
        <v>4336870</v>
      </c>
      <c r="P3270" s="89">
        <v>3080853</v>
      </c>
      <c r="Q3270" s="89">
        <v>1256018</v>
      </c>
      <c r="R3270" s="89">
        <v>160556</v>
      </c>
      <c r="T3270" s="150"/>
    </row>
    <row r="3271" spans="1:36" s="4" customFormat="1" ht="15" customHeight="1" x14ac:dyDescent="0.25">
      <c r="A3271" s="6"/>
      <c r="B3271" s="88">
        <v>2022</v>
      </c>
      <c r="C3271" s="88"/>
      <c r="D3271" s="89">
        <v>14364</v>
      </c>
      <c r="E3271" s="89">
        <v>24958</v>
      </c>
      <c r="F3271" s="89">
        <v>12958</v>
      </c>
      <c r="G3271" s="89">
        <v>461762</v>
      </c>
      <c r="H3271" s="89">
        <v>367902</v>
      </c>
      <c r="I3271" s="90">
        <v>1.74</v>
      </c>
      <c r="J3271" s="90">
        <v>18.5</v>
      </c>
      <c r="K3271" s="89">
        <v>1810950</v>
      </c>
      <c r="L3271" s="89">
        <v>1855269</v>
      </c>
      <c r="M3271" s="89">
        <v>920074</v>
      </c>
      <c r="N3271" s="89">
        <v>424068</v>
      </c>
      <c r="O3271" s="89">
        <v>3696631</v>
      </c>
      <c r="P3271" s="89">
        <v>2662205</v>
      </c>
      <c r="Q3271" s="89">
        <v>1034426</v>
      </c>
      <c r="R3271" s="89">
        <v>109378</v>
      </c>
      <c r="T3271" s="150"/>
    </row>
    <row r="3272" spans="1:36" s="4" customFormat="1" ht="15" customHeight="1" x14ac:dyDescent="0.25">
      <c r="A3272" s="6"/>
      <c r="B3272" s="88">
        <v>2021</v>
      </c>
      <c r="C3272" s="88"/>
      <c r="D3272" s="89">
        <v>12910</v>
      </c>
      <c r="E3272" s="89">
        <v>22711</v>
      </c>
      <c r="F3272" s="89">
        <v>12082</v>
      </c>
      <c r="G3272" s="89">
        <v>395838</v>
      </c>
      <c r="H3272" s="89">
        <v>318795</v>
      </c>
      <c r="I3272" s="90">
        <v>1.76</v>
      </c>
      <c r="J3272" s="90">
        <v>17.43</v>
      </c>
      <c r="K3272" s="89">
        <v>1224381</v>
      </c>
      <c r="L3272" s="89">
        <v>1171990</v>
      </c>
      <c r="M3272" s="89">
        <v>544542</v>
      </c>
      <c r="N3272" s="89">
        <v>163215</v>
      </c>
      <c r="O3272" s="89">
        <v>3282516</v>
      </c>
      <c r="P3272" s="89">
        <v>2409348</v>
      </c>
      <c r="Q3272" s="89">
        <v>873168</v>
      </c>
      <c r="R3272" s="89">
        <v>98150</v>
      </c>
      <c r="T3272" s="150"/>
    </row>
    <row r="3273" spans="1:36" s="4" customFormat="1" ht="15" customHeight="1" x14ac:dyDescent="0.25">
      <c r="A3273" s="6"/>
      <c r="B3273" s="84" t="s">
        <v>582</v>
      </c>
      <c r="C3273" s="84"/>
      <c r="D3273" s="84"/>
      <c r="E3273" s="84"/>
      <c r="F3273" s="84"/>
      <c r="G3273" s="84"/>
      <c r="H3273" s="84"/>
      <c r="I3273" s="84"/>
      <c r="J3273" s="84"/>
      <c r="K3273" s="84"/>
      <c r="L3273" s="84"/>
      <c r="M3273" s="84"/>
      <c r="N3273" s="84"/>
      <c r="O3273" s="84"/>
      <c r="P3273" s="84"/>
      <c r="Q3273" s="84"/>
      <c r="R3273" s="84"/>
      <c r="T3273" s="150"/>
    </row>
    <row r="3274" spans="1:36" s="4" customFormat="1" ht="15" customHeight="1" x14ac:dyDescent="0.25">
      <c r="A3274" s="6"/>
      <c r="B3274" s="113">
        <v>2024</v>
      </c>
      <c r="C3274" s="113"/>
      <c r="D3274" s="114">
        <v>3814</v>
      </c>
      <c r="E3274" s="114">
        <v>5215</v>
      </c>
      <c r="F3274" s="114">
        <v>1942</v>
      </c>
      <c r="G3274" s="114">
        <v>37498</v>
      </c>
      <c r="H3274" s="114">
        <v>29833</v>
      </c>
      <c r="I3274" s="115">
        <v>1.37</v>
      </c>
      <c r="J3274" s="115">
        <v>7.19</v>
      </c>
      <c r="K3274" s="114">
        <v>180921</v>
      </c>
      <c r="L3274" s="114">
        <v>169357</v>
      </c>
      <c r="M3274" s="114">
        <v>82083</v>
      </c>
      <c r="N3274" s="114">
        <v>46012</v>
      </c>
      <c r="O3274" s="114">
        <v>182904</v>
      </c>
      <c r="P3274" s="114">
        <v>127204</v>
      </c>
      <c r="Q3274" s="114">
        <v>55700</v>
      </c>
      <c r="R3274" s="114">
        <v>15538</v>
      </c>
      <c r="T3274" s="150"/>
    </row>
    <row r="3275" spans="1:36" s="4" customFormat="1" ht="15" customHeight="1" x14ac:dyDescent="0.25">
      <c r="A3275" s="6"/>
      <c r="B3275" s="88">
        <v>2023</v>
      </c>
      <c r="C3275" s="88"/>
      <c r="D3275" s="89">
        <v>3513</v>
      </c>
      <c r="E3275" s="89">
        <v>4830</v>
      </c>
      <c r="F3275" s="89">
        <v>1804</v>
      </c>
      <c r="G3275" s="89">
        <v>33949</v>
      </c>
      <c r="H3275" s="89">
        <v>26871</v>
      </c>
      <c r="I3275" s="90">
        <v>1.37</v>
      </c>
      <c r="J3275" s="90">
        <v>7.03</v>
      </c>
      <c r="K3275" s="89">
        <v>180001</v>
      </c>
      <c r="L3275" s="89">
        <v>163808</v>
      </c>
      <c r="M3275" s="89">
        <v>82527</v>
      </c>
      <c r="N3275" s="89">
        <v>51890</v>
      </c>
      <c r="O3275" s="89">
        <v>199932</v>
      </c>
      <c r="P3275" s="89">
        <v>148085</v>
      </c>
      <c r="Q3275" s="89">
        <v>51846</v>
      </c>
      <c r="R3275" s="89">
        <v>11737</v>
      </c>
      <c r="T3275" s="150"/>
    </row>
    <row r="3276" spans="1:36" s="4" customFormat="1" ht="15" customHeight="1" x14ac:dyDescent="0.25">
      <c r="A3276" s="6"/>
      <c r="B3276" s="88">
        <v>2022</v>
      </c>
      <c r="C3276" s="88"/>
      <c r="D3276" s="89">
        <v>3259</v>
      </c>
      <c r="E3276" s="89">
        <v>4467</v>
      </c>
      <c r="F3276" s="89">
        <v>1664</v>
      </c>
      <c r="G3276" s="89">
        <v>31632</v>
      </c>
      <c r="H3276" s="89">
        <v>25280</v>
      </c>
      <c r="I3276" s="90">
        <v>1.37</v>
      </c>
      <c r="J3276" s="90">
        <v>7.08</v>
      </c>
      <c r="K3276" s="89">
        <v>149994</v>
      </c>
      <c r="L3276" s="89">
        <v>135811</v>
      </c>
      <c r="M3276" s="89">
        <v>65040</v>
      </c>
      <c r="N3276" s="89">
        <v>37502</v>
      </c>
      <c r="O3276" s="89">
        <v>146855</v>
      </c>
      <c r="P3276" s="89">
        <v>124891</v>
      </c>
      <c r="Q3276" s="89">
        <v>21964</v>
      </c>
      <c r="R3276" s="89">
        <v>11998</v>
      </c>
      <c r="T3276" s="150"/>
    </row>
    <row r="3277" spans="1:36" s="4" customFormat="1" ht="15" customHeight="1" x14ac:dyDescent="0.25">
      <c r="A3277" s="6"/>
      <c r="B3277" s="88">
        <v>2021</v>
      </c>
      <c r="C3277" s="88"/>
      <c r="D3277" s="89">
        <v>2863</v>
      </c>
      <c r="E3277" s="89">
        <v>3931</v>
      </c>
      <c r="F3277" s="89">
        <v>1503</v>
      </c>
      <c r="G3277" s="89">
        <v>24186</v>
      </c>
      <c r="H3277" s="89">
        <v>19146</v>
      </c>
      <c r="I3277" s="90">
        <v>1.37</v>
      </c>
      <c r="J3277" s="90">
        <v>6.15</v>
      </c>
      <c r="K3277" s="89">
        <v>99895</v>
      </c>
      <c r="L3277" s="89">
        <v>87605</v>
      </c>
      <c r="M3277" s="89">
        <v>42637</v>
      </c>
      <c r="N3277" s="89">
        <v>25508</v>
      </c>
      <c r="O3277" s="89">
        <v>146622</v>
      </c>
      <c r="P3277" s="89">
        <v>113506</v>
      </c>
      <c r="Q3277" s="89">
        <v>33116</v>
      </c>
      <c r="R3277" s="89">
        <v>6392</v>
      </c>
      <c r="T3277" s="150"/>
    </row>
    <row r="3278" spans="1:36" s="4" customFormat="1" ht="15" customHeight="1" x14ac:dyDescent="0.25">
      <c r="A3278" s="6"/>
      <c r="B3278" s="84" t="s">
        <v>225</v>
      </c>
      <c r="C3278" s="84"/>
      <c r="D3278" s="84"/>
      <c r="E3278" s="84"/>
      <c r="F3278" s="84"/>
      <c r="G3278" s="84"/>
      <c r="H3278" s="84"/>
      <c r="I3278" s="84"/>
      <c r="J3278" s="84"/>
      <c r="K3278" s="84"/>
      <c r="L3278" s="84"/>
      <c r="M3278" s="84"/>
      <c r="N3278" s="84"/>
      <c r="O3278" s="84"/>
      <c r="P3278" s="84"/>
      <c r="Q3278" s="84"/>
      <c r="R3278" s="84"/>
      <c r="T3278" s="150"/>
    </row>
    <row r="3279" spans="1:36" s="4" customFormat="1" ht="15" customHeight="1" x14ac:dyDescent="0.25">
      <c r="A3279" s="6"/>
      <c r="B3279" s="113">
        <v>2024</v>
      </c>
      <c r="C3279" s="113"/>
      <c r="D3279" s="114">
        <v>1840</v>
      </c>
      <c r="E3279" s="114">
        <v>2433</v>
      </c>
      <c r="F3279" s="114">
        <v>848</v>
      </c>
      <c r="G3279" s="114">
        <v>14571</v>
      </c>
      <c r="H3279" s="114">
        <v>11568</v>
      </c>
      <c r="I3279" s="115">
        <v>1.32</v>
      </c>
      <c r="J3279" s="115">
        <v>5.99</v>
      </c>
      <c r="K3279" s="114">
        <v>74432</v>
      </c>
      <c r="L3279" s="114">
        <v>62048</v>
      </c>
      <c r="M3279" s="114">
        <v>30851</v>
      </c>
      <c r="N3279" s="114">
        <v>16183</v>
      </c>
      <c r="O3279" s="114">
        <v>140866</v>
      </c>
      <c r="P3279" s="114">
        <v>89693</v>
      </c>
      <c r="Q3279" s="114">
        <v>51173</v>
      </c>
      <c r="R3279" s="114">
        <v>12585</v>
      </c>
      <c r="T3279" s="150"/>
    </row>
    <row r="3280" spans="1:36" s="4" customFormat="1" ht="15" customHeight="1" x14ac:dyDescent="0.25">
      <c r="A3280" s="6"/>
      <c r="B3280" s="88">
        <v>2023</v>
      </c>
      <c r="C3280" s="88"/>
      <c r="D3280" s="89">
        <v>1679</v>
      </c>
      <c r="E3280" s="89">
        <v>2216</v>
      </c>
      <c r="F3280" s="89">
        <v>769</v>
      </c>
      <c r="G3280" s="89">
        <v>12988</v>
      </c>
      <c r="H3280" s="89">
        <v>10227</v>
      </c>
      <c r="I3280" s="90">
        <v>1.32</v>
      </c>
      <c r="J3280" s="90">
        <v>5.86</v>
      </c>
      <c r="K3280" s="89">
        <v>71943</v>
      </c>
      <c r="L3280" s="89">
        <v>59230</v>
      </c>
      <c r="M3280" s="89">
        <v>30390</v>
      </c>
      <c r="N3280" s="89">
        <v>17268</v>
      </c>
      <c r="O3280" s="89">
        <v>136911</v>
      </c>
      <c r="P3280" s="89">
        <v>87004</v>
      </c>
      <c r="Q3280" s="89">
        <v>49907</v>
      </c>
      <c r="R3280" s="89">
        <v>13198</v>
      </c>
      <c r="T3280" s="150"/>
    </row>
    <row r="3281" spans="1:20" s="4" customFormat="1" ht="15" customHeight="1" x14ac:dyDescent="0.25">
      <c r="A3281" s="6"/>
      <c r="B3281" s="88">
        <v>2022</v>
      </c>
      <c r="C3281" s="88"/>
      <c r="D3281" s="89">
        <v>1563</v>
      </c>
      <c r="E3281" s="89">
        <v>2043</v>
      </c>
      <c r="F3281" s="89">
        <v>695</v>
      </c>
      <c r="G3281" s="89">
        <v>10747</v>
      </c>
      <c r="H3281" s="89">
        <v>8467</v>
      </c>
      <c r="I3281" s="90">
        <v>1.31</v>
      </c>
      <c r="J3281" s="90">
        <v>5.26</v>
      </c>
      <c r="K3281" s="89">
        <v>60462</v>
      </c>
      <c r="L3281" s="89">
        <v>50860</v>
      </c>
      <c r="M3281" s="89">
        <v>26930</v>
      </c>
      <c r="N3281" s="89">
        <v>16716</v>
      </c>
      <c r="O3281" s="89">
        <v>122922</v>
      </c>
      <c r="P3281" s="89">
        <v>88670</v>
      </c>
      <c r="Q3281" s="89">
        <v>34251</v>
      </c>
      <c r="R3281" s="89">
        <v>8525</v>
      </c>
      <c r="T3281" s="150"/>
    </row>
    <row r="3282" spans="1:20" s="4" customFormat="1" ht="15" customHeight="1" x14ac:dyDescent="0.25">
      <c r="A3282" s="6"/>
      <c r="B3282" s="88">
        <v>2021</v>
      </c>
      <c r="C3282" s="88"/>
      <c r="D3282" s="89">
        <v>1337</v>
      </c>
      <c r="E3282" s="89">
        <v>1722</v>
      </c>
      <c r="F3282" s="89">
        <v>581</v>
      </c>
      <c r="G3282" s="89">
        <v>8105</v>
      </c>
      <c r="H3282" s="89">
        <v>6422</v>
      </c>
      <c r="I3282" s="90">
        <v>1.29</v>
      </c>
      <c r="J3282" s="90">
        <v>4.71</v>
      </c>
      <c r="K3282" s="89">
        <v>43725</v>
      </c>
      <c r="L3282" s="89">
        <v>35009</v>
      </c>
      <c r="M3282" s="89">
        <v>19616</v>
      </c>
      <c r="N3282" s="89">
        <v>13730</v>
      </c>
      <c r="O3282" s="89">
        <v>113826</v>
      </c>
      <c r="P3282" s="89">
        <v>78894</v>
      </c>
      <c r="Q3282" s="89">
        <v>34932</v>
      </c>
      <c r="R3282" s="89">
        <v>2747</v>
      </c>
      <c r="T3282" s="150"/>
    </row>
    <row r="3283" spans="1:20" s="4" customFormat="1" ht="15" customHeight="1" x14ac:dyDescent="0.25">
      <c r="A3283" s="6"/>
      <c r="B3283" s="84" t="s">
        <v>226</v>
      </c>
      <c r="C3283" s="84"/>
      <c r="D3283" s="84"/>
      <c r="E3283" s="84"/>
      <c r="F3283" s="84"/>
      <c r="G3283" s="84"/>
      <c r="H3283" s="84"/>
      <c r="I3283" s="84"/>
      <c r="J3283" s="84"/>
      <c r="K3283" s="84"/>
      <c r="L3283" s="84"/>
      <c r="M3283" s="84"/>
      <c r="N3283" s="84"/>
      <c r="O3283" s="84"/>
      <c r="P3283" s="84"/>
      <c r="Q3283" s="84"/>
      <c r="R3283" s="84"/>
      <c r="T3283" s="150"/>
    </row>
    <row r="3284" spans="1:20" s="4" customFormat="1" ht="15" customHeight="1" x14ac:dyDescent="0.25">
      <c r="A3284" s="6"/>
      <c r="B3284" s="113">
        <v>2024</v>
      </c>
      <c r="C3284" s="113"/>
      <c r="D3284" s="114">
        <v>3050</v>
      </c>
      <c r="E3284" s="114">
        <v>6492</v>
      </c>
      <c r="F3284" s="114">
        <v>3888</v>
      </c>
      <c r="G3284" s="114">
        <v>96913</v>
      </c>
      <c r="H3284" s="114">
        <v>76707</v>
      </c>
      <c r="I3284" s="115">
        <v>2.13</v>
      </c>
      <c r="J3284" s="115">
        <v>14.93</v>
      </c>
      <c r="K3284" s="114">
        <v>340952</v>
      </c>
      <c r="L3284" s="114">
        <v>336536</v>
      </c>
      <c r="M3284" s="114">
        <v>174047</v>
      </c>
      <c r="N3284" s="114">
        <v>76786</v>
      </c>
      <c r="O3284" s="114">
        <v>1069659</v>
      </c>
      <c r="P3284" s="114">
        <v>740253</v>
      </c>
      <c r="Q3284" s="114">
        <v>329406</v>
      </c>
      <c r="R3284" s="114">
        <v>89315</v>
      </c>
      <c r="T3284" s="150"/>
    </row>
    <row r="3285" spans="1:20" s="4" customFormat="1" ht="15" customHeight="1" x14ac:dyDescent="0.25">
      <c r="A3285" s="6"/>
      <c r="B3285" s="88">
        <v>2023</v>
      </c>
      <c r="C3285" s="88"/>
      <c r="D3285" s="89">
        <v>2901</v>
      </c>
      <c r="E3285" s="89">
        <v>6074</v>
      </c>
      <c r="F3285" s="89">
        <v>3600</v>
      </c>
      <c r="G3285" s="89">
        <v>84247</v>
      </c>
      <c r="H3285" s="89">
        <v>66708</v>
      </c>
      <c r="I3285" s="90">
        <v>2.09</v>
      </c>
      <c r="J3285" s="90">
        <v>13.87</v>
      </c>
      <c r="K3285" s="89">
        <v>306470</v>
      </c>
      <c r="L3285" s="89">
        <v>297674</v>
      </c>
      <c r="M3285" s="89">
        <v>146809</v>
      </c>
      <c r="N3285" s="89">
        <v>62396</v>
      </c>
      <c r="O3285" s="89">
        <v>950237</v>
      </c>
      <c r="P3285" s="89">
        <v>625567</v>
      </c>
      <c r="Q3285" s="89">
        <v>324670</v>
      </c>
      <c r="R3285" s="89">
        <v>28910</v>
      </c>
      <c r="T3285" s="150"/>
    </row>
    <row r="3286" spans="1:20" s="4" customFormat="1" ht="15" customHeight="1" x14ac:dyDescent="0.25">
      <c r="A3286" s="6"/>
      <c r="B3286" s="88">
        <v>2022</v>
      </c>
      <c r="C3286" s="88"/>
      <c r="D3286" s="89">
        <v>2608</v>
      </c>
      <c r="E3286" s="89">
        <v>5325</v>
      </c>
      <c r="F3286" s="89">
        <v>3120</v>
      </c>
      <c r="G3286" s="89">
        <v>72524</v>
      </c>
      <c r="H3286" s="89">
        <v>57488</v>
      </c>
      <c r="I3286" s="90">
        <v>2.04</v>
      </c>
      <c r="J3286" s="90">
        <v>13.62</v>
      </c>
      <c r="K3286" s="89">
        <v>272400</v>
      </c>
      <c r="L3286" s="89">
        <v>262123</v>
      </c>
      <c r="M3286" s="89">
        <v>132195</v>
      </c>
      <c r="N3286" s="89">
        <v>64781</v>
      </c>
      <c r="O3286" s="89">
        <v>832548</v>
      </c>
      <c r="P3286" s="89">
        <v>594386</v>
      </c>
      <c r="Q3286" s="89">
        <v>238162</v>
      </c>
      <c r="R3286" s="89">
        <v>22552</v>
      </c>
      <c r="T3286" s="150"/>
    </row>
    <row r="3287" spans="1:20" s="4" customFormat="1" ht="15" customHeight="1" x14ac:dyDescent="0.25">
      <c r="A3287" s="6"/>
      <c r="B3287" s="88">
        <v>2021</v>
      </c>
      <c r="C3287" s="88"/>
      <c r="D3287" s="89">
        <v>2285</v>
      </c>
      <c r="E3287" s="89">
        <v>4683</v>
      </c>
      <c r="F3287" s="89">
        <v>2797</v>
      </c>
      <c r="G3287" s="89">
        <v>60547</v>
      </c>
      <c r="H3287" s="89">
        <v>48544</v>
      </c>
      <c r="I3287" s="90">
        <v>2.0499999999999998</v>
      </c>
      <c r="J3287" s="90">
        <v>12.93</v>
      </c>
      <c r="K3287" s="89">
        <v>160090</v>
      </c>
      <c r="L3287" s="89">
        <v>152758</v>
      </c>
      <c r="M3287" s="89">
        <v>61518</v>
      </c>
      <c r="N3287" s="89">
        <v>15125</v>
      </c>
      <c r="O3287" s="89">
        <v>743901</v>
      </c>
      <c r="P3287" s="89">
        <v>514444</v>
      </c>
      <c r="Q3287" s="89">
        <v>229457</v>
      </c>
      <c r="R3287" s="89">
        <v>22441</v>
      </c>
      <c r="T3287" s="150"/>
    </row>
    <row r="3288" spans="1:20" s="4" customFormat="1" ht="15" customHeight="1" x14ac:dyDescent="0.25">
      <c r="A3288" s="6"/>
      <c r="B3288" s="84" t="s">
        <v>470</v>
      </c>
      <c r="C3288" s="84"/>
      <c r="D3288" s="84"/>
      <c r="E3288" s="84"/>
      <c r="F3288" s="84"/>
      <c r="G3288" s="84"/>
      <c r="H3288" s="84"/>
      <c r="I3288" s="84"/>
      <c r="J3288" s="84"/>
      <c r="K3288" s="84"/>
      <c r="L3288" s="84"/>
      <c r="M3288" s="84"/>
      <c r="N3288" s="84"/>
      <c r="O3288" s="84"/>
      <c r="P3288" s="84"/>
      <c r="Q3288" s="84"/>
      <c r="R3288" s="84"/>
      <c r="T3288" s="150"/>
    </row>
    <row r="3289" spans="1:20" s="4" customFormat="1" ht="15" customHeight="1" x14ac:dyDescent="0.25">
      <c r="A3289" s="6"/>
      <c r="B3289" s="113">
        <v>2024</v>
      </c>
      <c r="C3289" s="113"/>
      <c r="D3289" s="114">
        <v>1243</v>
      </c>
      <c r="E3289" s="114">
        <v>2141</v>
      </c>
      <c r="F3289" s="114">
        <v>1047</v>
      </c>
      <c r="G3289" s="114">
        <v>29200</v>
      </c>
      <c r="H3289" s="114">
        <v>22997</v>
      </c>
      <c r="I3289" s="115">
        <v>1.72</v>
      </c>
      <c r="J3289" s="115">
        <v>13.64</v>
      </c>
      <c r="K3289" s="114">
        <v>71295</v>
      </c>
      <c r="L3289" s="114">
        <v>68908</v>
      </c>
      <c r="M3289" s="114">
        <v>34724</v>
      </c>
      <c r="N3289" s="114">
        <v>4508</v>
      </c>
      <c r="O3289" s="114">
        <v>115885</v>
      </c>
      <c r="P3289" s="114">
        <v>82077</v>
      </c>
      <c r="Q3289" s="114">
        <v>33808</v>
      </c>
      <c r="R3289" s="114">
        <v>12714</v>
      </c>
      <c r="T3289" s="150"/>
    </row>
    <row r="3290" spans="1:20" s="4" customFormat="1" ht="15" customHeight="1" x14ac:dyDescent="0.25">
      <c r="A3290" s="6"/>
      <c r="B3290" s="88">
        <v>2023</v>
      </c>
      <c r="C3290" s="88"/>
      <c r="D3290" s="89">
        <v>1132</v>
      </c>
      <c r="E3290" s="89">
        <v>1911</v>
      </c>
      <c r="F3290" s="89">
        <v>921</v>
      </c>
      <c r="G3290" s="89">
        <v>24965</v>
      </c>
      <c r="H3290" s="89">
        <v>19258</v>
      </c>
      <c r="I3290" s="90">
        <v>1.69</v>
      </c>
      <c r="J3290" s="90">
        <v>13.06</v>
      </c>
      <c r="K3290" s="89">
        <v>66288</v>
      </c>
      <c r="L3290" s="89">
        <v>63875</v>
      </c>
      <c r="M3290" s="89">
        <v>34591</v>
      </c>
      <c r="N3290" s="89">
        <v>10557</v>
      </c>
      <c r="O3290" s="89">
        <v>109300</v>
      </c>
      <c r="P3290" s="89">
        <v>69273</v>
      </c>
      <c r="Q3290" s="89">
        <v>40027</v>
      </c>
      <c r="R3290" s="89">
        <v>15359</v>
      </c>
      <c r="T3290" s="150"/>
    </row>
    <row r="3291" spans="1:20" s="4" customFormat="1" ht="15" customHeight="1" x14ac:dyDescent="0.25">
      <c r="A3291" s="6"/>
      <c r="B3291" s="88">
        <v>2022</v>
      </c>
      <c r="C3291" s="88"/>
      <c r="D3291" s="89">
        <v>1066</v>
      </c>
      <c r="E3291" s="89">
        <v>1724</v>
      </c>
      <c r="F3291" s="89">
        <v>793</v>
      </c>
      <c r="G3291" s="89">
        <v>18219</v>
      </c>
      <c r="H3291" s="89">
        <v>14602</v>
      </c>
      <c r="I3291" s="90">
        <v>1.62</v>
      </c>
      <c r="J3291" s="90">
        <v>10.57</v>
      </c>
      <c r="K3291" s="89">
        <v>52918</v>
      </c>
      <c r="L3291" s="89">
        <v>50533</v>
      </c>
      <c r="M3291" s="89">
        <v>26773</v>
      </c>
      <c r="N3291" s="89">
        <v>10852</v>
      </c>
      <c r="O3291" s="89">
        <v>91767</v>
      </c>
      <c r="P3291" s="89">
        <v>57540</v>
      </c>
      <c r="Q3291" s="89">
        <v>34226</v>
      </c>
      <c r="R3291" s="89">
        <v>11755</v>
      </c>
      <c r="T3291" s="150"/>
    </row>
    <row r="3292" spans="1:20" s="4" customFormat="1" ht="15" customHeight="1" x14ac:dyDescent="0.25">
      <c r="A3292" s="6"/>
      <c r="B3292" s="88">
        <v>2021</v>
      </c>
      <c r="C3292" s="88"/>
      <c r="D3292" s="89">
        <v>910</v>
      </c>
      <c r="E3292" s="89">
        <v>1444</v>
      </c>
      <c r="F3292" s="89">
        <v>657</v>
      </c>
      <c r="G3292" s="89">
        <v>15228</v>
      </c>
      <c r="H3292" s="89">
        <v>11571</v>
      </c>
      <c r="I3292" s="90">
        <v>1.59</v>
      </c>
      <c r="J3292" s="90">
        <v>10.55</v>
      </c>
      <c r="K3292" s="89">
        <v>31760</v>
      </c>
      <c r="L3292" s="89">
        <v>30090</v>
      </c>
      <c r="M3292" s="89">
        <v>16857</v>
      </c>
      <c r="N3292" s="89">
        <v>6904</v>
      </c>
      <c r="O3292" s="89">
        <v>79566</v>
      </c>
      <c r="P3292" s="89">
        <v>51150</v>
      </c>
      <c r="Q3292" s="89">
        <v>28417</v>
      </c>
      <c r="R3292" s="89">
        <v>3780</v>
      </c>
      <c r="T3292" s="150"/>
    </row>
    <row r="3293" spans="1:20" s="4" customFormat="1" ht="15" customHeight="1" x14ac:dyDescent="0.25">
      <c r="A3293" s="6"/>
      <c r="B3293" s="84" t="s">
        <v>487</v>
      </c>
      <c r="C3293" s="84"/>
      <c r="D3293" s="84"/>
      <c r="E3293" s="84"/>
      <c r="F3293" s="84"/>
      <c r="G3293" s="84"/>
      <c r="H3293" s="84"/>
      <c r="I3293" s="84"/>
      <c r="J3293" s="84"/>
      <c r="K3293" s="84"/>
      <c r="L3293" s="84"/>
      <c r="M3293" s="84"/>
      <c r="N3293" s="84"/>
      <c r="O3293" s="84"/>
      <c r="P3293" s="84"/>
      <c r="Q3293" s="84"/>
      <c r="R3293" s="84"/>
      <c r="T3293" s="150"/>
    </row>
    <row r="3294" spans="1:20" s="4" customFormat="1" ht="15" customHeight="1" x14ac:dyDescent="0.25">
      <c r="A3294" s="6"/>
      <c r="B3294" s="113">
        <v>2024</v>
      </c>
      <c r="C3294" s="113"/>
      <c r="D3294" s="114">
        <v>1413</v>
      </c>
      <c r="E3294" s="114">
        <v>2613</v>
      </c>
      <c r="F3294" s="114">
        <v>1461</v>
      </c>
      <c r="G3294" s="114">
        <v>35652</v>
      </c>
      <c r="H3294" s="114">
        <v>28230</v>
      </c>
      <c r="I3294" s="115">
        <v>1.85</v>
      </c>
      <c r="J3294" s="115">
        <v>13.64</v>
      </c>
      <c r="K3294" s="114">
        <v>123210</v>
      </c>
      <c r="L3294" s="114">
        <v>122875</v>
      </c>
      <c r="M3294" s="114">
        <v>64558</v>
      </c>
      <c r="N3294" s="114">
        <v>31113</v>
      </c>
      <c r="O3294" s="114">
        <v>230282</v>
      </c>
      <c r="P3294" s="114">
        <v>106710</v>
      </c>
      <c r="Q3294" s="114">
        <v>123572</v>
      </c>
      <c r="R3294" s="114">
        <v>30226</v>
      </c>
      <c r="T3294" s="150"/>
    </row>
    <row r="3295" spans="1:20" s="4" customFormat="1" ht="15" customHeight="1" x14ac:dyDescent="0.25">
      <c r="A3295" s="6"/>
      <c r="B3295" s="88">
        <v>2023</v>
      </c>
      <c r="C3295" s="88"/>
      <c r="D3295" s="89">
        <v>1317</v>
      </c>
      <c r="E3295" s="89">
        <v>2454</v>
      </c>
      <c r="F3295" s="89">
        <v>1381</v>
      </c>
      <c r="G3295" s="89">
        <v>35584</v>
      </c>
      <c r="H3295" s="89">
        <v>28164</v>
      </c>
      <c r="I3295" s="90">
        <v>1.86</v>
      </c>
      <c r="J3295" s="90">
        <v>14.5</v>
      </c>
      <c r="K3295" s="89">
        <v>125213</v>
      </c>
      <c r="L3295" s="89">
        <v>125583</v>
      </c>
      <c r="M3295" s="89">
        <v>65534</v>
      </c>
      <c r="N3295" s="89">
        <v>33451</v>
      </c>
      <c r="O3295" s="89">
        <v>197279</v>
      </c>
      <c r="P3295" s="89">
        <v>92605</v>
      </c>
      <c r="Q3295" s="89">
        <v>104674</v>
      </c>
      <c r="R3295" s="89">
        <v>20481</v>
      </c>
      <c r="T3295" s="150"/>
    </row>
    <row r="3296" spans="1:20" s="4" customFormat="1" ht="15" customHeight="1" x14ac:dyDescent="0.25">
      <c r="A3296" s="6"/>
      <c r="B3296" s="88">
        <v>2022</v>
      </c>
      <c r="C3296" s="88"/>
      <c r="D3296" s="89">
        <v>1198</v>
      </c>
      <c r="E3296" s="89">
        <v>2157</v>
      </c>
      <c r="F3296" s="89">
        <v>1189</v>
      </c>
      <c r="G3296" s="89">
        <v>27430</v>
      </c>
      <c r="H3296" s="89">
        <v>22333</v>
      </c>
      <c r="I3296" s="90">
        <v>1.8</v>
      </c>
      <c r="J3296" s="90">
        <v>12.72</v>
      </c>
      <c r="K3296" s="89">
        <v>100173</v>
      </c>
      <c r="L3296" s="89">
        <v>103755</v>
      </c>
      <c r="M3296" s="89">
        <v>51001</v>
      </c>
      <c r="N3296" s="89">
        <v>28091</v>
      </c>
      <c r="O3296" s="89">
        <v>184474</v>
      </c>
      <c r="P3296" s="89">
        <v>81511</v>
      </c>
      <c r="Q3296" s="89">
        <v>102963</v>
      </c>
      <c r="R3296" s="89">
        <v>10904</v>
      </c>
      <c r="T3296" s="150"/>
    </row>
    <row r="3297" spans="1:36" s="4" customFormat="1" ht="15" customHeight="1" x14ac:dyDescent="0.25">
      <c r="A3297" s="6"/>
      <c r="B3297" s="88">
        <v>2021</v>
      </c>
      <c r="C3297" s="88"/>
      <c r="D3297" s="89">
        <v>1026</v>
      </c>
      <c r="E3297" s="89">
        <v>1865</v>
      </c>
      <c r="F3297" s="89">
        <v>1037</v>
      </c>
      <c r="G3297" s="89">
        <v>24519</v>
      </c>
      <c r="H3297" s="89">
        <v>19969</v>
      </c>
      <c r="I3297" s="90">
        <v>1.82</v>
      </c>
      <c r="J3297" s="90">
        <v>13.15</v>
      </c>
      <c r="K3297" s="89">
        <v>66325</v>
      </c>
      <c r="L3297" s="89">
        <v>67648</v>
      </c>
      <c r="M3297" s="89">
        <v>31044</v>
      </c>
      <c r="N3297" s="89">
        <v>13131</v>
      </c>
      <c r="O3297" s="89">
        <v>175567</v>
      </c>
      <c r="P3297" s="89">
        <v>92720</v>
      </c>
      <c r="Q3297" s="89">
        <v>82847</v>
      </c>
      <c r="R3297" s="89">
        <v>6342</v>
      </c>
      <c r="T3297" s="150"/>
    </row>
    <row r="3298" spans="1:36" s="5" customFormat="1" ht="15" customHeight="1" x14ac:dyDescent="0.2">
      <c r="A3298" s="6"/>
      <c r="B3298" s="124" t="s">
        <v>227</v>
      </c>
      <c r="C3298" s="124"/>
      <c r="D3298" s="125"/>
      <c r="E3298" s="125"/>
      <c r="F3298" s="125"/>
      <c r="G3298" s="125"/>
      <c r="H3298" s="125"/>
      <c r="I3298" s="125"/>
      <c r="J3298" s="125"/>
      <c r="K3298" s="125"/>
      <c r="L3298" s="125"/>
      <c r="M3298" s="125"/>
      <c r="N3298" s="125"/>
      <c r="O3298" s="125"/>
      <c r="P3298" s="125"/>
      <c r="Q3298" s="125"/>
      <c r="R3298" s="125"/>
      <c r="T3298" s="150"/>
    </row>
    <row r="3299" spans="1:36" s="6" customFormat="1" ht="15" customHeight="1" x14ac:dyDescent="0.25">
      <c r="B3299" s="84" t="s">
        <v>336</v>
      </c>
      <c r="C3299" s="84"/>
      <c r="D3299" s="84"/>
      <c r="E3299" s="84"/>
      <c r="F3299" s="84"/>
      <c r="G3299" s="84"/>
      <c r="H3299" s="84"/>
      <c r="I3299" s="84"/>
      <c r="J3299" s="84"/>
      <c r="K3299" s="84"/>
      <c r="L3299" s="84"/>
      <c r="M3299" s="84"/>
      <c r="N3299" s="84"/>
      <c r="O3299" s="84"/>
      <c r="P3299" s="84"/>
      <c r="Q3299" s="84"/>
      <c r="R3299" s="84"/>
      <c r="T3299" s="150"/>
    </row>
    <row r="3300" spans="1:36" s="6" customFormat="1" ht="15" customHeight="1" x14ac:dyDescent="0.25">
      <c r="B3300" s="113">
        <v>2024</v>
      </c>
      <c r="C3300" s="113"/>
      <c r="D3300" s="114">
        <v>82614</v>
      </c>
      <c r="E3300" s="114">
        <v>117573</v>
      </c>
      <c r="F3300" s="114">
        <v>44841</v>
      </c>
      <c r="G3300" s="114">
        <v>803057</v>
      </c>
      <c r="H3300" s="114">
        <v>592449</v>
      </c>
      <c r="I3300" s="115">
        <v>1.42</v>
      </c>
      <c r="J3300" s="115">
        <v>6.83</v>
      </c>
      <c r="K3300" s="114">
        <v>2634081</v>
      </c>
      <c r="L3300" s="114">
        <v>2371954</v>
      </c>
      <c r="M3300" s="114">
        <v>1236603</v>
      </c>
      <c r="N3300" s="114">
        <v>567773</v>
      </c>
      <c r="O3300" s="114">
        <v>3781003</v>
      </c>
      <c r="P3300" s="114">
        <v>2002816</v>
      </c>
      <c r="Q3300" s="114">
        <v>1778187</v>
      </c>
      <c r="R3300" s="114">
        <v>242508</v>
      </c>
      <c r="T3300" s="150"/>
    </row>
    <row r="3301" spans="1:36" s="6" customFormat="1" ht="15" customHeight="1" x14ac:dyDescent="0.25">
      <c r="B3301" s="88">
        <v>2023</v>
      </c>
      <c r="C3301" s="88"/>
      <c r="D3301" s="89">
        <v>76073</v>
      </c>
      <c r="E3301" s="89">
        <v>107984</v>
      </c>
      <c r="F3301" s="89">
        <v>41758</v>
      </c>
      <c r="G3301" s="89">
        <v>757017</v>
      </c>
      <c r="H3301" s="89">
        <v>561573</v>
      </c>
      <c r="I3301" s="90">
        <v>1.42</v>
      </c>
      <c r="J3301" s="90">
        <v>7.01</v>
      </c>
      <c r="K3301" s="89">
        <v>2409982</v>
      </c>
      <c r="L3301" s="89">
        <v>2167844</v>
      </c>
      <c r="M3301" s="89">
        <v>1044037</v>
      </c>
      <c r="N3301" s="89">
        <v>430434</v>
      </c>
      <c r="O3301" s="89">
        <v>3331185</v>
      </c>
      <c r="P3301" s="89">
        <v>1658846</v>
      </c>
      <c r="Q3301" s="89">
        <v>1672339</v>
      </c>
      <c r="R3301" s="89">
        <v>158885</v>
      </c>
      <c r="T3301" s="150"/>
    </row>
    <row r="3302" spans="1:36" s="6" customFormat="1" ht="15" customHeight="1" x14ac:dyDescent="0.25">
      <c r="B3302" s="88">
        <v>2022</v>
      </c>
      <c r="C3302" s="88"/>
      <c r="D3302" s="89">
        <v>70544</v>
      </c>
      <c r="E3302" s="89">
        <v>100149</v>
      </c>
      <c r="F3302" s="89">
        <v>39236</v>
      </c>
      <c r="G3302" s="89">
        <v>655540</v>
      </c>
      <c r="H3302" s="89">
        <v>486351</v>
      </c>
      <c r="I3302" s="90">
        <v>1.42</v>
      </c>
      <c r="J3302" s="90">
        <v>6.55</v>
      </c>
      <c r="K3302" s="89">
        <v>2113999</v>
      </c>
      <c r="L3302" s="89">
        <v>1870215</v>
      </c>
      <c r="M3302" s="89">
        <v>883591</v>
      </c>
      <c r="N3302" s="89">
        <v>412603</v>
      </c>
      <c r="O3302" s="89">
        <v>3159576</v>
      </c>
      <c r="P3302" s="89">
        <v>1556113</v>
      </c>
      <c r="Q3302" s="89">
        <v>1603463</v>
      </c>
      <c r="R3302" s="89">
        <v>137652</v>
      </c>
      <c r="T3302" s="150"/>
      <c r="V3302" s="147"/>
      <c r="W3302" s="147"/>
      <c r="X3302" s="147"/>
      <c r="Y3302" s="147"/>
      <c r="Z3302" s="147"/>
      <c r="AA3302" s="147"/>
      <c r="AB3302" s="147"/>
      <c r="AC3302" s="146"/>
      <c r="AD3302" s="147"/>
      <c r="AE3302" s="147"/>
      <c r="AF3302" s="147"/>
      <c r="AG3302" s="146"/>
      <c r="AH3302" s="146"/>
      <c r="AI3302" s="146"/>
      <c r="AJ3302" s="146"/>
    </row>
    <row r="3303" spans="1:36" s="6" customFormat="1" ht="15" customHeight="1" x14ac:dyDescent="0.25">
      <c r="B3303" s="88">
        <v>2021</v>
      </c>
      <c r="C3303" s="88"/>
      <c r="D3303" s="89">
        <v>65113</v>
      </c>
      <c r="E3303" s="89">
        <v>93186</v>
      </c>
      <c r="F3303" s="89">
        <v>37923</v>
      </c>
      <c r="G3303" s="89">
        <v>581511</v>
      </c>
      <c r="H3303" s="89">
        <v>436216</v>
      </c>
      <c r="I3303" s="90">
        <v>1.43</v>
      </c>
      <c r="J3303" s="90">
        <v>6.24</v>
      </c>
      <c r="K3303" s="89">
        <v>1704018</v>
      </c>
      <c r="L3303" s="89">
        <v>1490199</v>
      </c>
      <c r="M3303" s="89">
        <v>675887</v>
      </c>
      <c r="N3303" s="89">
        <v>289800</v>
      </c>
      <c r="O3303" s="89">
        <v>3471921</v>
      </c>
      <c r="P3303" s="89">
        <v>1674191</v>
      </c>
      <c r="Q3303" s="89">
        <v>1797731</v>
      </c>
      <c r="R3303" s="89">
        <v>148518</v>
      </c>
      <c r="T3303" s="150"/>
      <c r="V3303" s="147"/>
      <c r="W3303" s="147"/>
      <c r="X3303" s="147"/>
      <c r="Y3303" s="147"/>
      <c r="Z3303" s="147"/>
      <c r="AA3303" s="147"/>
      <c r="AB3303" s="147"/>
      <c r="AC3303" s="146"/>
      <c r="AD3303" s="147"/>
      <c r="AE3303" s="147"/>
      <c r="AF3303" s="147"/>
      <c r="AG3303" s="146"/>
      <c r="AH3303" s="146"/>
      <c r="AI3303" s="146"/>
      <c r="AJ3303" s="146"/>
    </row>
    <row r="3304" spans="1:36" s="6" customFormat="1" ht="15" customHeight="1" x14ac:dyDescent="0.25">
      <c r="B3304" s="88">
        <v>2020</v>
      </c>
      <c r="C3304" s="88"/>
      <c r="D3304" s="89">
        <v>64478</v>
      </c>
      <c r="E3304" s="89">
        <v>94605</v>
      </c>
      <c r="F3304" s="89">
        <v>39930</v>
      </c>
      <c r="G3304" s="89">
        <v>546472</v>
      </c>
      <c r="H3304" s="89">
        <v>424566</v>
      </c>
      <c r="I3304" s="90">
        <v>1.47</v>
      </c>
      <c r="J3304" s="90">
        <v>5.78</v>
      </c>
      <c r="K3304" s="89">
        <v>1506908</v>
      </c>
      <c r="L3304" s="89">
        <v>1345063</v>
      </c>
      <c r="M3304" s="89">
        <v>646043</v>
      </c>
      <c r="N3304" s="89">
        <v>257537</v>
      </c>
      <c r="O3304" s="89">
        <v>2986635</v>
      </c>
      <c r="P3304" s="89">
        <v>1486430</v>
      </c>
      <c r="Q3304" s="89">
        <v>1500205</v>
      </c>
      <c r="R3304" s="89">
        <v>121726</v>
      </c>
      <c r="T3304" s="150"/>
      <c r="V3304" s="147"/>
      <c r="W3304" s="147"/>
      <c r="X3304" s="147"/>
      <c r="Y3304" s="147"/>
      <c r="Z3304" s="147"/>
      <c r="AA3304" s="147"/>
      <c r="AB3304" s="147"/>
      <c r="AC3304" s="146"/>
      <c r="AD3304" s="147"/>
      <c r="AE3304" s="147"/>
      <c r="AF3304" s="147"/>
      <c r="AG3304" s="146"/>
      <c r="AH3304" s="146"/>
      <c r="AI3304" s="146"/>
      <c r="AJ3304" s="146"/>
    </row>
    <row r="3305" spans="1:36" s="6" customFormat="1" ht="15" customHeight="1" x14ac:dyDescent="0.25">
      <c r="B3305" s="88">
        <v>2019</v>
      </c>
      <c r="C3305" s="88"/>
      <c r="D3305" s="89">
        <v>64823</v>
      </c>
      <c r="E3305" s="89">
        <v>97140</v>
      </c>
      <c r="F3305" s="89">
        <v>42252</v>
      </c>
      <c r="G3305" s="89">
        <v>564057</v>
      </c>
      <c r="H3305" s="89">
        <v>433058</v>
      </c>
      <c r="I3305" s="90">
        <v>1.5</v>
      </c>
      <c r="J3305" s="90">
        <v>5.81</v>
      </c>
      <c r="K3305" s="89">
        <v>1810859</v>
      </c>
      <c r="L3305" s="89">
        <v>1648471</v>
      </c>
      <c r="M3305" s="89">
        <v>807257</v>
      </c>
      <c r="N3305" s="89">
        <v>367639</v>
      </c>
      <c r="O3305" s="89">
        <v>2480795</v>
      </c>
      <c r="P3305" s="89">
        <v>1390112</v>
      </c>
      <c r="Q3305" s="89">
        <v>1090683</v>
      </c>
      <c r="R3305" s="89">
        <v>132601</v>
      </c>
      <c r="T3305" s="150"/>
      <c r="V3305" s="147"/>
      <c r="W3305" s="147"/>
      <c r="X3305" s="147"/>
      <c r="Y3305" s="147"/>
      <c r="Z3305" s="147"/>
      <c r="AA3305" s="147"/>
      <c r="AB3305" s="147"/>
      <c r="AC3305" s="146"/>
      <c r="AD3305" s="147"/>
      <c r="AE3305" s="147"/>
      <c r="AF3305" s="147"/>
      <c r="AG3305" s="146"/>
      <c r="AH3305" s="146"/>
      <c r="AI3305" s="146"/>
      <c r="AJ3305" s="146"/>
    </row>
    <row r="3306" spans="1:36" s="6" customFormat="1" ht="15" customHeight="1" x14ac:dyDescent="0.25">
      <c r="B3306" s="88">
        <v>2018</v>
      </c>
      <c r="C3306" s="88"/>
      <c r="D3306" s="89">
        <v>61680</v>
      </c>
      <c r="E3306" s="89">
        <v>93415</v>
      </c>
      <c r="F3306" s="89">
        <v>40742</v>
      </c>
      <c r="G3306" s="89">
        <v>534005</v>
      </c>
      <c r="H3306" s="89">
        <v>410672</v>
      </c>
      <c r="I3306" s="90">
        <v>1.51</v>
      </c>
      <c r="J3306" s="90">
        <v>5.72</v>
      </c>
      <c r="K3306" s="89">
        <v>1733482</v>
      </c>
      <c r="L3306" s="89">
        <v>1574286</v>
      </c>
      <c r="M3306" s="89">
        <v>757030</v>
      </c>
      <c r="N3306" s="89">
        <v>344828</v>
      </c>
      <c r="O3306" s="89">
        <v>2063112</v>
      </c>
      <c r="P3306" s="89">
        <v>1186076</v>
      </c>
      <c r="Q3306" s="89">
        <v>877036</v>
      </c>
      <c r="R3306" s="89">
        <v>125348</v>
      </c>
      <c r="T3306" s="150"/>
      <c r="V3306" s="147"/>
      <c r="W3306" s="147"/>
      <c r="X3306" s="147"/>
      <c r="Y3306" s="147"/>
      <c r="Z3306" s="147"/>
      <c r="AA3306" s="147"/>
      <c r="AB3306" s="147"/>
      <c r="AC3306" s="146"/>
      <c r="AD3306" s="147"/>
      <c r="AE3306" s="147"/>
      <c r="AF3306" s="147"/>
      <c r="AG3306" s="146"/>
      <c r="AH3306" s="146"/>
      <c r="AI3306" s="146"/>
      <c r="AJ3306" s="146"/>
    </row>
    <row r="3307" spans="1:36" s="6" customFormat="1" ht="15" customHeight="1" x14ac:dyDescent="0.25">
      <c r="B3307" s="88">
        <v>2017</v>
      </c>
      <c r="C3307" s="88"/>
      <c r="D3307" s="89">
        <v>59541</v>
      </c>
      <c r="E3307" s="89">
        <v>90323</v>
      </c>
      <c r="F3307" s="89">
        <v>40007</v>
      </c>
      <c r="G3307" s="89">
        <v>515751</v>
      </c>
      <c r="H3307" s="89">
        <v>398112</v>
      </c>
      <c r="I3307" s="90">
        <v>1.52</v>
      </c>
      <c r="J3307" s="90">
        <v>5.71</v>
      </c>
      <c r="K3307" s="89">
        <v>1624656</v>
      </c>
      <c r="L3307" s="89">
        <v>1484112</v>
      </c>
      <c r="M3307" s="89">
        <v>707159</v>
      </c>
      <c r="N3307" s="89">
        <v>314085</v>
      </c>
      <c r="O3307" s="89">
        <v>2129846</v>
      </c>
      <c r="P3307" s="89">
        <v>1195418</v>
      </c>
      <c r="Q3307" s="89">
        <v>934428</v>
      </c>
      <c r="R3307" s="89">
        <v>110861</v>
      </c>
      <c r="T3307" s="150"/>
      <c r="V3307" s="147"/>
      <c r="W3307" s="147"/>
      <c r="X3307" s="147"/>
      <c r="Y3307" s="147"/>
      <c r="Z3307" s="147"/>
      <c r="AA3307" s="147"/>
      <c r="AB3307" s="147"/>
      <c r="AC3307" s="146"/>
      <c r="AD3307" s="147"/>
      <c r="AE3307" s="147"/>
      <c r="AF3307" s="147"/>
      <c r="AG3307" s="146"/>
      <c r="AH3307" s="146"/>
      <c r="AI3307" s="146"/>
      <c r="AJ3307" s="146"/>
    </row>
    <row r="3308" spans="1:36" s="6" customFormat="1" ht="15" customHeight="1" x14ac:dyDescent="0.25">
      <c r="B3308" s="88">
        <v>2016</v>
      </c>
      <c r="C3308" s="88"/>
      <c r="D3308" s="89">
        <v>56904</v>
      </c>
      <c r="E3308" s="89">
        <v>87575</v>
      </c>
      <c r="F3308" s="89">
        <v>39714</v>
      </c>
      <c r="G3308" s="89">
        <v>498019</v>
      </c>
      <c r="H3308" s="89">
        <v>381721</v>
      </c>
      <c r="I3308" s="90">
        <v>1.54</v>
      </c>
      <c r="J3308" s="90">
        <v>5.69</v>
      </c>
      <c r="K3308" s="89">
        <v>1530721</v>
      </c>
      <c r="L3308" s="89">
        <v>1426189</v>
      </c>
      <c r="M3308" s="89">
        <v>687862</v>
      </c>
      <c r="N3308" s="89">
        <v>299973</v>
      </c>
      <c r="O3308" s="89">
        <v>2311935</v>
      </c>
      <c r="P3308" s="89">
        <v>1174522</v>
      </c>
      <c r="Q3308" s="89">
        <v>1137413</v>
      </c>
      <c r="R3308" s="89">
        <v>167901</v>
      </c>
      <c r="T3308" s="150"/>
      <c r="V3308" s="147"/>
      <c r="W3308" s="147"/>
      <c r="X3308" s="147"/>
      <c r="Y3308" s="147"/>
      <c r="Z3308" s="147"/>
      <c r="AA3308" s="147"/>
      <c r="AB3308" s="147"/>
      <c r="AC3308" s="146"/>
      <c r="AD3308" s="147"/>
      <c r="AE3308" s="147"/>
      <c r="AF3308" s="147"/>
      <c r="AG3308" s="146"/>
      <c r="AH3308" s="146"/>
      <c r="AI3308" s="146"/>
      <c r="AJ3308" s="146"/>
    </row>
    <row r="3309" spans="1:36" s="6" customFormat="1" ht="15" customHeight="1" x14ac:dyDescent="0.25">
      <c r="B3309" s="88">
        <v>2015</v>
      </c>
      <c r="C3309" s="88"/>
      <c r="D3309" s="89">
        <v>55273</v>
      </c>
      <c r="E3309" s="89">
        <v>84769</v>
      </c>
      <c r="F3309" s="89">
        <v>38711</v>
      </c>
      <c r="G3309" s="89">
        <v>483198</v>
      </c>
      <c r="H3309" s="89">
        <v>369768</v>
      </c>
      <c r="I3309" s="90">
        <v>1.53</v>
      </c>
      <c r="J3309" s="90">
        <v>5.7</v>
      </c>
      <c r="K3309" s="89">
        <v>1466332</v>
      </c>
      <c r="L3309" s="89">
        <v>1362071</v>
      </c>
      <c r="M3309" s="89">
        <v>608500</v>
      </c>
      <c r="N3309" s="89">
        <v>277548</v>
      </c>
      <c r="O3309" s="89">
        <v>2488888</v>
      </c>
      <c r="P3309" s="89">
        <v>1276637</v>
      </c>
      <c r="Q3309" s="89">
        <v>1212251</v>
      </c>
      <c r="R3309" s="89">
        <v>244353</v>
      </c>
      <c r="T3309" s="150"/>
      <c r="V3309" s="147"/>
      <c r="W3309" s="147"/>
      <c r="X3309" s="147"/>
      <c r="Y3309" s="147"/>
      <c r="Z3309" s="147"/>
      <c r="AA3309" s="147"/>
      <c r="AB3309" s="147"/>
      <c r="AC3309" s="146"/>
      <c r="AD3309" s="147"/>
      <c r="AE3309" s="147"/>
      <c r="AF3309" s="147"/>
      <c r="AG3309" s="146"/>
      <c r="AH3309" s="146"/>
      <c r="AI3309" s="146"/>
      <c r="AJ3309" s="146"/>
    </row>
    <row r="3310" spans="1:36" s="6" customFormat="1" ht="15" customHeight="1" x14ac:dyDescent="0.25">
      <c r="B3310" s="88">
        <v>2014</v>
      </c>
      <c r="C3310" s="88"/>
      <c r="D3310" s="89">
        <v>53698</v>
      </c>
      <c r="E3310" s="89">
        <v>82462</v>
      </c>
      <c r="F3310" s="89">
        <v>38067</v>
      </c>
      <c r="G3310" s="89">
        <v>456316</v>
      </c>
      <c r="H3310" s="89">
        <v>348836</v>
      </c>
      <c r="I3310" s="90">
        <v>1.54</v>
      </c>
      <c r="J3310" s="90">
        <v>5.53</v>
      </c>
      <c r="K3310" s="89">
        <v>1357557</v>
      </c>
      <c r="L3310" s="89">
        <v>1260772</v>
      </c>
      <c r="M3310" s="89">
        <v>553131</v>
      </c>
      <c r="N3310" s="89">
        <v>261440</v>
      </c>
      <c r="O3310" s="89">
        <v>2326593</v>
      </c>
      <c r="P3310" s="89">
        <v>1236235</v>
      </c>
      <c r="Q3310" s="89">
        <v>1090358</v>
      </c>
      <c r="R3310" s="89">
        <v>144198</v>
      </c>
      <c r="T3310" s="150"/>
      <c r="V3310" s="147"/>
      <c r="W3310" s="147"/>
      <c r="X3310" s="147"/>
      <c r="Y3310" s="147"/>
      <c r="Z3310" s="147"/>
      <c r="AA3310" s="147"/>
      <c r="AB3310" s="147"/>
      <c r="AC3310" s="146"/>
      <c r="AD3310" s="147"/>
      <c r="AE3310" s="147"/>
      <c r="AF3310" s="147"/>
      <c r="AG3310" s="146"/>
      <c r="AH3310" s="146"/>
      <c r="AI3310" s="146"/>
      <c r="AJ3310" s="146"/>
    </row>
    <row r="3311" spans="1:36" ht="15" customHeight="1" x14ac:dyDescent="0.25">
      <c r="A3311" s="6"/>
      <c r="B3311" s="88">
        <v>2013</v>
      </c>
      <c r="C3311" s="88"/>
      <c r="D3311" s="89">
        <v>53138</v>
      </c>
      <c r="E3311" s="89">
        <v>81346</v>
      </c>
      <c r="F3311" s="89">
        <v>37458</v>
      </c>
      <c r="G3311" s="89">
        <v>439953</v>
      </c>
      <c r="H3311" s="89">
        <v>336035</v>
      </c>
      <c r="I3311" s="90">
        <v>1.53</v>
      </c>
      <c r="J3311" s="90">
        <v>5.41</v>
      </c>
      <c r="K3311" s="89">
        <v>1299036</v>
      </c>
      <c r="L3311" s="89">
        <v>1209556</v>
      </c>
      <c r="M3311" s="89">
        <v>513473</v>
      </c>
      <c r="N3311" s="89">
        <v>244285</v>
      </c>
      <c r="O3311" s="89">
        <v>2197380</v>
      </c>
      <c r="P3311" s="89">
        <v>1209741</v>
      </c>
      <c r="Q3311" s="89">
        <v>987639</v>
      </c>
      <c r="R3311" s="89">
        <v>97904</v>
      </c>
      <c r="T3311" s="150"/>
      <c r="V3311" s="147"/>
      <c r="W3311" s="147"/>
      <c r="X3311" s="147"/>
      <c r="Y3311" s="147"/>
      <c r="Z3311" s="147"/>
      <c r="AA3311" s="147"/>
      <c r="AB3311" s="147"/>
      <c r="AC3311" s="146"/>
      <c r="AD3311" s="147"/>
      <c r="AE3311" s="147"/>
      <c r="AF3311" s="147"/>
      <c r="AG3311" s="146"/>
      <c r="AH3311" s="146"/>
      <c r="AI3311" s="146"/>
      <c r="AJ3311" s="146"/>
    </row>
    <row r="3312" spans="1:36" ht="15" customHeight="1" x14ac:dyDescent="0.25">
      <c r="A3312" s="6"/>
      <c r="B3312" s="88">
        <v>2012</v>
      </c>
      <c r="C3312" s="88"/>
      <c r="D3312" s="89">
        <v>53674</v>
      </c>
      <c r="E3312" s="89">
        <v>82904</v>
      </c>
      <c r="F3312" s="89">
        <v>38509</v>
      </c>
      <c r="G3312" s="89">
        <v>438065</v>
      </c>
      <c r="H3312" s="89">
        <v>336258</v>
      </c>
      <c r="I3312" s="90">
        <v>1.54</v>
      </c>
      <c r="J3312" s="90">
        <v>5.28</v>
      </c>
      <c r="K3312" s="89">
        <v>1307073</v>
      </c>
      <c r="L3312" s="89">
        <v>1227353</v>
      </c>
      <c r="M3312" s="89">
        <v>541091</v>
      </c>
      <c r="N3312" s="89">
        <v>252695</v>
      </c>
      <c r="O3312" s="89">
        <v>1908958</v>
      </c>
      <c r="P3312" s="89">
        <v>1180373</v>
      </c>
      <c r="Q3312" s="89">
        <v>728584</v>
      </c>
      <c r="R3312" s="89">
        <v>64997</v>
      </c>
      <c r="T3312" s="150"/>
      <c r="V3312" s="147"/>
      <c r="W3312" s="147"/>
      <c r="X3312" s="147"/>
      <c r="Y3312" s="147"/>
      <c r="Z3312" s="147"/>
      <c r="AA3312" s="147"/>
      <c r="AB3312" s="147"/>
      <c r="AC3312" s="146"/>
      <c r="AD3312" s="147"/>
      <c r="AE3312" s="147"/>
      <c r="AF3312" s="147"/>
      <c r="AG3312" s="146"/>
      <c r="AH3312" s="146"/>
      <c r="AI3312" s="146"/>
      <c r="AJ3312" s="146"/>
    </row>
    <row r="3313" spans="1:36" ht="15" customHeight="1" x14ac:dyDescent="0.25">
      <c r="A3313" s="6"/>
      <c r="B3313" s="88">
        <v>2011</v>
      </c>
      <c r="C3313" s="88"/>
      <c r="D3313" s="89">
        <v>56583</v>
      </c>
      <c r="E3313" s="89">
        <v>89636</v>
      </c>
      <c r="F3313" s="89">
        <v>42736</v>
      </c>
      <c r="G3313" s="89">
        <v>479032</v>
      </c>
      <c r="H3313" s="89">
        <v>368100</v>
      </c>
      <c r="I3313" s="90">
        <v>1.58</v>
      </c>
      <c r="J3313" s="90">
        <v>5.34</v>
      </c>
      <c r="K3313" s="89">
        <v>1432623</v>
      </c>
      <c r="L3313" s="89">
        <v>1334027</v>
      </c>
      <c r="M3313" s="89">
        <v>574263</v>
      </c>
      <c r="N3313" s="89">
        <v>283206</v>
      </c>
      <c r="O3313" s="89">
        <v>2083537</v>
      </c>
      <c r="P3313" s="89">
        <v>1332908</v>
      </c>
      <c r="Q3313" s="89">
        <v>750629</v>
      </c>
      <c r="R3313" s="89">
        <v>91607</v>
      </c>
      <c r="T3313" s="150"/>
      <c r="V3313" s="147"/>
      <c r="W3313" s="147"/>
      <c r="X3313" s="147"/>
      <c r="Y3313" s="147"/>
      <c r="Z3313" s="147"/>
      <c r="AA3313" s="147"/>
      <c r="AB3313" s="147"/>
      <c r="AC3313" s="146"/>
      <c r="AD3313" s="147"/>
      <c r="AE3313" s="147"/>
      <c r="AF3313" s="147"/>
      <c r="AG3313" s="146"/>
      <c r="AH3313" s="146"/>
      <c r="AI3313" s="146"/>
      <c r="AJ3313" s="146"/>
    </row>
    <row r="3314" spans="1:36" ht="15" customHeight="1" x14ac:dyDescent="0.25">
      <c r="A3314" s="6"/>
      <c r="B3314" s="88">
        <v>2010</v>
      </c>
      <c r="C3314" s="88"/>
      <c r="D3314" s="89">
        <v>59313</v>
      </c>
      <c r="E3314" s="89">
        <v>92118</v>
      </c>
      <c r="F3314" s="89">
        <v>42659</v>
      </c>
      <c r="G3314" s="89">
        <v>499955</v>
      </c>
      <c r="H3314" s="89">
        <v>384214</v>
      </c>
      <c r="I3314" s="90">
        <v>1.55</v>
      </c>
      <c r="J3314" s="90">
        <v>5.43</v>
      </c>
      <c r="K3314" s="89">
        <v>1545877</v>
      </c>
      <c r="L3314" s="89">
        <v>1449489</v>
      </c>
      <c r="M3314" s="89">
        <v>634798</v>
      </c>
      <c r="N3314" s="89">
        <v>349545</v>
      </c>
      <c r="O3314" s="89">
        <v>1976978</v>
      </c>
      <c r="P3314" s="89">
        <v>1270415</v>
      </c>
      <c r="Q3314" s="89">
        <v>706563</v>
      </c>
      <c r="R3314" s="89">
        <v>116212</v>
      </c>
      <c r="T3314" s="150"/>
      <c r="V3314" s="147"/>
      <c r="W3314" s="147"/>
      <c r="X3314" s="147"/>
      <c r="Y3314" s="147"/>
      <c r="Z3314" s="147"/>
      <c r="AA3314" s="147"/>
      <c r="AB3314" s="147"/>
      <c r="AC3314" s="146"/>
      <c r="AD3314" s="147"/>
      <c r="AE3314" s="147"/>
      <c r="AF3314" s="147"/>
      <c r="AG3314" s="146"/>
      <c r="AH3314" s="146"/>
      <c r="AI3314" s="146"/>
      <c r="AJ3314" s="146"/>
    </row>
    <row r="3315" spans="1:36" ht="15" customHeight="1" x14ac:dyDescent="0.25">
      <c r="A3315" s="6"/>
      <c r="B3315" s="88">
        <v>2009</v>
      </c>
      <c r="C3315" s="88"/>
      <c r="D3315" s="89">
        <v>63489</v>
      </c>
      <c r="E3315" s="89">
        <v>97148</v>
      </c>
      <c r="F3315" s="89">
        <v>42519</v>
      </c>
      <c r="G3315" s="89">
        <v>491494</v>
      </c>
      <c r="H3315" s="89">
        <v>373263</v>
      </c>
      <c r="I3315" s="90">
        <v>1.53</v>
      </c>
      <c r="J3315" s="90">
        <v>5.0599999999999996</v>
      </c>
      <c r="K3315" s="89">
        <v>1574870</v>
      </c>
      <c r="L3315" s="89">
        <v>1489864</v>
      </c>
      <c r="M3315" s="89">
        <v>681749</v>
      </c>
      <c r="N3315" s="89">
        <v>377105</v>
      </c>
      <c r="O3315" s="89">
        <v>2012950</v>
      </c>
      <c r="P3315" s="89">
        <v>1456489</v>
      </c>
      <c r="Q3315" s="89">
        <v>556461</v>
      </c>
      <c r="R3315" s="89">
        <v>114844</v>
      </c>
      <c r="T3315" s="150"/>
      <c r="V3315" s="147"/>
      <c r="W3315" s="147"/>
      <c r="X3315" s="147"/>
      <c r="Y3315" s="147"/>
      <c r="Z3315" s="147"/>
      <c r="AA3315" s="147"/>
      <c r="AB3315" s="147"/>
      <c r="AC3315" s="146"/>
      <c r="AD3315" s="147"/>
      <c r="AE3315" s="147"/>
      <c r="AF3315" s="147"/>
      <c r="AG3315" s="146"/>
      <c r="AH3315" s="146"/>
      <c r="AI3315" s="146"/>
      <c r="AJ3315" s="146"/>
    </row>
    <row r="3316" spans="1:36" ht="15" customHeight="1" x14ac:dyDescent="0.25">
      <c r="A3316" s="6"/>
      <c r="B3316" s="88">
        <v>2008</v>
      </c>
      <c r="C3316" s="88"/>
      <c r="D3316" s="89">
        <v>67788</v>
      </c>
      <c r="E3316" s="89">
        <v>101053</v>
      </c>
      <c r="F3316" s="89">
        <v>41915</v>
      </c>
      <c r="G3316" s="89">
        <v>471859</v>
      </c>
      <c r="H3316" s="89">
        <v>355266</v>
      </c>
      <c r="I3316" s="90">
        <v>1.49</v>
      </c>
      <c r="J3316" s="90">
        <v>4.67</v>
      </c>
      <c r="K3316" s="89">
        <v>1580038</v>
      </c>
      <c r="L3316" s="89">
        <v>1510898</v>
      </c>
      <c r="M3316" s="89">
        <v>736836</v>
      </c>
      <c r="N3316" s="89">
        <v>394639</v>
      </c>
      <c r="O3316" s="89">
        <v>1893144</v>
      </c>
      <c r="P3316" s="89">
        <v>1374728</v>
      </c>
      <c r="Q3316" s="89">
        <v>518416</v>
      </c>
      <c r="R3316" s="89">
        <v>170337</v>
      </c>
      <c r="T3316" s="150"/>
      <c r="V3316" s="147"/>
      <c r="W3316" s="147"/>
      <c r="X3316" s="147"/>
      <c r="Y3316" s="147"/>
      <c r="Z3316" s="147"/>
      <c r="AA3316" s="147"/>
      <c r="AB3316" s="147"/>
      <c r="AC3316" s="146"/>
      <c r="AD3316" s="147"/>
      <c r="AE3316" s="147"/>
      <c r="AF3316" s="147"/>
      <c r="AG3316" s="146"/>
      <c r="AH3316" s="146"/>
      <c r="AI3316" s="146"/>
      <c r="AJ3316" s="146"/>
    </row>
    <row r="3317" spans="1:36" s="6" customFormat="1" ht="15" customHeight="1" x14ac:dyDescent="0.2">
      <c r="B3317" s="124" t="s">
        <v>13</v>
      </c>
      <c r="C3317" s="124"/>
      <c r="D3317" s="125"/>
      <c r="E3317" s="125"/>
      <c r="F3317" s="125"/>
      <c r="G3317" s="125"/>
      <c r="H3317" s="125"/>
      <c r="I3317" s="125"/>
      <c r="J3317" s="125"/>
      <c r="K3317" s="125"/>
      <c r="L3317" s="125"/>
      <c r="M3317" s="125"/>
      <c r="N3317" s="125"/>
      <c r="O3317" s="125"/>
      <c r="P3317" s="125"/>
      <c r="Q3317" s="125"/>
      <c r="R3317" s="125"/>
      <c r="T3317" s="150"/>
    </row>
    <row r="3318" spans="1:36" s="4" customFormat="1" ht="15" customHeight="1" x14ac:dyDescent="0.25">
      <c r="A3318" s="6"/>
      <c r="B3318" s="84" t="s">
        <v>228</v>
      </c>
      <c r="C3318" s="84"/>
      <c r="D3318" s="84"/>
      <c r="E3318" s="84"/>
      <c r="F3318" s="84"/>
      <c r="G3318" s="84"/>
      <c r="H3318" s="84"/>
      <c r="I3318" s="84"/>
      <c r="J3318" s="84"/>
      <c r="K3318" s="84"/>
      <c r="L3318" s="84"/>
      <c r="M3318" s="84"/>
      <c r="N3318" s="84"/>
      <c r="O3318" s="84"/>
      <c r="P3318" s="84"/>
      <c r="Q3318" s="84"/>
      <c r="R3318" s="84"/>
      <c r="T3318" s="150"/>
    </row>
    <row r="3319" spans="1:36" s="4" customFormat="1" ht="15" customHeight="1" x14ac:dyDescent="0.25">
      <c r="A3319" s="6"/>
      <c r="B3319" s="113">
        <v>2024</v>
      </c>
      <c r="C3319" s="113"/>
      <c r="D3319" s="114">
        <v>71244</v>
      </c>
      <c r="E3319" s="114">
        <v>73144</v>
      </c>
      <c r="F3319" s="114">
        <v>3196</v>
      </c>
      <c r="G3319" s="114">
        <v>90596</v>
      </c>
      <c r="H3319" s="114">
        <v>24749</v>
      </c>
      <c r="I3319" s="115">
        <v>1.03</v>
      </c>
      <c r="J3319" s="115">
        <v>1.24</v>
      </c>
      <c r="K3319" s="114">
        <v>629141</v>
      </c>
      <c r="L3319" s="114">
        <v>616321</v>
      </c>
      <c r="M3319" s="114">
        <v>448467</v>
      </c>
      <c r="N3319" s="114">
        <v>359673</v>
      </c>
      <c r="O3319" s="114">
        <v>90878</v>
      </c>
      <c r="P3319" s="114">
        <v>47184</v>
      </c>
      <c r="Q3319" s="114">
        <v>43695</v>
      </c>
      <c r="R3319" s="114">
        <v>9122</v>
      </c>
      <c r="T3319" s="150"/>
      <c r="V3319" s="146"/>
      <c r="W3319" s="146"/>
      <c r="X3319" s="146"/>
      <c r="Y3319" s="146"/>
      <c r="Z3319" s="146"/>
      <c r="AC3319" s="146"/>
      <c r="AD3319" s="146"/>
      <c r="AE3319" s="146"/>
      <c r="AF3319" s="146"/>
      <c r="AG3319" s="146"/>
      <c r="AH3319" s="146"/>
      <c r="AI3319" s="146"/>
      <c r="AJ3319" s="146"/>
    </row>
    <row r="3320" spans="1:36" s="4" customFormat="1" ht="15" customHeight="1" x14ac:dyDescent="0.25">
      <c r="A3320" s="6"/>
      <c r="B3320" s="88">
        <v>2023</v>
      </c>
      <c r="C3320" s="88"/>
      <c r="D3320" s="89">
        <v>64947</v>
      </c>
      <c r="E3320" s="89">
        <v>66875</v>
      </c>
      <c r="F3320" s="89">
        <v>3338</v>
      </c>
      <c r="G3320" s="89">
        <v>83766</v>
      </c>
      <c r="H3320" s="89">
        <v>24866</v>
      </c>
      <c r="I3320" s="90">
        <v>1.03</v>
      </c>
      <c r="J3320" s="90">
        <v>1.25</v>
      </c>
      <c r="K3320" s="89">
        <v>558869</v>
      </c>
      <c r="L3320" s="89">
        <v>545623</v>
      </c>
      <c r="M3320" s="89">
        <v>392901</v>
      </c>
      <c r="N3320" s="89">
        <v>310152</v>
      </c>
      <c r="O3320" s="89">
        <v>91470</v>
      </c>
      <c r="P3320" s="89">
        <v>49158</v>
      </c>
      <c r="Q3320" s="89">
        <v>42312</v>
      </c>
      <c r="R3320" s="89">
        <v>6981</v>
      </c>
      <c r="T3320" s="150"/>
      <c r="V3320" s="146"/>
      <c r="W3320" s="146"/>
      <c r="X3320" s="146"/>
      <c r="Y3320" s="146"/>
      <c r="Z3320" s="146"/>
      <c r="AC3320" s="146"/>
      <c r="AD3320" s="146"/>
      <c r="AE3320" s="146"/>
      <c r="AF3320" s="146"/>
      <c r="AG3320" s="146"/>
      <c r="AH3320" s="146"/>
      <c r="AI3320" s="146"/>
      <c r="AJ3320" s="146"/>
    </row>
    <row r="3321" spans="1:36" s="4" customFormat="1" ht="15" customHeight="1" x14ac:dyDescent="0.25">
      <c r="A3321" s="6"/>
      <c r="B3321" s="88">
        <v>2022</v>
      </c>
      <c r="C3321" s="88"/>
      <c r="D3321" s="89">
        <v>59747</v>
      </c>
      <c r="E3321" s="89">
        <v>61857</v>
      </c>
      <c r="F3321" s="89">
        <v>3592</v>
      </c>
      <c r="G3321" s="89">
        <v>77158</v>
      </c>
      <c r="H3321" s="89">
        <v>24684</v>
      </c>
      <c r="I3321" s="90">
        <v>1.04</v>
      </c>
      <c r="J3321" s="90">
        <v>1.25</v>
      </c>
      <c r="K3321" s="89">
        <v>503913</v>
      </c>
      <c r="L3321" s="89">
        <v>489387</v>
      </c>
      <c r="M3321" s="89">
        <v>346001</v>
      </c>
      <c r="N3321" s="89">
        <v>271572</v>
      </c>
      <c r="O3321" s="89">
        <v>94443</v>
      </c>
      <c r="P3321" s="89">
        <v>51643</v>
      </c>
      <c r="Q3321" s="89">
        <v>42800</v>
      </c>
      <c r="R3321" s="89">
        <v>7349</v>
      </c>
      <c r="T3321" s="150"/>
      <c r="V3321" s="146"/>
      <c r="W3321" s="146"/>
      <c r="X3321" s="146"/>
      <c r="Y3321" s="146"/>
      <c r="Z3321" s="146"/>
      <c r="AA3321" s="146"/>
      <c r="AB3321" s="146"/>
      <c r="AC3321" s="146"/>
      <c r="AD3321" s="146"/>
      <c r="AE3321" s="146"/>
      <c r="AF3321" s="146"/>
      <c r="AG3321" s="146"/>
      <c r="AH3321" s="146"/>
      <c r="AI3321" s="146"/>
      <c r="AJ3321" s="146"/>
    </row>
    <row r="3322" spans="1:36" s="4" customFormat="1" ht="15" customHeight="1" x14ac:dyDescent="0.25">
      <c r="A3322" s="6"/>
      <c r="B3322" s="88">
        <v>2021</v>
      </c>
      <c r="C3322" s="88"/>
      <c r="D3322" s="89">
        <v>54531</v>
      </c>
      <c r="E3322" s="89">
        <v>56595</v>
      </c>
      <c r="F3322" s="89">
        <v>3594</v>
      </c>
      <c r="G3322" s="89">
        <v>66812</v>
      </c>
      <c r="H3322" s="89">
        <v>22808</v>
      </c>
      <c r="I3322" s="90">
        <v>1.04</v>
      </c>
      <c r="J3322" s="90">
        <v>1.18</v>
      </c>
      <c r="K3322" s="89">
        <v>390927</v>
      </c>
      <c r="L3322" s="89">
        <v>377382</v>
      </c>
      <c r="M3322" s="89">
        <v>252565</v>
      </c>
      <c r="N3322" s="89">
        <v>198140</v>
      </c>
      <c r="O3322" s="89">
        <v>92580</v>
      </c>
      <c r="P3322" s="89">
        <v>51405</v>
      </c>
      <c r="Q3322" s="89">
        <v>41175</v>
      </c>
      <c r="R3322" s="89">
        <v>6230</v>
      </c>
      <c r="T3322" s="150"/>
      <c r="V3322" s="146"/>
      <c r="W3322" s="146"/>
      <c r="X3322" s="146"/>
      <c r="Y3322" s="146"/>
      <c r="Z3322" s="146"/>
      <c r="AA3322" s="146"/>
      <c r="AB3322" s="146"/>
      <c r="AC3322" s="146"/>
      <c r="AD3322" s="146"/>
      <c r="AE3322" s="146"/>
      <c r="AF3322" s="146"/>
      <c r="AG3322" s="146"/>
      <c r="AH3322" s="146"/>
      <c r="AI3322" s="146"/>
      <c r="AJ3322" s="146"/>
    </row>
    <row r="3323" spans="1:36" s="6" customFormat="1" ht="15" customHeight="1" x14ac:dyDescent="0.25">
      <c r="B3323" s="88">
        <v>2020</v>
      </c>
      <c r="C3323" s="88"/>
      <c r="D3323" s="89">
        <v>53989</v>
      </c>
      <c r="E3323" s="89">
        <v>57065</v>
      </c>
      <c r="F3323" s="89">
        <v>4516</v>
      </c>
      <c r="G3323" s="89">
        <v>45471</v>
      </c>
      <c r="H3323" s="89">
        <v>20306</v>
      </c>
      <c r="I3323" s="90">
        <v>1.06</v>
      </c>
      <c r="J3323" s="90">
        <v>0.8</v>
      </c>
      <c r="K3323" s="89">
        <v>357713</v>
      </c>
      <c r="L3323" s="89">
        <v>360676</v>
      </c>
      <c r="M3323" s="89">
        <v>256424</v>
      </c>
      <c r="N3323" s="89">
        <v>209451</v>
      </c>
      <c r="O3323" s="89">
        <v>148019</v>
      </c>
      <c r="P3323" s="89">
        <v>54512</v>
      </c>
      <c r="Q3323" s="89">
        <v>93507</v>
      </c>
      <c r="R3323" s="89">
        <v>13124</v>
      </c>
      <c r="T3323" s="150"/>
      <c r="V3323" s="146"/>
      <c r="W3323" s="146"/>
      <c r="X3323" s="146"/>
      <c r="Y3323" s="146"/>
      <c r="Z3323" s="146"/>
      <c r="AA3323" s="146"/>
      <c r="AB3323" s="146"/>
      <c r="AC3323" s="146"/>
      <c r="AD3323" s="146"/>
      <c r="AE3323" s="146"/>
      <c r="AF3323" s="146"/>
      <c r="AG3323" s="146"/>
      <c r="AH3323" s="146"/>
      <c r="AI3323" s="146"/>
      <c r="AJ3323" s="146"/>
    </row>
    <row r="3324" spans="1:36" s="4" customFormat="1" ht="15" customHeight="1" x14ac:dyDescent="0.25">
      <c r="A3324" s="6"/>
      <c r="B3324" s="88">
        <v>2019</v>
      </c>
      <c r="C3324" s="88"/>
      <c r="D3324" s="89">
        <v>54571</v>
      </c>
      <c r="E3324" s="89">
        <v>58471</v>
      </c>
      <c r="F3324" s="89">
        <v>5569</v>
      </c>
      <c r="G3324" s="89">
        <v>58243</v>
      </c>
      <c r="H3324" s="89">
        <v>26199</v>
      </c>
      <c r="I3324" s="90">
        <v>1.07</v>
      </c>
      <c r="J3324" s="90">
        <v>1</v>
      </c>
      <c r="K3324" s="89">
        <v>461237</v>
      </c>
      <c r="L3324" s="89">
        <v>464728</v>
      </c>
      <c r="M3324" s="89">
        <v>330052</v>
      </c>
      <c r="N3324" s="89">
        <v>270097</v>
      </c>
      <c r="O3324" s="89">
        <v>138006</v>
      </c>
      <c r="P3324" s="89">
        <v>53494</v>
      </c>
      <c r="Q3324" s="89">
        <v>84513</v>
      </c>
      <c r="R3324" s="89">
        <v>13087</v>
      </c>
      <c r="T3324" s="150"/>
      <c r="V3324" s="146"/>
      <c r="W3324" s="146"/>
      <c r="X3324" s="146"/>
      <c r="Y3324" s="146"/>
      <c r="Z3324" s="146"/>
      <c r="AA3324" s="146"/>
      <c r="AB3324" s="146"/>
      <c r="AC3324" s="146"/>
      <c r="AD3324" s="146"/>
      <c r="AE3324" s="146"/>
      <c r="AF3324" s="146"/>
      <c r="AG3324" s="146"/>
      <c r="AH3324" s="146"/>
      <c r="AI3324" s="146"/>
      <c r="AJ3324" s="146"/>
    </row>
    <row r="3325" spans="1:36" s="4" customFormat="1" ht="15" customHeight="1" x14ac:dyDescent="0.25">
      <c r="A3325" s="6"/>
      <c r="B3325" s="88">
        <v>2018</v>
      </c>
      <c r="C3325" s="88"/>
      <c r="D3325" s="89">
        <v>51901</v>
      </c>
      <c r="E3325" s="89">
        <v>56148</v>
      </c>
      <c r="F3325" s="89">
        <v>5629</v>
      </c>
      <c r="G3325" s="89">
        <v>57069</v>
      </c>
      <c r="H3325" s="89">
        <v>26945</v>
      </c>
      <c r="I3325" s="90">
        <v>1.08</v>
      </c>
      <c r="J3325" s="90">
        <v>1.02</v>
      </c>
      <c r="K3325" s="89">
        <v>445155</v>
      </c>
      <c r="L3325" s="89">
        <v>448816</v>
      </c>
      <c r="M3325" s="89">
        <v>315285</v>
      </c>
      <c r="N3325" s="89">
        <v>256680</v>
      </c>
      <c r="O3325" s="89">
        <v>138219</v>
      </c>
      <c r="P3325" s="89">
        <v>55695</v>
      </c>
      <c r="Q3325" s="89">
        <v>82524</v>
      </c>
      <c r="R3325" s="89">
        <v>11351</v>
      </c>
      <c r="T3325" s="150"/>
      <c r="V3325" s="146"/>
      <c r="W3325" s="146"/>
      <c r="X3325" s="146"/>
      <c r="Y3325" s="146"/>
      <c r="Z3325" s="146"/>
      <c r="AA3325" s="146"/>
      <c r="AB3325" s="146"/>
      <c r="AC3325" s="146"/>
      <c r="AD3325" s="146"/>
      <c r="AE3325" s="146"/>
      <c r="AF3325" s="146"/>
      <c r="AG3325" s="146"/>
      <c r="AH3325" s="146"/>
      <c r="AI3325" s="146"/>
      <c r="AJ3325" s="146"/>
    </row>
    <row r="3326" spans="1:36" s="4" customFormat="1" ht="15" customHeight="1" x14ac:dyDescent="0.25">
      <c r="A3326" s="6"/>
      <c r="B3326" s="88">
        <v>2017</v>
      </c>
      <c r="C3326" s="88"/>
      <c r="D3326" s="89">
        <v>49984</v>
      </c>
      <c r="E3326" s="89">
        <v>54085</v>
      </c>
      <c r="F3326" s="89">
        <v>5743</v>
      </c>
      <c r="G3326" s="89">
        <v>55352</v>
      </c>
      <c r="H3326" s="89">
        <v>26545</v>
      </c>
      <c r="I3326" s="90">
        <v>1.08</v>
      </c>
      <c r="J3326" s="90">
        <v>1.02</v>
      </c>
      <c r="K3326" s="89">
        <v>422046</v>
      </c>
      <c r="L3326" s="89">
        <v>424670</v>
      </c>
      <c r="M3326" s="89">
        <v>294384</v>
      </c>
      <c r="N3326" s="89">
        <v>237679</v>
      </c>
      <c r="O3326" s="89">
        <v>145236</v>
      </c>
      <c r="P3326" s="89">
        <v>57345</v>
      </c>
      <c r="Q3326" s="89">
        <v>87890</v>
      </c>
      <c r="R3326" s="89">
        <v>12456</v>
      </c>
      <c r="T3326" s="150"/>
      <c r="V3326" s="146"/>
      <c r="W3326" s="146"/>
      <c r="X3326" s="146"/>
      <c r="Y3326" s="146"/>
      <c r="Z3326" s="146"/>
      <c r="AA3326" s="146"/>
      <c r="AB3326" s="146"/>
      <c r="AC3326" s="146"/>
      <c r="AD3326" s="146"/>
      <c r="AE3326" s="146"/>
      <c r="AF3326" s="146"/>
      <c r="AG3326" s="146"/>
      <c r="AH3326" s="146"/>
      <c r="AI3326" s="146"/>
      <c r="AJ3326" s="146"/>
    </row>
    <row r="3327" spans="1:36" s="4" customFormat="1" ht="15" customHeight="1" x14ac:dyDescent="0.25">
      <c r="A3327" s="6"/>
      <c r="B3327" s="88">
        <v>2016</v>
      </c>
      <c r="C3327" s="88"/>
      <c r="D3327" s="89">
        <v>47510</v>
      </c>
      <c r="E3327" s="89">
        <v>51841</v>
      </c>
      <c r="F3327" s="89">
        <v>5822</v>
      </c>
      <c r="G3327" s="89">
        <v>53119</v>
      </c>
      <c r="H3327" s="89">
        <v>25842</v>
      </c>
      <c r="I3327" s="90">
        <v>1.0900000000000001</v>
      </c>
      <c r="J3327" s="90">
        <v>1.02</v>
      </c>
      <c r="K3327" s="89">
        <v>392394</v>
      </c>
      <c r="L3327" s="89">
        <v>395516</v>
      </c>
      <c r="M3327" s="89">
        <v>270687</v>
      </c>
      <c r="N3327" s="89">
        <v>216234</v>
      </c>
      <c r="O3327" s="89">
        <v>141152</v>
      </c>
      <c r="P3327" s="89">
        <v>55847</v>
      </c>
      <c r="Q3327" s="89">
        <v>85305</v>
      </c>
      <c r="R3327" s="89">
        <v>12128</v>
      </c>
      <c r="T3327" s="150"/>
      <c r="V3327" s="146"/>
      <c r="W3327" s="146"/>
      <c r="X3327" s="146"/>
      <c r="Y3327" s="146"/>
      <c r="Z3327" s="146"/>
      <c r="AA3327" s="146"/>
      <c r="AB3327" s="146"/>
      <c r="AC3327" s="146"/>
      <c r="AD3327" s="146"/>
      <c r="AE3327" s="146"/>
      <c r="AF3327" s="146"/>
      <c r="AG3327" s="146"/>
      <c r="AH3327" s="146"/>
      <c r="AI3327" s="146"/>
      <c r="AJ3327" s="146"/>
    </row>
    <row r="3328" spans="1:36" s="4" customFormat="1" ht="15" customHeight="1" x14ac:dyDescent="0.25">
      <c r="A3328" s="6"/>
      <c r="B3328" s="88">
        <v>2015</v>
      </c>
      <c r="C3328" s="88"/>
      <c r="D3328" s="89">
        <v>45895</v>
      </c>
      <c r="E3328" s="89">
        <v>49954</v>
      </c>
      <c r="F3328" s="89">
        <v>5762</v>
      </c>
      <c r="G3328" s="89">
        <v>50757</v>
      </c>
      <c r="H3328" s="89">
        <v>24868</v>
      </c>
      <c r="I3328" s="90">
        <v>1.0900000000000001</v>
      </c>
      <c r="J3328" s="90">
        <v>1.02</v>
      </c>
      <c r="K3328" s="89">
        <v>374177</v>
      </c>
      <c r="L3328" s="89">
        <v>377264</v>
      </c>
      <c r="M3328" s="89">
        <v>254401</v>
      </c>
      <c r="N3328" s="89">
        <v>201994</v>
      </c>
      <c r="O3328" s="89">
        <v>184537</v>
      </c>
      <c r="P3328" s="89">
        <v>57239</v>
      </c>
      <c r="Q3328" s="89">
        <v>127297</v>
      </c>
      <c r="R3328" s="89">
        <v>18073</v>
      </c>
      <c r="T3328" s="150"/>
      <c r="V3328" s="146"/>
      <c r="W3328" s="146"/>
      <c r="X3328" s="146"/>
      <c r="Y3328" s="146"/>
      <c r="Z3328" s="146"/>
      <c r="AA3328" s="146"/>
      <c r="AB3328" s="146"/>
      <c r="AC3328" s="146"/>
      <c r="AD3328" s="146"/>
      <c r="AE3328" s="146"/>
      <c r="AF3328" s="146"/>
      <c r="AG3328" s="146"/>
      <c r="AH3328" s="146"/>
      <c r="AI3328" s="146"/>
      <c r="AJ3328" s="146"/>
    </row>
    <row r="3329" spans="1:36" s="4" customFormat="1" ht="15" customHeight="1" x14ac:dyDescent="0.25">
      <c r="A3329" s="6"/>
      <c r="B3329" s="88">
        <v>2014</v>
      </c>
      <c r="C3329" s="88"/>
      <c r="D3329" s="89">
        <v>44442</v>
      </c>
      <c r="E3329" s="89">
        <v>48699</v>
      </c>
      <c r="F3329" s="89">
        <v>6208</v>
      </c>
      <c r="G3329" s="89">
        <v>50242</v>
      </c>
      <c r="H3329" s="89">
        <v>24349</v>
      </c>
      <c r="I3329" s="90">
        <v>1.1000000000000001</v>
      </c>
      <c r="J3329" s="90">
        <v>1.03</v>
      </c>
      <c r="K3329" s="89">
        <v>364685</v>
      </c>
      <c r="L3329" s="89">
        <v>367764</v>
      </c>
      <c r="M3329" s="89">
        <v>246971</v>
      </c>
      <c r="N3329" s="89">
        <v>195243</v>
      </c>
      <c r="O3329" s="89">
        <v>150890</v>
      </c>
      <c r="P3329" s="89">
        <v>57476</v>
      </c>
      <c r="Q3329" s="89">
        <v>93413</v>
      </c>
      <c r="R3329" s="89">
        <v>11998</v>
      </c>
      <c r="T3329" s="150"/>
      <c r="V3329" s="146"/>
      <c r="W3329" s="146"/>
      <c r="X3329" s="146"/>
      <c r="Y3329" s="146"/>
      <c r="Z3329" s="146"/>
      <c r="AA3329" s="146"/>
      <c r="AB3329" s="146"/>
      <c r="AC3329" s="146"/>
      <c r="AD3329" s="146"/>
      <c r="AE3329" s="146"/>
      <c r="AF3329" s="146"/>
      <c r="AG3329" s="146"/>
      <c r="AH3329" s="146"/>
      <c r="AI3329" s="146"/>
      <c r="AJ3329" s="146"/>
    </row>
    <row r="3330" spans="1:36" ht="15" customHeight="1" x14ac:dyDescent="0.25">
      <c r="A3330" s="6"/>
      <c r="B3330" s="88">
        <v>2013</v>
      </c>
      <c r="C3330" s="88"/>
      <c r="D3330" s="89">
        <v>44061</v>
      </c>
      <c r="E3330" s="89">
        <v>48244</v>
      </c>
      <c r="F3330" s="89">
        <v>6137</v>
      </c>
      <c r="G3330" s="89">
        <v>50357</v>
      </c>
      <c r="H3330" s="89">
        <v>24043</v>
      </c>
      <c r="I3330" s="90">
        <v>1.0900000000000001</v>
      </c>
      <c r="J3330" s="90">
        <v>1.04</v>
      </c>
      <c r="K3330" s="89">
        <v>365023</v>
      </c>
      <c r="L3330" s="89">
        <v>368049</v>
      </c>
      <c r="M3330" s="89">
        <v>246019</v>
      </c>
      <c r="N3330" s="89">
        <v>194269</v>
      </c>
      <c r="O3330" s="89">
        <v>152625</v>
      </c>
      <c r="P3330" s="89">
        <v>57798</v>
      </c>
      <c r="Q3330" s="89">
        <v>94827</v>
      </c>
      <c r="R3330" s="89">
        <v>10096</v>
      </c>
      <c r="T3330" s="150"/>
      <c r="V3330" s="146"/>
      <c r="W3330" s="146"/>
      <c r="X3330" s="146"/>
      <c r="Y3330" s="146"/>
      <c r="Z3330" s="146"/>
      <c r="AA3330" s="146"/>
      <c r="AB3330" s="146"/>
      <c r="AC3330" s="146"/>
      <c r="AD3330" s="146"/>
      <c r="AE3330" s="146"/>
      <c r="AF3330" s="146"/>
      <c r="AG3330" s="146"/>
      <c r="AH3330" s="146"/>
      <c r="AI3330" s="146"/>
      <c r="AJ3330" s="146"/>
    </row>
    <row r="3331" spans="1:36" ht="15" customHeight="1" x14ac:dyDescent="0.25">
      <c r="A3331" s="6"/>
      <c r="B3331" s="88">
        <v>2012</v>
      </c>
      <c r="C3331" s="88"/>
      <c r="D3331" s="89">
        <v>44549</v>
      </c>
      <c r="E3331" s="89">
        <v>49317</v>
      </c>
      <c r="F3331" s="89">
        <v>6540</v>
      </c>
      <c r="G3331" s="89">
        <v>52457</v>
      </c>
      <c r="H3331" s="89">
        <v>25421</v>
      </c>
      <c r="I3331" s="90">
        <v>1.1100000000000001</v>
      </c>
      <c r="J3331" s="90">
        <v>1.06</v>
      </c>
      <c r="K3331" s="89">
        <v>387901</v>
      </c>
      <c r="L3331" s="89">
        <v>391010</v>
      </c>
      <c r="M3331" s="89">
        <v>263375</v>
      </c>
      <c r="N3331" s="89">
        <v>209336</v>
      </c>
      <c r="O3331" s="89">
        <v>151633</v>
      </c>
      <c r="P3331" s="89">
        <v>58872</v>
      </c>
      <c r="Q3331" s="89">
        <v>92761</v>
      </c>
      <c r="R3331" s="89">
        <v>7316</v>
      </c>
      <c r="T3331" s="150"/>
      <c r="V3331" s="146"/>
      <c r="W3331" s="146"/>
      <c r="X3331" s="146"/>
      <c r="Y3331" s="146"/>
      <c r="Z3331" s="146"/>
      <c r="AA3331" s="146"/>
      <c r="AB3331" s="146"/>
      <c r="AC3331" s="146"/>
      <c r="AD3331" s="146"/>
      <c r="AE3331" s="146"/>
      <c r="AF3331" s="146"/>
      <c r="AG3331" s="146"/>
      <c r="AH3331" s="146"/>
      <c r="AI3331" s="146"/>
      <c r="AJ3331" s="146"/>
    </row>
    <row r="3332" spans="1:36" ht="15" customHeight="1" x14ac:dyDescent="0.25">
      <c r="A3332" s="6"/>
      <c r="B3332" s="88">
        <v>2011</v>
      </c>
      <c r="C3332" s="88"/>
      <c r="D3332" s="89">
        <v>47085</v>
      </c>
      <c r="E3332" s="89">
        <v>52419</v>
      </c>
      <c r="F3332" s="89">
        <v>7036</v>
      </c>
      <c r="G3332" s="89">
        <v>59660</v>
      </c>
      <c r="H3332" s="89">
        <v>29289</v>
      </c>
      <c r="I3332" s="90">
        <v>1.1100000000000001</v>
      </c>
      <c r="J3332" s="90">
        <v>1.1399999999999999</v>
      </c>
      <c r="K3332" s="89">
        <v>432801</v>
      </c>
      <c r="L3332" s="89">
        <v>436758</v>
      </c>
      <c r="M3332" s="89">
        <v>292530</v>
      </c>
      <c r="N3332" s="89">
        <v>230929</v>
      </c>
      <c r="O3332" s="89">
        <v>168121</v>
      </c>
      <c r="P3332" s="89">
        <v>62515</v>
      </c>
      <c r="Q3332" s="89">
        <v>105606</v>
      </c>
      <c r="R3332" s="89">
        <v>12609</v>
      </c>
      <c r="T3332" s="150"/>
      <c r="V3332" s="146"/>
      <c r="W3332" s="146"/>
      <c r="X3332" s="146"/>
      <c r="Y3332" s="146"/>
      <c r="Z3332" s="146"/>
      <c r="AA3332" s="146"/>
      <c r="AB3332" s="146"/>
      <c r="AC3332" s="146"/>
      <c r="AD3332" s="146"/>
      <c r="AE3332" s="146"/>
      <c r="AF3332" s="146"/>
      <c r="AG3332" s="146"/>
      <c r="AH3332" s="146"/>
      <c r="AI3332" s="146"/>
      <c r="AJ3332" s="146"/>
    </row>
    <row r="3333" spans="1:36" ht="15" customHeight="1" x14ac:dyDescent="0.25">
      <c r="A3333" s="6"/>
      <c r="B3333" s="88">
        <v>2010</v>
      </c>
      <c r="C3333" s="88"/>
      <c r="D3333" s="89">
        <v>49879</v>
      </c>
      <c r="E3333" s="89">
        <v>55438</v>
      </c>
      <c r="F3333" s="89">
        <v>7509</v>
      </c>
      <c r="G3333" s="89">
        <v>66440</v>
      </c>
      <c r="H3333" s="89">
        <v>32805</v>
      </c>
      <c r="I3333" s="90">
        <v>1.1100000000000001</v>
      </c>
      <c r="J3333" s="90">
        <v>1.2</v>
      </c>
      <c r="K3333" s="89">
        <v>496758</v>
      </c>
      <c r="L3333" s="89">
        <v>499556</v>
      </c>
      <c r="M3333" s="89">
        <v>342466</v>
      </c>
      <c r="N3333" s="89">
        <v>274337</v>
      </c>
      <c r="O3333" s="89">
        <v>177845</v>
      </c>
      <c r="P3333" s="89">
        <v>64030</v>
      </c>
      <c r="Q3333" s="89">
        <v>113814</v>
      </c>
      <c r="R3333" s="89">
        <v>16497</v>
      </c>
      <c r="T3333" s="150"/>
      <c r="V3333" s="146"/>
      <c r="W3333" s="146"/>
      <c r="X3333" s="146"/>
      <c r="Y3333" s="146"/>
      <c r="Z3333" s="146"/>
      <c r="AA3333" s="146"/>
      <c r="AB3333" s="146"/>
      <c r="AC3333" s="146"/>
      <c r="AD3333" s="146"/>
      <c r="AE3333" s="146"/>
      <c r="AF3333" s="146"/>
      <c r="AG3333" s="146"/>
      <c r="AH3333" s="146"/>
      <c r="AI3333" s="146"/>
      <c r="AJ3333" s="146"/>
    </row>
    <row r="3334" spans="1:36" ht="15" customHeight="1" x14ac:dyDescent="0.25">
      <c r="A3334" s="6"/>
      <c r="B3334" s="88">
        <v>2009</v>
      </c>
      <c r="C3334" s="88"/>
      <c r="D3334" s="89">
        <v>54189</v>
      </c>
      <c r="E3334" s="89">
        <v>60019</v>
      </c>
      <c r="F3334" s="89">
        <v>7490</v>
      </c>
      <c r="G3334" s="89">
        <v>69989</v>
      </c>
      <c r="H3334" s="89">
        <v>33654</v>
      </c>
      <c r="I3334" s="90">
        <v>1.1100000000000001</v>
      </c>
      <c r="J3334" s="90">
        <v>1.17</v>
      </c>
      <c r="K3334" s="89">
        <v>542524</v>
      </c>
      <c r="L3334" s="89">
        <v>543667</v>
      </c>
      <c r="M3334" s="89">
        <v>369950</v>
      </c>
      <c r="N3334" s="89">
        <v>297326</v>
      </c>
      <c r="O3334" s="89">
        <v>186078</v>
      </c>
      <c r="P3334" s="89">
        <v>67946</v>
      </c>
      <c r="Q3334" s="89">
        <v>118132</v>
      </c>
      <c r="R3334" s="89">
        <v>14695</v>
      </c>
      <c r="T3334" s="150"/>
      <c r="V3334" s="146"/>
      <c r="W3334" s="146"/>
      <c r="X3334" s="146"/>
      <c r="Y3334" s="146"/>
      <c r="Z3334" s="146"/>
      <c r="AA3334" s="146"/>
      <c r="AB3334" s="146"/>
      <c r="AC3334" s="146"/>
      <c r="AD3334" s="146"/>
      <c r="AE3334" s="146"/>
      <c r="AF3334" s="146"/>
      <c r="AG3334" s="146"/>
      <c r="AH3334" s="146"/>
      <c r="AI3334" s="146"/>
      <c r="AJ3334" s="146"/>
    </row>
    <row r="3335" spans="1:36" ht="15" customHeight="1" x14ac:dyDescent="0.25">
      <c r="A3335" s="6"/>
      <c r="B3335" s="88">
        <v>2008</v>
      </c>
      <c r="C3335" s="88"/>
      <c r="D3335" s="89">
        <v>58718</v>
      </c>
      <c r="E3335" s="89">
        <v>64095</v>
      </c>
      <c r="F3335" s="89">
        <v>7042</v>
      </c>
      <c r="G3335" s="89">
        <v>71053</v>
      </c>
      <c r="H3335" s="89">
        <v>31724</v>
      </c>
      <c r="I3335" s="90">
        <v>1.0900000000000001</v>
      </c>
      <c r="J3335" s="90">
        <v>1.1100000000000001</v>
      </c>
      <c r="K3335" s="89">
        <v>584989</v>
      </c>
      <c r="L3335" s="89">
        <v>586460</v>
      </c>
      <c r="M3335" s="89">
        <v>401100</v>
      </c>
      <c r="N3335" s="89">
        <v>327402</v>
      </c>
      <c r="O3335" s="89">
        <v>185050</v>
      </c>
      <c r="P3335" s="89">
        <v>68167</v>
      </c>
      <c r="Q3335" s="89">
        <v>116883</v>
      </c>
      <c r="R3335" s="89">
        <v>25727</v>
      </c>
      <c r="T3335" s="150"/>
      <c r="V3335" s="146"/>
      <c r="W3335" s="146"/>
      <c r="X3335" s="146"/>
      <c r="Y3335" s="146"/>
      <c r="Z3335" s="146"/>
      <c r="AA3335" s="146"/>
      <c r="AB3335" s="146"/>
      <c r="AC3335" s="146"/>
      <c r="AD3335" s="146"/>
      <c r="AE3335" s="146"/>
      <c r="AF3335" s="146"/>
      <c r="AG3335" s="146"/>
      <c r="AH3335" s="146"/>
      <c r="AI3335" s="146"/>
      <c r="AJ3335" s="146"/>
    </row>
    <row r="3336" spans="1:36" s="4" customFormat="1" ht="15" customHeight="1" collapsed="1" x14ac:dyDescent="0.25">
      <c r="A3336" s="6"/>
      <c r="B3336" s="84" t="s">
        <v>229</v>
      </c>
      <c r="C3336" s="84"/>
      <c r="D3336" s="84"/>
      <c r="E3336" s="84"/>
      <c r="F3336" s="84"/>
      <c r="G3336" s="84"/>
      <c r="H3336" s="84"/>
      <c r="I3336" s="84"/>
      <c r="J3336" s="84"/>
      <c r="K3336" s="84"/>
      <c r="L3336" s="84"/>
      <c r="M3336" s="84"/>
      <c r="N3336" s="84"/>
      <c r="O3336" s="84"/>
      <c r="P3336" s="84"/>
      <c r="Q3336" s="84"/>
      <c r="R3336" s="84"/>
      <c r="T3336" s="150"/>
    </row>
    <row r="3337" spans="1:36" s="4" customFormat="1" ht="15" customHeight="1" x14ac:dyDescent="0.25">
      <c r="A3337" s="6"/>
      <c r="B3337" s="113">
        <v>2024</v>
      </c>
      <c r="C3337" s="113"/>
      <c r="D3337" s="114">
        <v>11370</v>
      </c>
      <c r="E3337" s="114">
        <v>44429</v>
      </c>
      <c r="F3337" s="114">
        <v>41645</v>
      </c>
      <c r="G3337" s="114">
        <v>712461</v>
      </c>
      <c r="H3337" s="114">
        <v>567700</v>
      </c>
      <c r="I3337" s="115">
        <v>3.91</v>
      </c>
      <c r="J3337" s="115">
        <v>16.04</v>
      </c>
      <c r="K3337" s="114">
        <v>2004939</v>
      </c>
      <c r="L3337" s="114">
        <v>1755633</v>
      </c>
      <c r="M3337" s="114">
        <v>788136</v>
      </c>
      <c r="N3337" s="114">
        <v>208099</v>
      </c>
      <c r="O3337" s="114">
        <v>3690125</v>
      </c>
      <c r="P3337" s="114">
        <v>1955632</v>
      </c>
      <c r="Q3337" s="114">
        <v>1734493</v>
      </c>
      <c r="R3337" s="114">
        <v>233386</v>
      </c>
      <c r="T3337" s="150"/>
    </row>
    <row r="3338" spans="1:36" s="4" customFormat="1" ht="15" customHeight="1" x14ac:dyDescent="0.25">
      <c r="A3338" s="6"/>
      <c r="B3338" s="88">
        <v>2023</v>
      </c>
      <c r="C3338" s="88"/>
      <c r="D3338" s="89">
        <v>11126</v>
      </c>
      <c r="E3338" s="89">
        <v>41109</v>
      </c>
      <c r="F3338" s="89">
        <v>38420</v>
      </c>
      <c r="G3338" s="89">
        <v>673250</v>
      </c>
      <c r="H3338" s="89">
        <v>536707</v>
      </c>
      <c r="I3338" s="90">
        <v>3.69</v>
      </c>
      <c r="J3338" s="90">
        <v>16.38</v>
      </c>
      <c r="K3338" s="89">
        <v>1851113</v>
      </c>
      <c r="L3338" s="89">
        <v>1622221</v>
      </c>
      <c r="M3338" s="89">
        <v>651135</v>
      </c>
      <c r="N3338" s="89">
        <v>120283</v>
      </c>
      <c r="O3338" s="89">
        <v>3239716</v>
      </c>
      <c r="P3338" s="89">
        <v>1609688</v>
      </c>
      <c r="Q3338" s="89">
        <v>1630027</v>
      </c>
      <c r="R3338" s="89">
        <v>151904</v>
      </c>
      <c r="T3338" s="150"/>
    </row>
    <row r="3339" spans="1:36" s="4" customFormat="1" ht="15" customHeight="1" x14ac:dyDescent="0.25">
      <c r="A3339" s="6"/>
      <c r="B3339" s="88">
        <v>2022</v>
      </c>
      <c r="C3339" s="88"/>
      <c r="D3339" s="89">
        <v>10797</v>
      </c>
      <c r="E3339" s="89">
        <v>38292</v>
      </c>
      <c r="F3339" s="89">
        <v>35644</v>
      </c>
      <c r="G3339" s="89">
        <v>578382</v>
      </c>
      <c r="H3339" s="89">
        <v>461667</v>
      </c>
      <c r="I3339" s="90">
        <v>3.55</v>
      </c>
      <c r="J3339" s="90">
        <v>15.1</v>
      </c>
      <c r="K3339" s="89">
        <v>1610086</v>
      </c>
      <c r="L3339" s="89">
        <v>1380828</v>
      </c>
      <c r="M3339" s="89">
        <v>537590</v>
      </c>
      <c r="N3339" s="89">
        <v>141030</v>
      </c>
      <c r="O3339" s="89">
        <v>3065133</v>
      </c>
      <c r="P3339" s="89">
        <v>1504470</v>
      </c>
      <c r="Q3339" s="89">
        <v>1560663</v>
      </c>
      <c r="R3339" s="89">
        <v>130303</v>
      </c>
      <c r="T3339" s="150"/>
      <c r="V3339" s="146"/>
      <c r="W3339" s="6"/>
      <c r="X3339" s="6"/>
      <c r="Y3339" s="6"/>
      <c r="Z3339" s="6"/>
      <c r="AA3339" s="6"/>
      <c r="AB3339" s="6"/>
      <c r="AC3339" s="6"/>
      <c r="AD3339" s="6"/>
      <c r="AE3339" s="6"/>
      <c r="AF3339" s="6"/>
      <c r="AG3339" s="6"/>
      <c r="AH3339" s="6"/>
      <c r="AI3339" s="6"/>
      <c r="AJ3339" s="6"/>
    </row>
    <row r="3340" spans="1:36" s="4" customFormat="1" ht="15" customHeight="1" x14ac:dyDescent="0.25">
      <c r="A3340" s="6"/>
      <c r="B3340" s="88">
        <v>2021</v>
      </c>
      <c r="C3340" s="88"/>
      <c r="D3340" s="89">
        <v>10582</v>
      </c>
      <c r="E3340" s="89">
        <v>36591</v>
      </c>
      <c r="F3340" s="89">
        <v>34329</v>
      </c>
      <c r="G3340" s="89">
        <v>514699</v>
      </c>
      <c r="H3340" s="89">
        <v>413408</v>
      </c>
      <c r="I3340" s="90">
        <v>3.46</v>
      </c>
      <c r="J3340" s="90">
        <v>14.07</v>
      </c>
      <c r="K3340" s="89">
        <v>1313091</v>
      </c>
      <c r="L3340" s="89">
        <v>1112816</v>
      </c>
      <c r="M3340" s="89">
        <v>423322</v>
      </c>
      <c r="N3340" s="89">
        <v>91660</v>
      </c>
      <c r="O3340" s="89">
        <v>3379341</v>
      </c>
      <c r="P3340" s="89">
        <v>1622786</v>
      </c>
      <c r="Q3340" s="89">
        <v>1756555</v>
      </c>
      <c r="R3340" s="89">
        <v>142288</v>
      </c>
      <c r="T3340" s="150"/>
    </row>
    <row r="3341" spans="1:36" s="6" customFormat="1" ht="15" customHeight="1" x14ac:dyDescent="0.25">
      <c r="B3341" s="88">
        <v>2020</v>
      </c>
      <c r="C3341" s="88"/>
      <c r="D3341" s="89">
        <v>10489</v>
      </c>
      <c r="E3341" s="89">
        <v>37540</v>
      </c>
      <c r="F3341" s="89">
        <v>35414</v>
      </c>
      <c r="G3341" s="89">
        <v>501001</v>
      </c>
      <c r="H3341" s="89">
        <v>404260</v>
      </c>
      <c r="I3341" s="90">
        <v>3.58</v>
      </c>
      <c r="J3341" s="90">
        <v>13.35</v>
      </c>
      <c r="K3341" s="89">
        <v>1149195</v>
      </c>
      <c r="L3341" s="89">
        <v>984387</v>
      </c>
      <c r="M3341" s="89">
        <v>389619</v>
      </c>
      <c r="N3341" s="89">
        <v>48086</v>
      </c>
      <c r="O3341" s="89">
        <v>2838616</v>
      </c>
      <c r="P3341" s="89">
        <v>1431918</v>
      </c>
      <c r="Q3341" s="89">
        <v>1406698</v>
      </c>
      <c r="R3341" s="89">
        <v>108603</v>
      </c>
      <c r="T3341" s="150"/>
    </row>
    <row r="3342" spans="1:36" s="4" customFormat="1" ht="15" customHeight="1" x14ac:dyDescent="0.25">
      <c r="A3342" s="6"/>
      <c r="B3342" s="88">
        <v>2019</v>
      </c>
      <c r="C3342" s="88"/>
      <c r="D3342" s="89">
        <v>10252</v>
      </c>
      <c r="E3342" s="89">
        <v>38669</v>
      </c>
      <c r="F3342" s="89">
        <v>36683</v>
      </c>
      <c r="G3342" s="89">
        <v>505814</v>
      </c>
      <c r="H3342" s="89">
        <v>406859</v>
      </c>
      <c r="I3342" s="90">
        <v>3.77</v>
      </c>
      <c r="J3342" s="90">
        <v>13.08</v>
      </c>
      <c r="K3342" s="89">
        <v>1349622</v>
      </c>
      <c r="L3342" s="89">
        <v>1183743</v>
      </c>
      <c r="M3342" s="89">
        <v>477205</v>
      </c>
      <c r="N3342" s="89">
        <v>97542</v>
      </c>
      <c r="O3342" s="89">
        <v>2342789</v>
      </c>
      <c r="P3342" s="89">
        <v>1336619</v>
      </c>
      <c r="Q3342" s="89">
        <v>1006171</v>
      </c>
      <c r="R3342" s="89">
        <v>119514</v>
      </c>
      <c r="T3342" s="150"/>
    </row>
    <row r="3343" spans="1:36" s="4" customFormat="1" ht="15" customHeight="1" x14ac:dyDescent="0.25">
      <c r="A3343" s="6"/>
      <c r="B3343" s="88">
        <v>2018</v>
      </c>
      <c r="C3343" s="88"/>
      <c r="D3343" s="89">
        <v>9779</v>
      </c>
      <c r="E3343" s="89">
        <v>37267</v>
      </c>
      <c r="F3343" s="89">
        <v>35113</v>
      </c>
      <c r="G3343" s="89">
        <v>476936</v>
      </c>
      <c r="H3343" s="89">
        <v>383726</v>
      </c>
      <c r="I3343" s="90">
        <v>3.81</v>
      </c>
      <c r="J3343" s="90">
        <v>12.8</v>
      </c>
      <c r="K3343" s="89">
        <v>1288328</v>
      </c>
      <c r="L3343" s="89">
        <v>1125470</v>
      </c>
      <c r="M3343" s="89">
        <v>441745</v>
      </c>
      <c r="N3343" s="89">
        <v>88148</v>
      </c>
      <c r="O3343" s="89">
        <v>1924893</v>
      </c>
      <c r="P3343" s="89">
        <v>1130381</v>
      </c>
      <c r="Q3343" s="89">
        <v>794512</v>
      </c>
      <c r="R3343" s="89">
        <v>113996</v>
      </c>
      <c r="T3343" s="150"/>
    </row>
    <row r="3344" spans="1:36" s="4" customFormat="1" ht="15" customHeight="1" x14ac:dyDescent="0.25">
      <c r="A3344" s="6"/>
      <c r="B3344" s="88">
        <v>2017</v>
      </c>
      <c r="C3344" s="88"/>
      <c r="D3344" s="89">
        <v>9557</v>
      </c>
      <c r="E3344" s="89">
        <v>36238</v>
      </c>
      <c r="F3344" s="89">
        <v>34264</v>
      </c>
      <c r="G3344" s="89">
        <v>460399</v>
      </c>
      <c r="H3344" s="89">
        <v>371567</v>
      </c>
      <c r="I3344" s="90">
        <v>3.79</v>
      </c>
      <c r="J3344" s="90">
        <v>12.7</v>
      </c>
      <c r="K3344" s="89">
        <v>1202610</v>
      </c>
      <c r="L3344" s="89">
        <v>1059442</v>
      </c>
      <c r="M3344" s="89">
        <v>412774</v>
      </c>
      <c r="N3344" s="89">
        <v>76406</v>
      </c>
      <c r="O3344" s="89">
        <v>1984610</v>
      </c>
      <c r="P3344" s="89">
        <v>1138072</v>
      </c>
      <c r="Q3344" s="89">
        <v>846538</v>
      </c>
      <c r="R3344" s="89">
        <v>98406</v>
      </c>
      <c r="T3344" s="150"/>
    </row>
    <row r="3345" spans="1:36" s="4" customFormat="1" ht="15" customHeight="1" x14ac:dyDescent="0.25">
      <c r="A3345" s="6"/>
      <c r="B3345" s="88">
        <v>2016</v>
      </c>
      <c r="C3345" s="88"/>
      <c r="D3345" s="89">
        <v>9394</v>
      </c>
      <c r="E3345" s="89">
        <v>35734</v>
      </c>
      <c r="F3345" s="89">
        <v>33892</v>
      </c>
      <c r="G3345" s="89">
        <v>444900</v>
      </c>
      <c r="H3345" s="89">
        <v>355878</v>
      </c>
      <c r="I3345" s="90">
        <v>3.8</v>
      </c>
      <c r="J3345" s="90">
        <v>12.45</v>
      </c>
      <c r="K3345" s="89">
        <v>1138327</v>
      </c>
      <c r="L3345" s="89">
        <v>1030673</v>
      </c>
      <c r="M3345" s="89">
        <v>417175</v>
      </c>
      <c r="N3345" s="89">
        <v>83739</v>
      </c>
      <c r="O3345" s="89">
        <v>2170783</v>
      </c>
      <c r="P3345" s="89">
        <v>1118675</v>
      </c>
      <c r="Q3345" s="89">
        <v>1052107</v>
      </c>
      <c r="R3345" s="89">
        <v>155773</v>
      </c>
      <c r="T3345" s="150"/>
    </row>
    <row r="3346" spans="1:36" s="4" customFormat="1" ht="15" customHeight="1" x14ac:dyDescent="0.25">
      <c r="A3346" s="6"/>
      <c r="B3346" s="88">
        <v>2015</v>
      </c>
      <c r="C3346" s="88"/>
      <c r="D3346" s="89">
        <v>9378</v>
      </c>
      <c r="E3346" s="89">
        <v>34815</v>
      </c>
      <c r="F3346" s="89">
        <v>32949</v>
      </c>
      <c r="G3346" s="89">
        <v>432441</v>
      </c>
      <c r="H3346" s="89">
        <v>344900</v>
      </c>
      <c r="I3346" s="90">
        <v>3.71</v>
      </c>
      <c r="J3346" s="90">
        <v>12.42</v>
      </c>
      <c r="K3346" s="89">
        <v>1092155</v>
      </c>
      <c r="L3346" s="89">
        <v>984807</v>
      </c>
      <c r="M3346" s="89">
        <v>354098</v>
      </c>
      <c r="N3346" s="89">
        <v>75554</v>
      </c>
      <c r="O3346" s="89">
        <v>2304351</v>
      </c>
      <c r="P3346" s="89">
        <v>1219398</v>
      </c>
      <c r="Q3346" s="89">
        <v>1084954</v>
      </c>
      <c r="R3346" s="89">
        <v>226280</v>
      </c>
      <c r="T3346" s="150"/>
    </row>
    <row r="3347" spans="1:36" s="4" customFormat="1" ht="15" customHeight="1" x14ac:dyDescent="0.25">
      <c r="A3347" s="6"/>
      <c r="B3347" s="88">
        <v>2014</v>
      </c>
      <c r="C3347" s="88"/>
      <c r="D3347" s="89">
        <v>9256</v>
      </c>
      <c r="E3347" s="89">
        <v>33763</v>
      </c>
      <c r="F3347" s="89">
        <v>31859</v>
      </c>
      <c r="G3347" s="89">
        <v>406074</v>
      </c>
      <c r="H3347" s="89">
        <v>324487</v>
      </c>
      <c r="I3347" s="90">
        <v>3.65</v>
      </c>
      <c r="J3347" s="90">
        <v>12.03</v>
      </c>
      <c r="K3347" s="89">
        <v>992873</v>
      </c>
      <c r="L3347" s="89">
        <v>893008</v>
      </c>
      <c r="M3347" s="89">
        <v>306160</v>
      </c>
      <c r="N3347" s="89">
        <v>66198</v>
      </c>
      <c r="O3347" s="89">
        <v>2175704</v>
      </c>
      <c r="P3347" s="89">
        <v>1178758</v>
      </c>
      <c r="Q3347" s="89">
        <v>996945</v>
      </c>
      <c r="R3347" s="89">
        <v>132201</v>
      </c>
      <c r="T3347" s="150"/>
      <c r="V3347" s="1"/>
      <c r="W3347" s="1"/>
      <c r="X3347" s="1"/>
      <c r="Y3347" s="1"/>
      <c r="Z3347" s="1"/>
      <c r="AA3347" s="1"/>
      <c r="AB3347" s="1"/>
      <c r="AC3347" s="1"/>
      <c r="AD3347" s="1"/>
      <c r="AE3347" s="1"/>
      <c r="AF3347" s="1"/>
      <c r="AG3347" s="1"/>
      <c r="AH3347" s="1"/>
      <c r="AI3347" s="1"/>
      <c r="AJ3347" s="1"/>
    </row>
    <row r="3348" spans="1:36" ht="15" customHeight="1" x14ac:dyDescent="0.25">
      <c r="A3348" s="6"/>
      <c r="B3348" s="88">
        <v>2013</v>
      </c>
      <c r="C3348" s="88"/>
      <c r="D3348" s="89">
        <v>9077</v>
      </c>
      <c r="E3348" s="89">
        <v>33102</v>
      </c>
      <c r="F3348" s="89">
        <v>31321</v>
      </c>
      <c r="G3348" s="89">
        <v>389596</v>
      </c>
      <c r="H3348" s="89">
        <v>311992</v>
      </c>
      <c r="I3348" s="90">
        <v>3.65</v>
      </c>
      <c r="J3348" s="90">
        <v>11.77</v>
      </c>
      <c r="K3348" s="89">
        <v>934013</v>
      </c>
      <c r="L3348" s="89">
        <v>841507</v>
      </c>
      <c r="M3348" s="89">
        <v>267454</v>
      </c>
      <c r="N3348" s="89">
        <v>50016</v>
      </c>
      <c r="O3348" s="89">
        <v>2044755</v>
      </c>
      <c r="P3348" s="89">
        <v>1151943</v>
      </c>
      <c r="Q3348" s="89">
        <v>892812</v>
      </c>
      <c r="R3348" s="89">
        <v>87808</v>
      </c>
      <c r="T3348" s="150"/>
    </row>
    <row r="3349" spans="1:36" ht="15" customHeight="1" x14ac:dyDescent="0.25">
      <c r="A3349" s="6"/>
      <c r="B3349" s="88">
        <v>2012</v>
      </c>
      <c r="C3349" s="88"/>
      <c r="D3349" s="89">
        <v>9125</v>
      </c>
      <c r="E3349" s="89">
        <v>33587</v>
      </c>
      <c r="F3349" s="89">
        <v>31969</v>
      </c>
      <c r="G3349" s="89">
        <v>385609</v>
      </c>
      <c r="H3349" s="89">
        <v>310837</v>
      </c>
      <c r="I3349" s="90">
        <v>3.68</v>
      </c>
      <c r="J3349" s="90">
        <v>11.48</v>
      </c>
      <c r="K3349" s="89">
        <v>919172</v>
      </c>
      <c r="L3349" s="89">
        <v>836343</v>
      </c>
      <c r="M3349" s="89">
        <v>277715</v>
      </c>
      <c r="N3349" s="89">
        <v>43359</v>
      </c>
      <c r="O3349" s="89">
        <v>1757325</v>
      </c>
      <c r="P3349" s="89">
        <v>1121502</v>
      </c>
      <c r="Q3349" s="89">
        <v>635823</v>
      </c>
      <c r="R3349" s="89">
        <v>57681</v>
      </c>
      <c r="T3349" s="150"/>
    </row>
    <row r="3350" spans="1:36" ht="15" customHeight="1" x14ac:dyDescent="0.25">
      <c r="A3350" s="6"/>
      <c r="B3350" s="88">
        <v>2011</v>
      </c>
      <c r="C3350" s="88"/>
      <c r="D3350" s="89">
        <v>9498</v>
      </c>
      <c r="E3350" s="89">
        <v>37217</v>
      </c>
      <c r="F3350" s="89">
        <v>35700</v>
      </c>
      <c r="G3350" s="89">
        <v>419372</v>
      </c>
      <c r="H3350" s="89">
        <v>338811</v>
      </c>
      <c r="I3350" s="90">
        <v>3.92</v>
      </c>
      <c r="J3350" s="90">
        <v>11.27</v>
      </c>
      <c r="K3350" s="89">
        <v>999823</v>
      </c>
      <c r="L3350" s="89">
        <v>897269</v>
      </c>
      <c r="M3350" s="89">
        <v>281733</v>
      </c>
      <c r="N3350" s="89">
        <v>52278</v>
      </c>
      <c r="O3350" s="89">
        <v>1915416</v>
      </c>
      <c r="P3350" s="89">
        <v>1270393</v>
      </c>
      <c r="Q3350" s="89">
        <v>645023</v>
      </c>
      <c r="R3350" s="89">
        <v>78998</v>
      </c>
      <c r="T3350" s="150"/>
    </row>
    <row r="3351" spans="1:36" ht="15" customHeight="1" x14ac:dyDescent="0.25">
      <c r="A3351" s="6"/>
      <c r="B3351" s="88">
        <v>2010</v>
      </c>
      <c r="C3351" s="88"/>
      <c r="D3351" s="89">
        <v>9434</v>
      </c>
      <c r="E3351" s="89">
        <v>36680</v>
      </c>
      <c r="F3351" s="89">
        <v>35150</v>
      </c>
      <c r="G3351" s="89">
        <v>433515</v>
      </c>
      <c r="H3351" s="89">
        <v>351409</v>
      </c>
      <c r="I3351" s="90">
        <v>3.89</v>
      </c>
      <c r="J3351" s="90">
        <v>11.82</v>
      </c>
      <c r="K3351" s="89">
        <v>1049119</v>
      </c>
      <c r="L3351" s="89">
        <v>949933</v>
      </c>
      <c r="M3351" s="89">
        <v>292332</v>
      </c>
      <c r="N3351" s="89">
        <v>75208</v>
      </c>
      <c r="O3351" s="89">
        <v>1799133</v>
      </c>
      <c r="P3351" s="89">
        <v>1206385</v>
      </c>
      <c r="Q3351" s="89">
        <v>592749</v>
      </c>
      <c r="R3351" s="89">
        <v>99715</v>
      </c>
      <c r="T3351" s="150"/>
    </row>
    <row r="3352" spans="1:36" ht="15" customHeight="1" x14ac:dyDescent="0.25">
      <c r="A3352" s="6"/>
      <c r="B3352" s="88">
        <v>2009</v>
      </c>
      <c r="C3352" s="88"/>
      <c r="D3352" s="89">
        <v>9300</v>
      </c>
      <c r="E3352" s="89">
        <v>37129</v>
      </c>
      <c r="F3352" s="89">
        <v>35029</v>
      </c>
      <c r="G3352" s="89">
        <v>421505</v>
      </c>
      <c r="H3352" s="89">
        <v>339609</v>
      </c>
      <c r="I3352" s="90">
        <v>3.99</v>
      </c>
      <c r="J3352" s="90">
        <v>11.35</v>
      </c>
      <c r="K3352" s="89">
        <v>1032347</v>
      </c>
      <c r="L3352" s="89">
        <v>946198</v>
      </c>
      <c r="M3352" s="89">
        <v>311799</v>
      </c>
      <c r="N3352" s="89">
        <v>79779</v>
      </c>
      <c r="O3352" s="89">
        <v>1826872</v>
      </c>
      <c r="P3352" s="89">
        <v>1388543</v>
      </c>
      <c r="Q3352" s="89">
        <v>438329</v>
      </c>
      <c r="R3352" s="89">
        <v>100149</v>
      </c>
      <c r="T3352" s="150"/>
    </row>
    <row r="3353" spans="1:36" ht="15" customHeight="1" x14ac:dyDescent="0.25">
      <c r="A3353" s="6"/>
      <c r="B3353" s="88">
        <v>2008</v>
      </c>
      <c r="C3353" s="88"/>
      <c r="D3353" s="89">
        <v>9070</v>
      </c>
      <c r="E3353" s="89">
        <v>36958</v>
      </c>
      <c r="F3353" s="89">
        <v>34873</v>
      </c>
      <c r="G3353" s="89">
        <v>400806</v>
      </c>
      <c r="H3353" s="89">
        <v>323542</v>
      </c>
      <c r="I3353" s="90">
        <v>4.07</v>
      </c>
      <c r="J3353" s="90">
        <v>10.84</v>
      </c>
      <c r="K3353" s="89">
        <v>995049</v>
      </c>
      <c r="L3353" s="89">
        <v>924438</v>
      </c>
      <c r="M3353" s="89">
        <v>335736</v>
      </c>
      <c r="N3353" s="89">
        <v>67237</v>
      </c>
      <c r="O3353" s="89">
        <v>1708094</v>
      </c>
      <c r="P3353" s="89">
        <v>1306561</v>
      </c>
      <c r="Q3353" s="89">
        <v>401533</v>
      </c>
      <c r="R3353" s="89">
        <v>144610</v>
      </c>
      <c r="T3353" s="150"/>
    </row>
    <row r="3354" spans="1:36" s="6" customFormat="1" ht="15" customHeight="1" x14ac:dyDescent="0.2">
      <c r="B3354" s="124" t="s">
        <v>16</v>
      </c>
      <c r="C3354" s="124"/>
      <c r="D3354" s="125"/>
      <c r="E3354" s="125"/>
      <c r="F3354" s="125"/>
      <c r="G3354" s="125"/>
      <c r="H3354" s="125"/>
      <c r="I3354" s="125"/>
      <c r="J3354" s="125"/>
      <c r="K3354" s="125"/>
      <c r="L3354" s="125"/>
      <c r="M3354" s="125"/>
      <c r="N3354" s="125"/>
      <c r="O3354" s="125"/>
      <c r="P3354" s="125"/>
      <c r="Q3354" s="125"/>
      <c r="R3354" s="125"/>
      <c r="T3354" s="150"/>
    </row>
    <row r="3355" spans="1:36" s="4" customFormat="1" ht="15" customHeight="1" x14ac:dyDescent="0.25">
      <c r="A3355" s="6"/>
      <c r="B3355" s="84" t="s">
        <v>230</v>
      </c>
      <c r="C3355" s="84"/>
      <c r="D3355" s="84"/>
      <c r="E3355" s="84"/>
      <c r="F3355" s="84"/>
      <c r="G3355" s="84"/>
      <c r="H3355" s="84"/>
      <c r="I3355" s="84"/>
      <c r="J3355" s="84"/>
      <c r="K3355" s="84"/>
      <c r="L3355" s="84"/>
      <c r="M3355" s="84"/>
      <c r="N3355" s="84"/>
      <c r="O3355" s="84"/>
      <c r="P3355" s="84"/>
      <c r="Q3355" s="84"/>
      <c r="R3355" s="84"/>
      <c r="T3355" s="150"/>
    </row>
    <row r="3356" spans="1:36" s="4" customFormat="1" ht="15" customHeight="1" x14ac:dyDescent="0.25">
      <c r="A3356" s="6"/>
      <c r="B3356" s="113">
        <v>2024</v>
      </c>
      <c r="C3356" s="113"/>
      <c r="D3356" s="114">
        <v>82604</v>
      </c>
      <c r="E3356" s="114">
        <v>110940</v>
      </c>
      <c r="F3356" s="114">
        <v>38504</v>
      </c>
      <c r="G3356" s="114">
        <v>720774</v>
      </c>
      <c r="H3356" s="114">
        <v>527867</v>
      </c>
      <c r="I3356" s="115">
        <v>1.34</v>
      </c>
      <c r="J3356" s="115">
        <v>6.5</v>
      </c>
      <c r="K3356" s="114">
        <v>2341154</v>
      </c>
      <c r="L3356" s="114">
        <v>2127178</v>
      </c>
      <c r="M3356" s="114">
        <v>1093549</v>
      </c>
      <c r="N3356" s="114">
        <v>508510</v>
      </c>
      <c r="O3356" s="114">
        <v>3435398</v>
      </c>
      <c r="P3356" s="114">
        <v>1816383</v>
      </c>
      <c r="Q3356" s="114">
        <v>1619015</v>
      </c>
      <c r="R3356" s="114">
        <v>167946</v>
      </c>
      <c r="T3356" s="150"/>
      <c r="V3356" s="146"/>
      <c r="W3356" s="146"/>
      <c r="X3356" s="146"/>
      <c r="Y3356" s="146"/>
      <c r="Z3356" s="146"/>
      <c r="AC3356" s="146"/>
      <c r="AD3356" s="146"/>
      <c r="AE3356" s="146"/>
      <c r="AF3356" s="146"/>
      <c r="AG3356" s="146"/>
      <c r="AH3356" s="146"/>
      <c r="AI3356" s="146"/>
      <c r="AJ3356" s="146"/>
    </row>
    <row r="3357" spans="1:36" s="4" customFormat="1" ht="15" customHeight="1" x14ac:dyDescent="0.25">
      <c r="A3357" s="6"/>
      <c r="B3357" s="88">
        <v>2023</v>
      </c>
      <c r="C3357" s="88"/>
      <c r="D3357" s="89">
        <v>76067</v>
      </c>
      <c r="E3357" s="89">
        <v>104820</v>
      </c>
      <c r="F3357" s="89">
        <v>38882</v>
      </c>
      <c r="G3357" s="89">
        <v>689647</v>
      </c>
      <c r="H3357" s="89">
        <v>508975</v>
      </c>
      <c r="I3357" s="90">
        <v>1.38</v>
      </c>
      <c r="J3357" s="90">
        <v>6.58</v>
      </c>
      <c r="K3357" s="89">
        <v>2223567</v>
      </c>
      <c r="L3357" s="89">
        <v>1979548</v>
      </c>
      <c r="M3357" s="89">
        <v>962693</v>
      </c>
      <c r="N3357" s="89">
        <v>418806</v>
      </c>
      <c r="O3357" s="89">
        <v>3078407</v>
      </c>
      <c r="P3357" s="89">
        <v>1493065</v>
      </c>
      <c r="Q3357" s="89">
        <v>1585342</v>
      </c>
      <c r="R3357" s="89">
        <v>141933</v>
      </c>
      <c r="T3357" s="150"/>
      <c r="V3357" s="146"/>
      <c r="W3357" s="146"/>
      <c r="X3357" s="146"/>
      <c r="Y3357" s="146"/>
      <c r="Z3357" s="146"/>
      <c r="AC3357" s="146"/>
      <c r="AD3357" s="146"/>
      <c r="AE3357" s="146"/>
      <c r="AF3357" s="146"/>
      <c r="AG3357" s="146"/>
      <c r="AH3357" s="146"/>
      <c r="AI3357" s="146"/>
      <c r="AJ3357" s="146"/>
    </row>
    <row r="3358" spans="1:36" s="4" customFormat="1" ht="15" customHeight="1" x14ac:dyDescent="0.25">
      <c r="A3358" s="6"/>
      <c r="B3358" s="88">
        <v>2022</v>
      </c>
      <c r="C3358" s="88"/>
      <c r="D3358" s="89">
        <v>70540</v>
      </c>
      <c r="E3358" s="89">
        <v>98077</v>
      </c>
      <c r="F3358" s="89">
        <v>37172</v>
      </c>
      <c r="G3358" s="89">
        <v>609337</v>
      </c>
      <c r="H3358" s="89">
        <v>449344</v>
      </c>
      <c r="I3358" s="90">
        <v>1.39</v>
      </c>
      <c r="J3358" s="90">
        <v>6.21</v>
      </c>
      <c r="K3358" s="89">
        <v>1988532</v>
      </c>
      <c r="L3358" s="89">
        <v>1743353</v>
      </c>
      <c r="M3358" s="89">
        <v>817311</v>
      </c>
      <c r="N3358" s="89">
        <v>378929</v>
      </c>
      <c r="O3358" s="89">
        <v>2925425</v>
      </c>
      <c r="P3358" s="89">
        <v>1441149</v>
      </c>
      <c r="Q3358" s="89">
        <v>1484276</v>
      </c>
      <c r="R3358" s="89">
        <v>116833</v>
      </c>
      <c r="T3358" s="150"/>
      <c r="V3358" s="146"/>
      <c r="W3358" s="146"/>
      <c r="X3358" s="146"/>
      <c r="Y3358" s="146"/>
      <c r="Z3358" s="146"/>
      <c r="AA3358" s="146"/>
      <c r="AB3358" s="146"/>
      <c r="AC3358" s="146"/>
      <c r="AD3358" s="146"/>
      <c r="AE3358" s="146"/>
      <c r="AF3358" s="146"/>
      <c r="AG3358" s="146"/>
      <c r="AH3358" s="146"/>
      <c r="AI3358" s="146"/>
      <c r="AJ3358" s="146"/>
    </row>
    <row r="3359" spans="1:36" s="4" customFormat="1" ht="15" customHeight="1" x14ac:dyDescent="0.25">
      <c r="A3359" s="6"/>
      <c r="B3359" s="88">
        <v>2021</v>
      </c>
      <c r="C3359" s="88"/>
      <c r="D3359" s="89">
        <v>65109</v>
      </c>
      <c r="E3359" s="89">
        <v>91521</v>
      </c>
      <c r="F3359" s="89">
        <v>36258</v>
      </c>
      <c r="G3359" s="89">
        <v>550069</v>
      </c>
      <c r="H3359" s="89">
        <v>411110</v>
      </c>
      <c r="I3359" s="90">
        <v>1.41</v>
      </c>
      <c r="J3359" s="90">
        <v>6.01</v>
      </c>
      <c r="K3359" s="89">
        <v>1614353</v>
      </c>
      <c r="L3359" s="89">
        <v>1407687</v>
      </c>
      <c r="M3359" s="89">
        <v>630935</v>
      </c>
      <c r="N3359" s="89">
        <v>275649</v>
      </c>
      <c r="O3359" s="89">
        <v>3320770</v>
      </c>
      <c r="P3359" s="89">
        <v>1585186</v>
      </c>
      <c r="Q3359" s="89">
        <v>1735585</v>
      </c>
      <c r="R3359" s="89">
        <v>139547</v>
      </c>
      <c r="T3359" s="150"/>
      <c r="V3359" s="146"/>
      <c r="W3359" s="146"/>
      <c r="X3359" s="146"/>
      <c r="Y3359" s="146"/>
      <c r="Z3359" s="146"/>
      <c r="AA3359" s="146"/>
      <c r="AB3359" s="146"/>
      <c r="AC3359" s="146"/>
      <c r="AD3359" s="146"/>
      <c r="AE3359" s="146"/>
      <c r="AF3359" s="146"/>
      <c r="AG3359" s="146"/>
      <c r="AH3359" s="146"/>
      <c r="AI3359" s="146"/>
      <c r="AJ3359" s="146"/>
    </row>
    <row r="3360" spans="1:36" s="6" customFormat="1" ht="15" customHeight="1" x14ac:dyDescent="0.25">
      <c r="B3360" s="88">
        <v>2020</v>
      </c>
      <c r="C3360" s="88"/>
      <c r="D3360" s="89">
        <v>64473</v>
      </c>
      <c r="E3360" s="89">
        <v>92576</v>
      </c>
      <c r="F3360" s="89">
        <v>37901</v>
      </c>
      <c r="G3360" s="89">
        <v>513949</v>
      </c>
      <c r="H3360" s="89">
        <v>398970</v>
      </c>
      <c r="I3360" s="90">
        <v>1.44</v>
      </c>
      <c r="J3360" s="90">
        <v>5.55</v>
      </c>
      <c r="K3360" s="89">
        <v>1415915</v>
      </c>
      <c r="L3360" s="89">
        <v>1261818</v>
      </c>
      <c r="M3360" s="89">
        <v>599698</v>
      </c>
      <c r="N3360" s="89">
        <v>242057</v>
      </c>
      <c r="O3360" s="89">
        <v>2834801</v>
      </c>
      <c r="P3360" s="89">
        <v>1397771</v>
      </c>
      <c r="Q3360" s="89">
        <v>1437030</v>
      </c>
      <c r="R3360" s="89">
        <v>108995</v>
      </c>
      <c r="T3360" s="150"/>
      <c r="V3360" s="146"/>
      <c r="W3360" s="146"/>
      <c r="X3360" s="146"/>
      <c r="Y3360" s="146"/>
      <c r="Z3360" s="146"/>
      <c r="AA3360" s="146"/>
      <c r="AB3360" s="146"/>
      <c r="AC3360" s="146"/>
      <c r="AD3360" s="146"/>
      <c r="AE3360" s="146"/>
      <c r="AF3360" s="146"/>
      <c r="AG3360" s="146"/>
      <c r="AH3360" s="146"/>
      <c r="AI3360" s="146"/>
      <c r="AJ3360" s="146"/>
    </row>
    <row r="3361" spans="1:36" s="4" customFormat="1" ht="15" customHeight="1" x14ac:dyDescent="0.25">
      <c r="A3361" s="6"/>
      <c r="B3361" s="88">
        <v>2019</v>
      </c>
      <c r="C3361" s="88"/>
      <c r="D3361" s="89">
        <v>64819</v>
      </c>
      <c r="E3361" s="89">
        <v>95285</v>
      </c>
      <c r="F3361" s="89">
        <v>40397</v>
      </c>
      <c r="G3361" s="89">
        <v>528590</v>
      </c>
      <c r="H3361" s="89">
        <v>404554</v>
      </c>
      <c r="I3361" s="90">
        <v>1.47</v>
      </c>
      <c r="J3361" s="90">
        <v>5.55</v>
      </c>
      <c r="K3361" s="89">
        <v>1698124</v>
      </c>
      <c r="L3361" s="89">
        <v>1542097</v>
      </c>
      <c r="M3361" s="89">
        <v>743896</v>
      </c>
      <c r="N3361" s="89">
        <v>339820</v>
      </c>
      <c r="O3361" s="89">
        <v>2330581</v>
      </c>
      <c r="P3361" s="89">
        <v>1288233</v>
      </c>
      <c r="Q3361" s="89">
        <v>1042348</v>
      </c>
      <c r="R3361" s="89">
        <v>118836</v>
      </c>
      <c r="T3361" s="150"/>
      <c r="V3361" s="146"/>
      <c r="W3361" s="146"/>
      <c r="X3361" s="146"/>
      <c r="Y3361" s="146"/>
      <c r="Z3361" s="146"/>
      <c r="AA3361" s="146"/>
      <c r="AB3361" s="146"/>
      <c r="AC3361" s="146"/>
      <c r="AD3361" s="146"/>
      <c r="AE3361" s="146"/>
      <c r="AF3361" s="146"/>
      <c r="AG3361" s="146"/>
      <c r="AH3361" s="146"/>
      <c r="AI3361" s="146"/>
      <c r="AJ3361" s="146"/>
    </row>
    <row r="3362" spans="1:36" s="4" customFormat="1" ht="15" customHeight="1" x14ac:dyDescent="0.25">
      <c r="A3362" s="6"/>
      <c r="B3362" s="88">
        <v>2018</v>
      </c>
      <c r="C3362" s="88"/>
      <c r="D3362" s="89">
        <v>61676</v>
      </c>
      <c r="E3362" s="89">
        <v>91595</v>
      </c>
      <c r="F3362" s="89">
        <v>38922</v>
      </c>
      <c r="G3362" s="89">
        <v>500671</v>
      </c>
      <c r="H3362" s="89">
        <v>384286</v>
      </c>
      <c r="I3362" s="90">
        <v>1.49</v>
      </c>
      <c r="J3362" s="90">
        <v>5.47</v>
      </c>
      <c r="K3362" s="89">
        <v>1631081</v>
      </c>
      <c r="L3362" s="89">
        <v>1478128</v>
      </c>
      <c r="M3362" s="89">
        <v>701525</v>
      </c>
      <c r="N3362" s="89">
        <v>322693</v>
      </c>
      <c r="O3362" s="89">
        <v>1950119</v>
      </c>
      <c r="P3362" s="89">
        <v>1129108</v>
      </c>
      <c r="Q3362" s="89">
        <v>821011</v>
      </c>
      <c r="R3362" s="89">
        <v>95458</v>
      </c>
      <c r="T3362" s="150"/>
      <c r="V3362" s="146"/>
      <c r="W3362" s="146"/>
      <c r="X3362" s="146"/>
      <c r="Y3362" s="146"/>
      <c r="Z3362" s="146"/>
      <c r="AA3362" s="146"/>
      <c r="AB3362" s="146"/>
      <c r="AC3362" s="146"/>
      <c r="AD3362" s="146"/>
      <c r="AE3362" s="146"/>
      <c r="AF3362" s="146"/>
      <c r="AG3362" s="146"/>
      <c r="AH3362" s="146"/>
      <c r="AI3362" s="146"/>
      <c r="AJ3362" s="146"/>
    </row>
    <row r="3363" spans="1:36" s="4" customFormat="1" ht="15" customHeight="1" x14ac:dyDescent="0.25">
      <c r="A3363" s="6"/>
      <c r="B3363" s="88">
        <v>2017</v>
      </c>
      <c r="C3363" s="88"/>
      <c r="D3363" s="89">
        <v>59538</v>
      </c>
      <c r="E3363" s="89">
        <v>88910</v>
      </c>
      <c r="F3363" s="89">
        <v>38594</v>
      </c>
      <c r="G3363" s="89">
        <v>486457</v>
      </c>
      <c r="H3363" s="89">
        <v>374639</v>
      </c>
      <c r="I3363" s="90">
        <v>1.49</v>
      </c>
      <c r="J3363" s="90">
        <v>5.47</v>
      </c>
      <c r="K3363" s="89">
        <v>1536157</v>
      </c>
      <c r="L3363" s="89">
        <v>1400432</v>
      </c>
      <c r="M3363" s="89">
        <v>658033</v>
      </c>
      <c r="N3363" s="89">
        <v>294529</v>
      </c>
      <c r="O3363" s="89">
        <v>2045851</v>
      </c>
      <c r="P3363" s="89">
        <v>1158196</v>
      </c>
      <c r="Q3363" s="89">
        <v>887655</v>
      </c>
      <c r="R3363" s="89">
        <v>91235</v>
      </c>
      <c r="T3363" s="150"/>
      <c r="V3363" s="146"/>
      <c r="W3363" s="146"/>
      <c r="X3363" s="146"/>
      <c r="Y3363" s="146"/>
      <c r="Z3363" s="146"/>
      <c r="AA3363" s="146"/>
      <c r="AB3363" s="146"/>
      <c r="AC3363" s="146"/>
      <c r="AD3363" s="146"/>
      <c r="AE3363" s="146"/>
      <c r="AF3363" s="146"/>
      <c r="AG3363" s="146"/>
      <c r="AH3363" s="146"/>
      <c r="AI3363" s="146"/>
      <c r="AJ3363" s="146"/>
    </row>
    <row r="3364" spans="1:36" s="4" customFormat="1" ht="15" customHeight="1" x14ac:dyDescent="0.25">
      <c r="A3364" s="6"/>
      <c r="B3364" s="88">
        <v>2016</v>
      </c>
      <c r="C3364" s="88"/>
      <c r="D3364" s="89">
        <v>56900</v>
      </c>
      <c r="E3364" s="89">
        <v>86034</v>
      </c>
      <c r="F3364" s="89">
        <v>38199</v>
      </c>
      <c r="G3364" s="89">
        <v>471793</v>
      </c>
      <c r="H3364" s="89">
        <v>361113</v>
      </c>
      <c r="I3364" s="90">
        <v>1.51</v>
      </c>
      <c r="J3364" s="90">
        <v>5.48</v>
      </c>
      <c r="K3364" s="89">
        <v>1448780</v>
      </c>
      <c r="L3364" s="89">
        <v>1349772</v>
      </c>
      <c r="M3364" s="89">
        <v>642098</v>
      </c>
      <c r="N3364" s="89">
        <v>280406</v>
      </c>
      <c r="O3364" s="89">
        <v>2231073</v>
      </c>
      <c r="P3364" s="89">
        <v>1137649</v>
      </c>
      <c r="Q3364" s="89">
        <v>1093424</v>
      </c>
      <c r="R3364" s="89">
        <v>156827</v>
      </c>
      <c r="T3364" s="150"/>
      <c r="V3364" s="146"/>
      <c r="W3364" s="146"/>
      <c r="X3364" s="146"/>
      <c r="Y3364" s="146"/>
      <c r="Z3364" s="146"/>
      <c r="AA3364" s="146"/>
      <c r="AB3364" s="146"/>
      <c r="AC3364" s="146"/>
      <c r="AD3364" s="146"/>
      <c r="AE3364" s="146"/>
      <c r="AF3364" s="146"/>
      <c r="AG3364" s="146"/>
      <c r="AH3364" s="146"/>
      <c r="AI3364" s="146"/>
      <c r="AJ3364" s="146"/>
    </row>
    <row r="3365" spans="1:36" s="4" customFormat="1" ht="15" customHeight="1" x14ac:dyDescent="0.25">
      <c r="A3365" s="6"/>
      <c r="B3365" s="88">
        <v>2015</v>
      </c>
      <c r="C3365" s="88"/>
      <c r="D3365" s="89">
        <v>55271</v>
      </c>
      <c r="E3365" s="89" t="s">
        <v>279</v>
      </c>
      <c r="F3365" s="89" t="s">
        <v>279</v>
      </c>
      <c r="G3365" s="89" t="s">
        <v>279</v>
      </c>
      <c r="H3365" s="89" t="s">
        <v>279</v>
      </c>
      <c r="I3365" s="90" t="s">
        <v>279</v>
      </c>
      <c r="J3365" s="90" t="s">
        <v>279</v>
      </c>
      <c r="K3365" s="89" t="s">
        <v>279</v>
      </c>
      <c r="L3365" s="89" t="s">
        <v>279</v>
      </c>
      <c r="M3365" s="89" t="s">
        <v>279</v>
      </c>
      <c r="N3365" s="89" t="s">
        <v>279</v>
      </c>
      <c r="O3365" s="89" t="s">
        <v>279</v>
      </c>
      <c r="P3365" s="89" t="s">
        <v>279</v>
      </c>
      <c r="Q3365" s="89" t="s">
        <v>279</v>
      </c>
      <c r="R3365" s="89" t="s">
        <v>279</v>
      </c>
      <c r="T3365" s="150"/>
      <c r="V3365" s="146"/>
      <c r="W3365" s="146"/>
      <c r="X3365" s="146"/>
      <c r="Y3365" s="146"/>
      <c r="Z3365" s="146"/>
      <c r="AA3365" s="146"/>
      <c r="AB3365" s="146"/>
      <c r="AC3365" s="146"/>
      <c r="AD3365" s="146"/>
      <c r="AE3365" s="146"/>
      <c r="AF3365" s="146"/>
      <c r="AG3365" s="146"/>
      <c r="AH3365" s="146"/>
      <c r="AI3365" s="146"/>
      <c r="AJ3365" s="146"/>
    </row>
    <row r="3366" spans="1:36" s="4" customFormat="1" ht="15" customHeight="1" x14ac:dyDescent="0.25">
      <c r="A3366" s="6"/>
      <c r="B3366" s="88">
        <v>2014</v>
      </c>
      <c r="C3366" s="88"/>
      <c r="D3366" s="89">
        <v>53696</v>
      </c>
      <c r="E3366" s="89" t="s">
        <v>279</v>
      </c>
      <c r="F3366" s="89" t="s">
        <v>279</v>
      </c>
      <c r="G3366" s="89" t="s">
        <v>279</v>
      </c>
      <c r="H3366" s="89" t="s">
        <v>279</v>
      </c>
      <c r="I3366" s="90" t="s">
        <v>279</v>
      </c>
      <c r="J3366" s="90" t="s">
        <v>279</v>
      </c>
      <c r="K3366" s="89" t="s">
        <v>279</v>
      </c>
      <c r="L3366" s="89" t="s">
        <v>279</v>
      </c>
      <c r="M3366" s="89" t="s">
        <v>279</v>
      </c>
      <c r="N3366" s="89" t="s">
        <v>279</v>
      </c>
      <c r="O3366" s="89" t="s">
        <v>279</v>
      </c>
      <c r="P3366" s="89" t="s">
        <v>279</v>
      </c>
      <c r="Q3366" s="89" t="s">
        <v>279</v>
      </c>
      <c r="R3366" s="89" t="s">
        <v>279</v>
      </c>
      <c r="T3366" s="150"/>
      <c r="V3366" s="146"/>
      <c r="W3366" s="146"/>
      <c r="X3366" s="146"/>
      <c r="Y3366" s="146"/>
      <c r="Z3366" s="146"/>
      <c r="AA3366" s="146"/>
      <c r="AB3366" s="146"/>
      <c r="AC3366" s="146"/>
      <c r="AD3366" s="146"/>
      <c r="AE3366" s="146"/>
      <c r="AF3366" s="146"/>
      <c r="AG3366" s="146"/>
      <c r="AH3366" s="146"/>
      <c r="AI3366" s="146"/>
      <c r="AJ3366" s="146"/>
    </row>
    <row r="3367" spans="1:36" ht="15" customHeight="1" x14ac:dyDescent="0.25">
      <c r="A3367" s="6"/>
      <c r="B3367" s="88">
        <v>2013</v>
      </c>
      <c r="C3367" s="88"/>
      <c r="D3367" s="89">
        <v>53136</v>
      </c>
      <c r="E3367" s="89" t="s">
        <v>279</v>
      </c>
      <c r="F3367" s="89" t="s">
        <v>279</v>
      </c>
      <c r="G3367" s="89" t="s">
        <v>279</v>
      </c>
      <c r="H3367" s="89" t="s">
        <v>279</v>
      </c>
      <c r="I3367" s="90" t="s">
        <v>279</v>
      </c>
      <c r="J3367" s="90" t="s">
        <v>279</v>
      </c>
      <c r="K3367" s="89" t="s">
        <v>279</v>
      </c>
      <c r="L3367" s="89" t="s">
        <v>279</v>
      </c>
      <c r="M3367" s="89" t="s">
        <v>279</v>
      </c>
      <c r="N3367" s="89" t="s">
        <v>279</v>
      </c>
      <c r="O3367" s="89" t="s">
        <v>279</v>
      </c>
      <c r="P3367" s="89" t="s">
        <v>279</v>
      </c>
      <c r="Q3367" s="89" t="s">
        <v>279</v>
      </c>
      <c r="R3367" s="89" t="s">
        <v>279</v>
      </c>
      <c r="T3367" s="150"/>
      <c r="V3367" s="146"/>
      <c r="W3367" s="146"/>
      <c r="X3367" s="146"/>
      <c r="Y3367" s="146"/>
      <c r="Z3367" s="146"/>
      <c r="AA3367" s="146"/>
      <c r="AB3367" s="146"/>
      <c r="AC3367" s="146"/>
      <c r="AD3367" s="146"/>
      <c r="AE3367" s="146"/>
      <c r="AF3367" s="146"/>
      <c r="AG3367" s="146"/>
      <c r="AH3367" s="146"/>
      <c r="AI3367" s="146"/>
      <c r="AJ3367" s="146"/>
    </row>
    <row r="3368" spans="1:36" ht="15" customHeight="1" x14ac:dyDescent="0.25">
      <c r="A3368" s="6"/>
      <c r="B3368" s="88">
        <v>2012</v>
      </c>
      <c r="C3368" s="88"/>
      <c r="D3368" s="89">
        <v>53672</v>
      </c>
      <c r="E3368" s="89" t="s">
        <v>279</v>
      </c>
      <c r="F3368" s="89" t="s">
        <v>279</v>
      </c>
      <c r="G3368" s="89" t="s">
        <v>279</v>
      </c>
      <c r="H3368" s="89" t="s">
        <v>279</v>
      </c>
      <c r="I3368" s="90" t="s">
        <v>279</v>
      </c>
      <c r="J3368" s="90" t="s">
        <v>279</v>
      </c>
      <c r="K3368" s="89" t="s">
        <v>279</v>
      </c>
      <c r="L3368" s="89" t="s">
        <v>279</v>
      </c>
      <c r="M3368" s="89" t="s">
        <v>279</v>
      </c>
      <c r="N3368" s="89" t="s">
        <v>279</v>
      </c>
      <c r="O3368" s="89" t="s">
        <v>279</v>
      </c>
      <c r="P3368" s="89" t="s">
        <v>279</v>
      </c>
      <c r="Q3368" s="89" t="s">
        <v>279</v>
      </c>
      <c r="R3368" s="89" t="s">
        <v>279</v>
      </c>
      <c r="T3368" s="150"/>
      <c r="V3368" s="146"/>
      <c r="W3368" s="146"/>
      <c r="X3368" s="146"/>
      <c r="Y3368" s="146"/>
      <c r="Z3368" s="146"/>
      <c r="AA3368" s="146"/>
      <c r="AB3368" s="146"/>
      <c r="AC3368" s="146"/>
      <c r="AD3368" s="146"/>
      <c r="AE3368" s="146"/>
      <c r="AF3368" s="146"/>
      <c r="AG3368" s="146"/>
      <c r="AH3368" s="146"/>
      <c r="AI3368" s="146"/>
      <c r="AJ3368" s="146"/>
    </row>
    <row r="3369" spans="1:36" ht="15" customHeight="1" x14ac:dyDescent="0.25">
      <c r="A3369" s="6"/>
      <c r="B3369" s="88">
        <v>2011</v>
      </c>
      <c r="C3369" s="88"/>
      <c r="D3369" s="89">
        <v>56581</v>
      </c>
      <c r="E3369" s="89" t="s">
        <v>279</v>
      </c>
      <c r="F3369" s="89" t="s">
        <v>279</v>
      </c>
      <c r="G3369" s="89" t="s">
        <v>279</v>
      </c>
      <c r="H3369" s="89" t="s">
        <v>279</v>
      </c>
      <c r="I3369" s="90" t="s">
        <v>279</v>
      </c>
      <c r="J3369" s="90" t="s">
        <v>279</v>
      </c>
      <c r="K3369" s="89" t="s">
        <v>279</v>
      </c>
      <c r="L3369" s="89" t="s">
        <v>279</v>
      </c>
      <c r="M3369" s="89" t="s">
        <v>279</v>
      </c>
      <c r="N3369" s="89" t="s">
        <v>279</v>
      </c>
      <c r="O3369" s="89" t="s">
        <v>279</v>
      </c>
      <c r="P3369" s="89" t="s">
        <v>279</v>
      </c>
      <c r="Q3369" s="89" t="s">
        <v>279</v>
      </c>
      <c r="R3369" s="89" t="s">
        <v>279</v>
      </c>
      <c r="T3369" s="150"/>
      <c r="V3369" s="146"/>
      <c r="W3369" s="146"/>
      <c r="X3369" s="146"/>
      <c r="Y3369" s="146"/>
      <c r="Z3369" s="146"/>
      <c r="AA3369" s="146"/>
      <c r="AB3369" s="146"/>
      <c r="AC3369" s="146"/>
      <c r="AD3369" s="146"/>
      <c r="AE3369" s="146"/>
      <c r="AF3369" s="146"/>
      <c r="AG3369" s="146"/>
      <c r="AH3369" s="146"/>
      <c r="AI3369" s="146"/>
      <c r="AJ3369" s="146"/>
    </row>
    <row r="3370" spans="1:36" ht="15" customHeight="1" x14ac:dyDescent="0.25">
      <c r="A3370" s="6"/>
      <c r="B3370" s="88">
        <v>2010</v>
      </c>
      <c r="C3370" s="88"/>
      <c r="D3370" s="89">
        <v>59312</v>
      </c>
      <c r="E3370" s="89" t="s">
        <v>279</v>
      </c>
      <c r="F3370" s="89" t="s">
        <v>279</v>
      </c>
      <c r="G3370" s="89" t="s">
        <v>279</v>
      </c>
      <c r="H3370" s="89" t="s">
        <v>279</v>
      </c>
      <c r="I3370" s="90" t="s">
        <v>279</v>
      </c>
      <c r="J3370" s="90" t="s">
        <v>279</v>
      </c>
      <c r="K3370" s="89" t="s">
        <v>279</v>
      </c>
      <c r="L3370" s="89" t="s">
        <v>279</v>
      </c>
      <c r="M3370" s="89" t="s">
        <v>279</v>
      </c>
      <c r="N3370" s="89" t="s">
        <v>279</v>
      </c>
      <c r="O3370" s="89" t="s">
        <v>279</v>
      </c>
      <c r="P3370" s="89" t="s">
        <v>279</v>
      </c>
      <c r="Q3370" s="89" t="s">
        <v>279</v>
      </c>
      <c r="R3370" s="89" t="s">
        <v>279</v>
      </c>
      <c r="T3370" s="150"/>
      <c r="V3370" s="146"/>
      <c r="W3370" s="146"/>
      <c r="X3370" s="146"/>
      <c r="Y3370" s="146"/>
      <c r="Z3370" s="146"/>
      <c r="AA3370" s="146"/>
      <c r="AB3370" s="146"/>
      <c r="AC3370" s="146"/>
      <c r="AD3370" s="146"/>
      <c r="AE3370" s="146"/>
      <c r="AF3370" s="146"/>
      <c r="AG3370" s="146"/>
      <c r="AH3370" s="146"/>
      <c r="AI3370" s="146"/>
      <c r="AJ3370" s="146"/>
    </row>
    <row r="3371" spans="1:36" ht="15" customHeight="1" x14ac:dyDescent="0.25">
      <c r="A3371" s="6"/>
      <c r="B3371" s="88">
        <v>2009</v>
      </c>
      <c r="C3371" s="88"/>
      <c r="D3371" s="89">
        <v>63488</v>
      </c>
      <c r="E3371" s="89" t="s">
        <v>279</v>
      </c>
      <c r="F3371" s="89" t="s">
        <v>279</v>
      </c>
      <c r="G3371" s="89" t="s">
        <v>279</v>
      </c>
      <c r="H3371" s="89" t="s">
        <v>279</v>
      </c>
      <c r="I3371" s="90" t="s">
        <v>279</v>
      </c>
      <c r="J3371" s="90" t="s">
        <v>279</v>
      </c>
      <c r="K3371" s="89" t="s">
        <v>279</v>
      </c>
      <c r="L3371" s="89" t="s">
        <v>279</v>
      </c>
      <c r="M3371" s="89" t="s">
        <v>279</v>
      </c>
      <c r="N3371" s="89" t="s">
        <v>279</v>
      </c>
      <c r="O3371" s="89" t="s">
        <v>279</v>
      </c>
      <c r="P3371" s="89" t="s">
        <v>279</v>
      </c>
      <c r="Q3371" s="89" t="s">
        <v>279</v>
      </c>
      <c r="R3371" s="89" t="s">
        <v>279</v>
      </c>
      <c r="T3371" s="150"/>
      <c r="V3371" s="146"/>
      <c r="W3371" s="146"/>
      <c r="X3371" s="146"/>
      <c r="Y3371" s="146"/>
      <c r="Z3371" s="146"/>
      <c r="AA3371" s="146"/>
      <c r="AB3371" s="146"/>
      <c r="AC3371" s="146"/>
      <c r="AD3371" s="146"/>
      <c r="AE3371" s="146"/>
      <c r="AF3371" s="146"/>
      <c r="AG3371" s="146"/>
      <c r="AH3371" s="146"/>
      <c r="AI3371" s="146"/>
      <c r="AJ3371" s="146"/>
    </row>
    <row r="3372" spans="1:36" ht="15" customHeight="1" x14ac:dyDescent="0.25">
      <c r="A3372" s="6"/>
      <c r="B3372" s="88">
        <v>2008</v>
      </c>
      <c r="C3372" s="88"/>
      <c r="D3372" s="89">
        <v>67786</v>
      </c>
      <c r="E3372" s="89" t="s">
        <v>279</v>
      </c>
      <c r="F3372" s="89" t="s">
        <v>279</v>
      </c>
      <c r="G3372" s="89" t="s">
        <v>279</v>
      </c>
      <c r="H3372" s="89" t="s">
        <v>279</v>
      </c>
      <c r="I3372" s="90" t="s">
        <v>279</v>
      </c>
      <c r="J3372" s="90" t="s">
        <v>279</v>
      </c>
      <c r="K3372" s="89" t="s">
        <v>279</v>
      </c>
      <c r="L3372" s="89" t="s">
        <v>279</v>
      </c>
      <c r="M3372" s="89" t="s">
        <v>279</v>
      </c>
      <c r="N3372" s="89" t="s">
        <v>279</v>
      </c>
      <c r="O3372" s="89" t="s">
        <v>279</v>
      </c>
      <c r="P3372" s="89" t="s">
        <v>279</v>
      </c>
      <c r="Q3372" s="89" t="s">
        <v>279</v>
      </c>
      <c r="R3372" s="89" t="s">
        <v>279</v>
      </c>
      <c r="T3372" s="150"/>
      <c r="V3372" s="146"/>
      <c r="W3372" s="146"/>
      <c r="X3372" s="146"/>
      <c r="Y3372" s="146"/>
      <c r="Z3372" s="146"/>
      <c r="AA3372" s="146"/>
      <c r="AB3372" s="146"/>
      <c r="AC3372" s="146"/>
      <c r="AD3372" s="146"/>
      <c r="AE3372" s="146"/>
      <c r="AF3372" s="146"/>
      <c r="AG3372" s="146"/>
      <c r="AH3372" s="146"/>
      <c r="AI3372" s="146"/>
      <c r="AJ3372" s="146"/>
    </row>
    <row r="3373" spans="1:36" s="7" customFormat="1" ht="15" customHeight="1" x14ac:dyDescent="0.25">
      <c r="A3373" s="6"/>
      <c r="B3373" s="118" t="s">
        <v>231</v>
      </c>
      <c r="C3373" s="118"/>
      <c r="D3373" s="119"/>
      <c r="E3373" s="119"/>
      <c r="F3373" s="119"/>
      <c r="G3373" s="119"/>
      <c r="H3373" s="119"/>
      <c r="I3373" s="119"/>
      <c r="J3373" s="119"/>
      <c r="K3373" s="119"/>
      <c r="L3373" s="119"/>
      <c r="M3373" s="119"/>
      <c r="N3373" s="119"/>
      <c r="O3373" s="119"/>
      <c r="P3373" s="119"/>
      <c r="Q3373" s="119"/>
      <c r="R3373" s="119"/>
      <c r="T3373" s="150"/>
      <c r="V3373" s="4"/>
      <c r="W3373" s="4"/>
      <c r="X3373" s="4"/>
      <c r="Y3373" s="4"/>
      <c r="Z3373" s="4"/>
      <c r="AA3373" s="4"/>
      <c r="AB3373" s="4"/>
      <c r="AC3373" s="4"/>
      <c r="AD3373" s="4"/>
      <c r="AE3373" s="4"/>
      <c r="AF3373" s="4"/>
      <c r="AG3373" s="4"/>
      <c r="AH3373" s="4"/>
      <c r="AI3373" s="4"/>
      <c r="AJ3373" s="4"/>
    </row>
    <row r="3374" spans="1:36" s="7" customFormat="1" ht="15" customHeight="1" x14ac:dyDescent="0.25">
      <c r="A3374" s="6"/>
      <c r="B3374" s="121">
        <v>2024</v>
      </c>
      <c r="C3374" s="121"/>
      <c r="D3374" s="122">
        <v>82029</v>
      </c>
      <c r="E3374" s="122">
        <v>96900</v>
      </c>
      <c r="F3374" s="122">
        <v>24679</v>
      </c>
      <c r="G3374" s="122">
        <v>434960</v>
      </c>
      <c r="H3374" s="122">
        <v>301721</v>
      </c>
      <c r="I3374" s="123">
        <v>1.18</v>
      </c>
      <c r="J3374" s="123">
        <v>4.49</v>
      </c>
      <c r="K3374" s="122">
        <v>1513661</v>
      </c>
      <c r="L3374" s="122">
        <v>1386563</v>
      </c>
      <c r="M3374" s="122">
        <v>788372</v>
      </c>
      <c r="N3374" s="122">
        <v>402145</v>
      </c>
      <c r="O3374" s="122">
        <v>1662353</v>
      </c>
      <c r="P3374" s="122">
        <v>1130765</v>
      </c>
      <c r="Q3374" s="122">
        <v>531588</v>
      </c>
      <c r="R3374" s="122">
        <v>91648</v>
      </c>
      <c r="T3374" s="150"/>
      <c r="V3374" s="146"/>
      <c r="W3374" s="146"/>
      <c r="X3374" s="146"/>
      <c r="Y3374" s="146"/>
      <c r="Z3374" s="146"/>
      <c r="AA3374" s="4"/>
      <c r="AB3374" s="4"/>
      <c r="AC3374" s="146"/>
      <c r="AD3374" s="146"/>
      <c r="AE3374" s="146"/>
      <c r="AF3374" s="146"/>
      <c r="AG3374" s="146"/>
      <c r="AH3374" s="146"/>
      <c r="AI3374" s="146"/>
      <c r="AJ3374" s="146"/>
    </row>
    <row r="3375" spans="1:36" s="7" customFormat="1" ht="15" customHeight="1" x14ac:dyDescent="0.25">
      <c r="A3375" s="6"/>
      <c r="B3375" s="88">
        <v>2023</v>
      </c>
      <c r="C3375" s="88"/>
      <c r="D3375" s="89">
        <v>75507</v>
      </c>
      <c r="E3375" s="89">
        <v>90332</v>
      </c>
      <c r="F3375" s="89">
        <v>24590</v>
      </c>
      <c r="G3375" s="89">
        <v>400268</v>
      </c>
      <c r="H3375" s="89">
        <v>279719</v>
      </c>
      <c r="I3375" s="90">
        <v>1.2</v>
      </c>
      <c r="J3375" s="90">
        <v>4.43</v>
      </c>
      <c r="K3375" s="89">
        <v>1379032</v>
      </c>
      <c r="L3375" s="89">
        <v>1269732</v>
      </c>
      <c r="M3375" s="89">
        <v>679517</v>
      </c>
      <c r="N3375" s="89">
        <v>328392</v>
      </c>
      <c r="O3375" s="89">
        <v>1359635</v>
      </c>
      <c r="P3375" s="89">
        <v>892763</v>
      </c>
      <c r="Q3375" s="89">
        <v>466872</v>
      </c>
      <c r="R3375" s="89">
        <v>79047</v>
      </c>
      <c r="T3375" s="150"/>
      <c r="V3375" s="146"/>
      <c r="W3375" s="146"/>
      <c r="X3375" s="146"/>
      <c r="Y3375" s="146"/>
      <c r="Z3375" s="146"/>
      <c r="AA3375" s="4"/>
      <c r="AB3375" s="4"/>
      <c r="AC3375" s="146"/>
      <c r="AD3375" s="146"/>
      <c r="AE3375" s="146"/>
      <c r="AF3375" s="146"/>
      <c r="AG3375" s="146"/>
      <c r="AH3375" s="146"/>
      <c r="AI3375" s="146"/>
      <c r="AJ3375" s="146"/>
    </row>
    <row r="3376" spans="1:36" s="7" customFormat="1" ht="15" customHeight="1" x14ac:dyDescent="0.25">
      <c r="A3376" s="6"/>
      <c r="B3376" s="88">
        <v>2022</v>
      </c>
      <c r="C3376" s="88"/>
      <c r="D3376" s="89">
        <v>69993</v>
      </c>
      <c r="E3376" s="89">
        <v>84654</v>
      </c>
      <c r="F3376" s="89">
        <v>24218</v>
      </c>
      <c r="G3376" s="89">
        <v>364230</v>
      </c>
      <c r="H3376" s="89">
        <v>255432</v>
      </c>
      <c r="I3376" s="90">
        <v>1.21</v>
      </c>
      <c r="J3376" s="90">
        <v>4.3</v>
      </c>
      <c r="K3376" s="89">
        <v>1260263</v>
      </c>
      <c r="L3376" s="89">
        <v>1143921</v>
      </c>
      <c r="M3376" s="89">
        <v>608659</v>
      </c>
      <c r="N3376" s="89">
        <v>309850</v>
      </c>
      <c r="O3376" s="89">
        <v>1374020</v>
      </c>
      <c r="P3376" s="89">
        <v>871679</v>
      </c>
      <c r="Q3376" s="89">
        <v>502341</v>
      </c>
      <c r="R3376" s="89">
        <v>74532</v>
      </c>
      <c r="T3376" s="150"/>
      <c r="V3376" s="146"/>
      <c r="W3376" s="146"/>
      <c r="X3376" s="146"/>
      <c r="Y3376" s="146"/>
      <c r="Z3376" s="146"/>
      <c r="AA3376" s="146"/>
      <c r="AB3376" s="146"/>
      <c r="AC3376" s="146"/>
      <c r="AD3376" s="146"/>
      <c r="AE3376" s="146"/>
      <c r="AF3376" s="146"/>
      <c r="AG3376" s="146"/>
      <c r="AH3376" s="146"/>
      <c r="AI3376" s="146"/>
      <c r="AJ3376" s="146"/>
    </row>
    <row r="3377" spans="1:36" s="7" customFormat="1" ht="15" customHeight="1" x14ac:dyDescent="0.25">
      <c r="A3377" s="6"/>
      <c r="B3377" s="88">
        <v>2021</v>
      </c>
      <c r="C3377" s="88"/>
      <c r="D3377" s="89">
        <v>64589</v>
      </c>
      <c r="E3377" s="89">
        <v>79046</v>
      </c>
      <c r="F3377" s="89">
        <v>23970</v>
      </c>
      <c r="G3377" s="89">
        <v>333802</v>
      </c>
      <c r="H3377" s="89">
        <v>239071</v>
      </c>
      <c r="I3377" s="90">
        <v>1.22</v>
      </c>
      <c r="J3377" s="90">
        <v>4.22</v>
      </c>
      <c r="K3377" s="89">
        <v>1058427</v>
      </c>
      <c r="L3377" s="89">
        <v>950631</v>
      </c>
      <c r="M3377" s="89">
        <v>481152</v>
      </c>
      <c r="N3377" s="89">
        <v>231866</v>
      </c>
      <c r="O3377" s="89">
        <v>1715795</v>
      </c>
      <c r="P3377" s="89">
        <v>970458</v>
      </c>
      <c r="Q3377" s="89">
        <v>745337</v>
      </c>
      <c r="R3377" s="89">
        <v>82093</v>
      </c>
      <c r="T3377" s="150"/>
      <c r="V3377" s="146"/>
      <c r="W3377" s="146"/>
      <c r="X3377" s="146"/>
      <c r="Y3377" s="146"/>
      <c r="Z3377" s="146"/>
      <c r="AA3377" s="146"/>
      <c r="AB3377" s="146"/>
      <c r="AC3377" s="146"/>
      <c r="AD3377" s="146"/>
      <c r="AE3377" s="146"/>
      <c r="AF3377" s="146"/>
      <c r="AG3377" s="146"/>
      <c r="AH3377" s="146"/>
      <c r="AI3377" s="146"/>
      <c r="AJ3377" s="146"/>
    </row>
    <row r="3378" spans="1:36" s="6" customFormat="1" ht="15" customHeight="1" x14ac:dyDescent="0.25">
      <c r="B3378" s="88">
        <v>2020</v>
      </c>
      <c r="C3378" s="88"/>
      <c r="D3378" s="89">
        <v>63959</v>
      </c>
      <c r="E3378" s="89">
        <v>79934</v>
      </c>
      <c r="F3378" s="89">
        <v>25440</v>
      </c>
      <c r="G3378" s="89">
        <v>304019</v>
      </c>
      <c r="H3378" s="89">
        <v>231205</v>
      </c>
      <c r="I3378" s="90">
        <v>1.25</v>
      </c>
      <c r="J3378" s="90">
        <v>3.8</v>
      </c>
      <c r="K3378" s="89">
        <v>956798</v>
      </c>
      <c r="L3378" s="89">
        <v>880319</v>
      </c>
      <c r="M3378" s="89">
        <v>469137</v>
      </c>
      <c r="N3378" s="89">
        <v>218784</v>
      </c>
      <c r="O3378" s="89">
        <v>1498936</v>
      </c>
      <c r="P3378" s="89">
        <v>870272</v>
      </c>
      <c r="Q3378" s="89">
        <v>628664</v>
      </c>
      <c r="R3378" s="89">
        <v>75327</v>
      </c>
      <c r="T3378" s="150"/>
      <c r="V3378" s="146"/>
      <c r="W3378" s="146"/>
      <c r="X3378" s="146"/>
      <c r="Y3378" s="146"/>
      <c r="Z3378" s="146"/>
      <c r="AA3378" s="146"/>
      <c r="AB3378" s="146"/>
      <c r="AC3378" s="146"/>
      <c r="AD3378" s="146"/>
      <c r="AE3378" s="146"/>
      <c r="AF3378" s="146"/>
      <c r="AG3378" s="146"/>
      <c r="AH3378" s="146"/>
      <c r="AI3378" s="146"/>
      <c r="AJ3378" s="146"/>
    </row>
    <row r="3379" spans="1:36" s="7" customFormat="1" ht="15" customHeight="1" x14ac:dyDescent="0.25">
      <c r="A3379" s="6"/>
      <c r="B3379" s="88">
        <v>2019</v>
      </c>
      <c r="C3379" s="88"/>
      <c r="D3379" s="89">
        <v>64239</v>
      </c>
      <c r="E3379" s="89">
        <v>81318</v>
      </c>
      <c r="F3379" s="89">
        <v>26583</v>
      </c>
      <c r="G3379" s="89">
        <v>308560</v>
      </c>
      <c r="H3379" s="89">
        <v>227637</v>
      </c>
      <c r="I3379" s="90">
        <v>1.27</v>
      </c>
      <c r="J3379" s="90">
        <v>3.79</v>
      </c>
      <c r="K3379" s="89">
        <v>1110995</v>
      </c>
      <c r="L3379" s="89">
        <v>1033642</v>
      </c>
      <c r="M3379" s="89">
        <v>562897</v>
      </c>
      <c r="N3379" s="89">
        <v>296886</v>
      </c>
      <c r="O3379" s="89">
        <v>1181897</v>
      </c>
      <c r="P3379" s="89">
        <v>818324</v>
      </c>
      <c r="Q3379" s="89">
        <v>363574</v>
      </c>
      <c r="R3379" s="89">
        <v>76174</v>
      </c>
      <c r="T3379" s="150"/>
      <c r="V3379" s="146"/>
      <c r="W3379" s="146"/>
      <c r="X3379" s="146"/>
      <c r="Y3379" s="146"/>
      <c r="Z3379" s="146"/>
      <c r="AA3379" s="146"/>
      <c r="AB3379" s="146"/>
      <c r="AC3379" s="146"/>
      <c r="AD3379" s="146"/>
      <c r="AE3379" s="146"/>
      <c r="AF3379" s="146"/>
      <c r="AG3379" s="146"/>
      <c r="AH3379" s="146"/>
      <c r="AI3379" s="146"/>
      <c r="AJ3379" s="146"/>
    </row>
    <row r="3380" spans="1:36" s="7" customFormat="1" ht="15" customHeight="1" x14ac:dyDescent="0.25">
      <c r="A3380" s="6"/>
      <c r="B3380" s="88">
        <v>2018</v>
      </c>
      <c r="C3380" s="88"/>
      <c r="D3380" s="89">
        <v>61116</v>
      </c>
      <c r="E3380" s="89">
        <v>78255</v>
      </c>
      <c r="F3380" s="89">
        <v>25884</v>
      </c>
      <c r="G3380" s="89">
        <v>292502</v>
      </c>
      <c r="H3380" s="89">
        <v>216999</v>
      </c>
      <c r="I3380" s="90">
        <v>1.28</v>
      </c>
      <c r="J3380" s="90">
        <v>3.74</v>
      </c>
      <c r="K3380" s="89">
        <v>1077725</v>
      </c>
      <c r="L3380" s="89">
        <v>989252</v>
      </c>
      <c r="M3380" s="89">
        <v>533626</v>
      </c>
      <c r="N3380" s="89">
        <v>287742</v>
      </c>
      <c r="O3380" s="89">
        <v>1064174</v>
      </c>
      <c r="P3380" s="89">
        <v>740042</v>
      </c>
      <c r="Q3380" s="89">
        <v>324131</v>
      </c>
      <c r="R3380" s="89">
        <v>64239</v>
      </c>
      <c r="T3380" s="150"/>
      <c r="V3380" s="146"/>
      <c r="W3380" s="146"/>
      <c r="X3380" s="146"/>
      <c r="Y3380" s="146"/>
      <c r="Z3380" s="146"/>
      <c r="AA3380" s="146"/>
      <c r="AB3380" s="146"/>
      <c r="AC3380" s="146"/>
      <c r="AD3380" s="146"/>
      <c r="AE3380" s="146"/>
      <c r="AF3380" s="146"/>
      <c r="AG3380" s="146"/>
      <c r="AH3380" s="146"/>
      <c r="AI3380" s="146"/>
      <c r="AJ3380" s="146"/>
    </row>
    <row r="3381" spans="1:36" s="7" customFormat="1" ht="15" customHeight="1" x14ac:dyDescent="0.25">
      <c r="A3381" s="6"/>
      <c r="B3381" s="88">
        <v>2017</v>
      </c>
      <c r="C3381" s="88"/>
      <c r="D3381" s="89">
        <v>59021</v>
      </c>
      <c r="E3381" s="89">
        <v>76105</v>
      </c>
      <c r="F3381" s="89">
        <v>26026</v>
      </c>
      <c r="G3381" s="89">
        <v>281550</v>
      </c>
      <c r="H3381" s="89">
        <v>209139</v>
      </c>
      <c r="I3381" s="90">
        <v>1.29</v>
      </c>
      <c r="J3381" s="90">
        <v>3.7</v>
      </c>
      <c r="K3381" s="89">
        <v>1008041</v>
      </c>
      <c r="L3381" s="89">
        <v>935724</v>
      </c>
      <c r="M3381" s="89">
        <v>509406</v>
      </c>
      <c r="N3381" s="89">
        <v>260149</v>
      </c>
      <c r="O3381" s="89">
        <v>1092524</v>
      </c>
      <c r="P3381" s="89">
        <v>755054</v>
      </c>
      <c r="Q3381" s="89">
        <v>337470</v>
      </c>
      <c r="R3381" s="89">
        <v>61525</v>
      </c>
      <c r="T3381" s="150"/>
      <c r="V3381" s="146"/>
      <c r="W3381" s="146"/>
      <c r="X3381" s="146"/>
      <c r="Y3381" s="146"/>
      <c r="Z3381" s="146"/>
      <c r="AA3381" s="146"/>
      <c r="AB3381" s="146"/>
      <c r="AC3381" s="146"/>
      <c r="AD3381" s="146"/>
      <c r="AE3381" s="146"/>
      <c r="AF3381" s="146"/>
      <c r="AG3381" s="146"/>
      <c r="AH3381" s="146"/>
      <c r="AI3381" s="146"/>
      <c r="AJ3381" s="146"/>
    </row>
    <row r="3382" spans="1:36" s="7" customFormat="1" ht="15" customHeight="1" x14ac:dyDescent="0.25">
      <c r="A3382" s="6"/>
      <c r="B3382" s="88">
        <v>2016</v>
      </c>
      <c r="C3382" s="88"/>
      <c r="D3382" s="89">
        <v>56404</v>
      </c>
      <c r="E3382" s="89">
        <v>73573</v>
      </c>
      <c r="F3382" s="89">
        <v>25893</v>
      </c>
      <c r="G3382" s="89">
        <v>266996</v>
      </c>
      <c r="H3382" s="89">
        <v>198144</v>
      </c>
      <c r="I3382" s="90">
        <v>1.3</v>
      </c>
      <c r="J3382" s="90">
        <v>3.63</v>
      </c>
      <c r="K3382" s="89">
        <v>945113</v>
      </c>
      <c r="L3382" s="89">
        <v>889042</v>
      </c>
      <c r="M3382" s="89">
        <v>483519</v>
      </c>
      <c r="N3382" s="89">
        <v>244681</v>
      </c>
      <c r="O3382" s="89">
        <v>1128002</v>
      </c>
      <c r="P3382" s="89">
        <v>730851</v>
      </c>
      <c r="Q3382" s="89">
        <v>397151</v>
      </c>
      <c r="R3382" s="89">
        <v>90464</v>
      </c>
      <c r="T3382" s="150"/>
      <c r="V3382" s="146"/>
      <c r="W3382" s="146"/>
      <c r="X3382" s="146"/>
      <c r="Y3382" s="146"/>
      <c r="Z3382" s="146"/>
      <c r="AA3382" s="146"/>
      <c r="AB3382" s="146"/>
      <c r="AC3382" s="146"/>
      <c r="AD3382" s="146"/>
      <c r="AE3382" s="146"/>
      <c r="AF3382" s="146"/>
      <c r="AG3382" s="146"/>
      <c r="AH3382" s="146"/>
      <c r="AI3382" s="146"/>
      <c r="AJ3382" s="146"/>
    </row>
    <row r="3383" spans="1:36" s="7" customFormat="1" ht="15" customHeight="1" x14ac:dyDescent="0.25">
      <c r="A3383" s="6"/>
      <c r="B3383" s="88">
        <v>2015</v>
      </c>
      <c r="C3383" s="88"/>
      <c r="D3383" s="89">
        <v>54801</v>
      </c>
      <c r="E3383" s="89">
        <v>71706</v>
      </c>
      <c r="F3383" s="89">
        <v>25841</v>
      </c>
      <c r="G3383" s="89">
        <v>259354</v>
      </c>
      <c r="H3383" s="89">
        <v>192161</v>
      </c>
      <c r="I3383" s="90">
        <v>1.31</v>
      </c>
      <c r="J3383" s="90">
        <v>3.62</v>
      </c>
      <c r="K3383" s="89">
        <v>906722</v>
      </c>
      <c r="L3383" s="89">
        <v>849898</v>
      </c>
      <c r="M3383" s="89">
        <v>447494</v>
      </c>
      <c r="N3383" s="89">
        <v>224953</v>
      </c>
      <c r="O3383" s="89">
        <v>1186577</v>
      </c>
      <c r="P3383" s="89">
        <v>749791</v>
      </c>
      <c r="Q3383" s="89">
        <v>436786</v>
      </c>
      <c r="R3383" s="89">
        <v>133207</v>
      </c>
      <c r="T3383" s="150"/>
      <c r="V3383" s="146"/>
      <c r="W3383" s="146"/>
      <c r="X3383" s="146"/>
      <c r="Y3383" s="146"/>
      <c r="Z3383" s="146"/>
      <c r="AA3383" s="146"/>
      <c r="AB3383" s="146"/>
      <c r="AC3383" s="146"/>
      <c r="AD3383" s="146"/>
      <c r="AE3383" s="146"/>
      <c r="AF3383" s="146"/>
      <c r="AG3383" s="146"/>
      <c r="AH3383" s="146"/>
      <c r="AI3383" s="146"/>
      <c r="AJ3383" s="146"/>
    </row>
    <row r="3384" spans="1:36" s="7" customFormat="1" ht="15" customHeight="1" x14ac:dyDescent="0.25">
      <c r="A3384" s="6"/>
      <c r="B3384" s="88">
        <v>2014</v>
      </c>
      <c r="C3384" s="88"/>
      <c r="D3384" s="89">
        <v>53240</v>
      </c>
      <c r="E3384" s="89">
        <v>70061</v>
      </c>
      <c r="F3384" s="89">
        <v>25900</v>
      </c>
      <c r="G3384" s="89">
        <v>253218</v>
      </c>
      <c r="H3384" s="89">
        <v>186752</v>
      </c>
      <c r="I3384" s="90">
        <v>1.32</v>
      </c>
      <c r="J3384" s="90">
        <v>3.61</v>
      </c>
      <c r="K3384" s="89">
        <v>877735</v>
      </c>
      <c r="L3384" s="89">
        <v>821523</v>
      </c>
      <c r="M3384" s="89">
        <v>411280</v>
      </c>
      <c r="N3384" s="89">
        <v>212151</v>
      </c>
      <c r="O3384" s="89">
        <v>1161348</v>
      </c>
      <c r="P3384" s="89">
        <v>772902</v>
      </c>
      <c r="Q3384" s="89">
        <v>388446</v>
      </c>
      <c r="R3384" s="89">
        <v>86225</v>
      </c>
      <c r="T3384" s="150"/>
      <c r="V3384" s="146"/>
      <c r="W3384" s="146"/>
      <c r="X3384" s="146"/>
      <c r="Y3384" s="146"/>
      <c r="Z3384" s="146"/>
      <c r="AA3384" s="146"/>
      <c r="AB3384" s="146"/>
      <c r="AC3384" s="146"/>
      <c r="AD3384" s="146"/>
      <c r="AE3384" s="146"/>
      <c r="AF3384" s="146"/>
      <c r="AG3384" s="146"/>
      <c r="AH3384" s="146"/>
      <c r="AI3384" s="146"/>
      <c r="AJ3384" s="146"/>
    </row>
    <row r="3385" spans="1:36" ht="15" customHeight="1" x14ac:dyDescent="0.25">
      <c r="A3385" s="6"/>
      <c r="B3385" s="88">
        <v>2013</v>
      </c>
      <c r="C3385" s="88"/>
      <c r="D3385" s="89">
        <v>52688</v>
      </c>
      <c r="E3385" s="89">
        <v>69430</v>
      </c>
      <c r="F3385" s="89">
        <v>25742</v>
      </c>
      <c r="G3385" s="89">
        <v>246918</v>
      </c>
      <c r="H3385" s="89">
        <v>181328</v>
      </c>
      <c r="I3385" s="90">
        <v>1.32</v>
      </c>
      <c r="J3385" s="90">
        <v>3.56</v>
      </c>
      <c r="K3385" s="89">
        <v>871234</v>
      </c>
      <c r="L3385" s="89">
        <v>813744</v>
      </c>
      <c r="M3385" s="89">
        <v>410619</v>
      </c>
      <c r="N3385" s="89">
        <v>205632</v>
      </c>
      <c r="O3385" s="89">
        <v>1075952</v>
      </c>
      <c r="P3385" s="89">
        <v>771717</v>
      </c>
      <c r="Q3385" s="89">
        <v>304236</v>
      </c>
      <c r="R3385" s="89">
        <v>55986</v>
      </c>
      <c r="T3385" s="150"/>
      <c r="V3385" s="146"/>
      <c r="W3385" s="146"/>
      <c r="X3385" s="146"/>
      <c r="Y3385" s="146"/>
      <c r="Z3385" s="146"/>
      <c r="AA3385" s="146"/>
      <c r="AB3385" s="146"/>
      <c r="AC3385" s="146"/>
      <c r="AD3385" s="146"/>
      <c r="AE3385" s="146"/>
      <c r="AF3385" s="146"/>
      <c r="AG3385" s="146"/>
      <c r="AH3385" s="146"/>
      <c r="AI3385" s="146"/>
      <c r="AJ3385" s="146"/>
    </row>
    <row r="3386" spans="1:36" ht="15" customHeight="1" x14ac:dyDescent="0.25">
      <c r="A3386" s="6"/>
      <c r="B3386" s="88">
        <v>2012</v>
      </c>
      <c r="C3386" s="88"/>
      <c r="D3386" s="89">
        <v>53198</v>
      </c>
      <c r="E3386" s="89">
        <v>70766</v>
      </c>
      <c r="F3386" s="89">
        <v>26526</v>
      </c>
      <c r="G3386" s="89">
        <v>253907</v>
      </c>
      <c r="H3386" s="89">
        <v>188338</v>
      </c>
      <c r="I3386" s="90">
        <v>1.33</v>
      </c>
      <c r="J3386" s="90">
        <v>3.59</v>
      </c>
      <c r="K3386" s="89">
        <v>897627</v>
      </c>
      <c r="L3386" s="89">
        <v>838560</v>
      </c>
      <c r="M3386" s="89">
        <v>423170</v>
      </c>
      <c r="N3386" s="89">
        <v>215892</v>
      </c>
      <c r="O3386" s="89">
        <v>1035291</v>
      </c>
      <c r="P3386" s="89">
        <v>778967</v>
      </c>
      <c r="Q3386" s="89">
        <v>256324</v>
      </c>
      <c r="R3386" s="89">
        <v>40576</v>
      </c>
      <c r="T3386" s="150"/>
      <c r="V3386" s="146"/>
      <c r="W3386" s="146"/>
      <c r="X3386" s="146"/>
      <c r="Y3386" s="146"/>
      <c r="Z3386" s="146"/>
      <c r="AA3386" s="146"/>
      <c r="AB3386" s="146"/>
      <c r="AC3386" s="146"/>
      <c r="AD3386" s="146"/>
      <c r="AE3386" s="146"/>
      <c r="AF3386" s="146"/>
      <c r="AG3386" s="146"/>
      <c r="AH3386" s="146"/>
      <c r="AI3386" s="146"/>
      <c r="AJ3386" s="146"/>
    </row>
    <row r="3387" spans="1:36" ht="15" customHeight="1" x14ac:dyDescent="0.25">
      <c r="A3387" s="6"/>
      <c r="B3387" s="88">
        <v>2011</v>
      </c>
      <c r="C3387" s="88"/>
      <c r="D3387" s="89">
        <v>56045</v>
      </c>
      <c r="E3387" s="89">
        <v>75414</v>
      </c>
      <c r="F3387" s="89">
        <v>28666</v>
      </c>
      <c r="G3387" s="89">
        <v>282315</v>
      </c>
      <c r="H3387" s="89">
        <v>209942</v>
      </c>
      <c r="I3387" s="90">
        <v>1.35</v>
      </c>
      <c r="J3387" s="90">
        <v>3.74</v>
      </c>
      <c r="K3387" s="89">
        <v>973186</v>
      </c>
      <c r="L3387" s="89">
        <v>916812</v>
      </c>
      <c r="M3387" s="89">
        <v>452225</v>
      </c>
      <c r="N3387" s="89">
        <v>233884</v>
      </c>
      <c r="O3387" s="89">
        <v>1129861</v>
      </c>
      <c r="P3387" s="89">
        <v>826994</v>
      </c>
      <c r="Q3387" s="89">
        <v>302867</v>
      </c>
      <c r="R3387" s="89">
        <v>68571</v>
      </c>
      <c r="T3387" s="150"/>
      <c r="V3387" s="146"/>
      <c r="W3387" s="146"/>
      <c r="X3387" s="146"/>
      <c r="Y3387" s="146"/>
      <c r="Z3387" s="146"/>
      <c r="AA3387" s="146"/>
      <c r="AB3387" s="146"/>
      <c r="AC3387" s="146"/>
      <c r="AD3387" s="146"/>
      <c r="AE3387" s="146"/>
      <c r="AF3387" s="146"/>
      <c r="AG3387" s="146"/>
      <c r="AH3387" s="146"/>
      <c r="AI3387" s="146"/>
      <c r="AJ3387" s="146"/>
    </row>
    <row r="3388" spans="1:36" ht="15" customHeight="1" x14ac:dyDescent="0.25">
      <c r="A3388" s="6"/>
      <c r="B3388" s="88">
        <v>2010</v>
      </c>
      <c r="C3388" s="88"/>
      <c r="D3388" s="89">
        <v>58772</v>
      </c>
      <c r="E3388" s="89">
        <v>78817</v>
      </c>
      <c r="F3388" s="89">
        <v>29572</v>
      </c>
      <c r="G3388" s="89">
        <v>296537</v>
      </c>
      <c r="H3388" s="89">
        <v>219085</v>
      </c>
      <c r="I3388" s="90">
        <v>1.34</v>
      </c>
      <c r="J3388" s="90">
        <v>3.76</v>
      </c>
      <c r="K3388" s="89">
        <v>1068204</v>
      </c>
      <c r="L3388" s="89">
        <v>1012845</v>
      </c>
      <c r="M3388" s="89">
        <v>515268</v>
      </c>
      <c r="N3388" s="89">
        <v>294588</v>
      </c>
      <c r="O3388" s="89">
        <v>1123490</v>
      </c>
      <c r="P3388" s="89">
        <v>825193</v>
      </c>
      <c r="Q3388" s="89">
        <v>298297</v>
      </c>
      <c r="R3388" s="89">
        <v>85546</v>
      </c>
      <c r="T3388" s="150"/>
      <c r="V3388" s="146"/>
      <c r="W3388" s="146"/>
      <c r="X3388" s="146"/>
      <c r="Y3388" s="146"/>
      <c r="Z3388" s="146"/>
      <c r="AA3388" s="146"/>
      <c r="AB3388" s="146"/>
      <c r="AC3388" s="146"/>
      <c r="AD3388" s="146"/>
      <c r="AE3388" s="146"/>
      <c r="AF3388" s="146"/>
      <c r="AG3388" s="146"/>
      <c r="AH3388" s="146"/>
      <c r="AI3388" s="146"/>
      <c r="AJ3388" s="146"/>
    </row>
    <row r="3389" spans="1:36" ht="15" customHeight="1" x14ac:dyDescent="0.25">
      <c r="A3389" s="6"/>
      <c r="B3389" s="88">
        <v>2009</v>
      </c>
      <c r="C3389" s="88"/>
      <c r="D3389" s="89">
        <v>62931</v>
      </c>
      <c r="E3389" s="89">
        <v>83366</v>
      </c>
      <c r="F3389" s="89">
        <v>29260</v>
      </c>
      <c r="G3389" s="89">
        <v>292430</v>
      </c>
      <c r="H3389" s="89">
        <v>212425</v>
      </c>
      <c r="I3389" s="90">
        <v>1.32</v>
      </c>
      <c r="J3389" s="90">
        <v>3.51</v>
      </c>
      <c r="K3389" s="89">
        <v>1092572</v>
      </c>
      <c r="L3389" s="89">
        <v>1040681</v>
      </c>
      <c r="M3389" s="89">
        <v>537950</v>
      </c>
      <c r="N3389" s="89">
        <v>321585</v>
      </c>
      <c r="O3389" s="89">
        <v>1139614</v>
      </c>
      <c r="P3389" s="89">
        <v>904286</v>
      </c>
      <c r="Q3389" s="89">
        <v>235328</v>
      </c>
      <c r="R3389" s="89">
        <v>84739</v>
      </c>
      <c r="T3389" s="150"/>
      <c r="V3389" s="146"/>
      <c r="W3389" s="146"/>
      <c r="X3389" s="146"/>
      <c r="Y3389" s="146"/>
      <c r="Z3389" s="146"/>
      <c r="AA3389" s="146"/>
      <c r="AB3389" s="146"/>
      <c r="AC3389" s="146"/>
      <c r="AD3389" s="146"/>
      <c r="AE3389" s="146"/>
      <c r="AF3389" s="146"/>
      <c r="AG3389" s="146"/>
      <c r="AH3389" s="146"/>
      <c r="AI3389" s="146"/>
      <c r="AJ3389" s="146"/>
    </row>
    <row r="3390" spans="1:36" ht="15" customHeight="1" x14ac:dyDescent="0.25">
      <c r="A3390" s="6"/>
      <c r="B3390" s="88">
        <v>2008</v>
      </c>
      <c r="C3390" s="88"/>
      <c r="D3390" s="89">
        <v>67221</v>
      </c>
      <c r="E3390" s="89">
        <v>87322</v>
      </c>
      <c r="F3390" s="89">
        <v>28780</v>
      </c>
      <c r="G3390" s="89">
        <v>282758</v>
      </c>
      <c r="H3390" s="89">
        <v>202367</v>
      </c>
      <c r="I3390" s="90">
        <v>1.3</v>
      </c>
      <c r="J3390" s="90">
        <v>3.24</v>
      </c>
      <c r="K3390" s="89">
        <v>1136167</v>
      </c>
      <c r="L3390" s="89">
        <v>1085707</v>
      </c>
      <c r="M3390" s="89">
        <v>587273</v>
      </c>
      <c r="N3390" s="89">
        <v>356932</v>
      </c>
      <c r="O3390" s="89">
        <v>1123586</v>
      </c>
      <c r="P3390" s="89">
        <v>887007</v>
      </c>
      <c r="Q3390" s="89">
        <v>236579</v>
      </c>
      <c r="R3390" s="89">
        <v>129813</v>
      </c>
      <c r="T3390" s="150"/>
      <c r="V3390" s="146"/>
      <c r="W3390" s="146"/>
      <c r="X3390" s="146"/>
      <c r="Y3390" s="146"/>
      <c r="Z3390" s="146"/>
      <c r="AA3390" s="146"/>
      <c r="AB3390" s="146"/>
      <c r="AC3390" s="146"/>
      <c r="AD3390" s="146"/>
      <c r="AE3390" s="146"/>
      <c r="AF3390" s="146"/>
      <c r="AG3390" s="146"/>
      <c r="AH3390" s="146"/>
      <c r="AI3390" s="146"/>
      <c r="AJ3390" s="146"/>
    </row>
    <row r="3391" spans="1:36" s="7" customFormat="1" ht="15" customHeight="1" x14ac:dyDescent="0.25">
      <c r="A3391" s="6"/>
      <c r="B3391" s="118" t="s">
        <v>232</v>
      </c>
      <c r="C3391" s="118"/>
      <c r="D3391" s="119"/>
      <c r="E3391" s="119"/>
      <c r="F3391" s="119"/>
      <c r="G3391" s="119"/>
      <c r="H3391" s="119"/>
      <c r="I3391" s="119"/>
      <c r="J3391" s="119"/>
      <c r="K3391" s="119"/>
      <c r="L3391" s="119"/>
      <c r="M3391" s="119"/>
      <c r="N3391" s="119"/>
      <c r="O3391" s="119"/>
      <c r="P3391" s="119"/>
      <c r="Q3391" s="119"/>
      <c r="R3391" s="119"/>
      <c r="T3391" s="150"/>
      <c r="V3391" s="4"/>
      <c r="W3391" s="4"/>
      <c r="X3391" s="4"/>
      <c r="Y3391" s="4"/>
      <c r="Z3391" s="4"/>
      <c r="AA3391" s="4"/>
      <c r="AB3391" s="4"/>
      <c r="AC3391" s="4"/>
      <c r="AD3391" s="4"/>
      <c r="AE3391" s="4"/>
      <c r="AF3391" s="4"/>
      <c r="AG3391" s="4"/>
      <c r="AH3391" s="4"/>
      <c r="AI3391" s="4"/>
      <c r="AJ3391" s="4"/>
    </row>
    <row r="3392" spans="1:36" s="7" customFormat="1" ht="15" customHeight="1" x14ac:dyDescent="0.25">
      <c r="A3392" s="6"/>
      <c r="B3392" s="121">
        <v>2024</v>
      </c>
      <c r="C3392" s="121"/>
      <c r="D3392" s="122">
        <v>520</v>
      </c>
      <c r="E3392" s="122">
        <v>9347</v>
      </c>
      <c r="F3392" s="122">
        <v>9180</v>
      </c>
      <c r="G3392" s="122">
        <v>187274</v>
      </c>
      <c r="H3392" s="122">
        <v>148890</v>
      </c>
      <c r="I3392" s="123">
        <v>17.98</v>
      </c>
      <c r="J3392" s="123">
        <v>20.04</v>
      </c>
      <c r="K3392" s="122">
        <v>503867</v>
      </c>
      <c r="L3392" s="122">
        <v>443990</v>
      </c>
      <c r="M3392" s="122">
        <v>174295</v>
      </c>
      <c r="N3392" s="122">
        <v>54251</v>
      </c>
      <c r="O3392" s="122">
        <v>1165978</v>
      </c>
      <c r="P3392" s="122">
        <v>536526</v>
      </c>
      <c r="Q3392" s="122">
        <v>629451</v>
      </c>
      <c r="R3392" s="122">
        <v>38726</v>
      </c>
      <c r="T3392" s="150"/>
      <c r="V3392" s="4"/>
      <c r="W3392" s="4"/>
      <c r="X3392" s="4"/>
      <c r="Y3392" s="4"/>
      <c r="Z3392" s="4"/>
      <c r="AA3392" s="4"/>
      <c r="AB3392" s="4"/>
      <c r="AC3392" s="4"/>
      <c r="AD3392" s="4"/>
      <c r="AE3392" s="4"/>
      <c r="AF3392" s="4"/>
      <c r="AG3392" s="4"/>
      <c r="AH3392" s="4"/>
      <c r="AI3392" s="4"/>
      <c r="AJ3392" s="4"/>
    </row>
    <row r="3393" spans="1:36" s="7" customFormat="1" ht="15" customHeight="1" x14ac:dyDescent="0.25">
      <c r="A3393" s="6"/>
      <c r="B3393" s="88">
        <v>2023</v>
      </c>
      <c r="C3393" s="88"/>
      <c r="D3393" s="89">
        <v>507</v>
      </c>
      <c r="E3393" s="89">
        <v>9253</v>
      </c>
      <c r="F3393" s="89">
        <v>9080</v>
      </c>
      <c r="G3393" s="89">
        <v>176017</v>
      </c>
      <c r="H3393" s="89">
        <v>140350</v>
      </c>
      <c r="I3393" s="90">
        <v>18.25</v>
      </c>
      <c r="J3393" s="90">
        <v>19.02</v>
      </c>
      <c r="K3393" s="89">
        <v>492870</v>
      </c>
      <c r="L3393" s="89">
        <v>427505</v>
      </c>
      <c r="M3393" s="89">
        <v>158967</v>
      </c>
      <c r="N3393" s="89">
        <v>47915</v>
      </c>
      <c r="O3393" s="89">
        <v>1096009</v>
      </c>
      <c r="P3393" s="89">
        <v>419726</v>
      </c>
      <c r="Q3393" s="89">
        <v>676283</v>
      </c>
      <c r="R3393" s="89">
        <v>46017</v>
      </c>
      <c r="T3393" s="150"/>
      <c r="V3393" s="4"/>
      <c r="W3393" s="4"/>
      <c r="X3393" s="4"/>
      <c r="Y3393" s="4"/>
      <c r="Z3393" s="4"/>
      <c r="AA3393" s="4"/>
      <c r="AB3393" s="4"/>
      <c r="AC3393" s="4"/>
      <c r="AD3393" s="4"/>
      <c r="AE3393" s="4"/>
      <c r="AF3393" s="4"/>
      <c r="AG3393" s="4"/>
      <c r="AH3393" s="4"/>
      <c r="AI3393" s="4"/>
      <c r="AJ3393" s="4"/>
    </row>
    <row r="3394" spans="1:36" s="7" customFormat="1" ht="15" customHeight="1" x14ac:dyDescent="0.25">
      <c r="A3394" s="6"/>
      <c r="B3394" s="88">
        <v>2022</v>
      </c>
      <c r="C3394" s="88"/>
      <c r="D3394" s="89">
        <v>500</v>
      </c>
      <c r="E3394" s="89">
        <v>8998</v>
      </c>
      <c r="F3394" s="89">
        <v>8773</v>
      </c>
      <c r="G3394" s="89">
        <v>156991</v>
      </c>
      <c r="H3394" s="89">
        <v>125081</v>
      </c>
      <c r="I3394" s="90">
        <v>18</v>
      </c>
      <c r="J3394" s="90">
        <v>17.45</v>
      </c>
      <c r="K3394" s="89">
        <v>444934</v>
      </c>
      <c r="L3394" s="89">
        <v>372759</v>
      </c>
      <c r="M3394" s="89">
        <v>125828</v>
      </c>
      <c r="N3394" s="89">
        <v>41409</v>
      </c>
      <c r="O3394" s="89">
        <v>1049913</v>
      </c>
      <c r="P3394" s="89">
        <v>411270</v>
      </c>
      <c r="Q3394" s="89">
        <v>638643</v>
      </c>
      <c r="R3394" s="89">
        <v>29313</v>
      </c>
      <c r="T3394" s="150"/>
      <c r="V3394" s="6"/>
      <c r="W3394" s="6"/>
      <c r="X3394" s="6"/>
      <c r="Y3394" s="6"/>
      <c r="Z3394" s="6"/>
      <c r="AA3394" s="6"/>
      <c r="AB3394" s="6"/>
      <c r="AC3394" s="6"/>
      <c r="AD3394" s="6"/>
      <c r="AE3394" s="6"/>
      <c r="AF3394" s="6"/>
      <c r="AG3394" s="6"/>
      <c r="AH3394" s="6"/>
      <c r="AI3394" s="6"/>
      <c r="AJ3394" s="6"/>
    </row>
    <row r="3395" spans="1:36" s="7" customFormat="1" ht="15" customHeight="1" x14ac:dyDescent="0.25">
      <c r="A3395" s="6"/>
      <c r="B3395" s="88">
        <v>2021</v>
      </c>
      <c r="C3395" s="88"/>
      <c r="D3395" s="89">
        <v>476</v>
      </c>
      <c r="E3395" s="89">
        <v>8411</v>
      </c>
      <c r="F3395" s="89">
        <v>8253</v>
      </c>
      <c r="G3395" s="89">
        <v>135855</v>
      </c>
      <c r="H3395" s="89">
        <v>109026</v>
      </c>
      <c r="I3395" s="90">
        <v>17.670000000000002</v>
      </c>
      <c r="J3395" s="90">
        <v>16.149999999999999</v>
      </c>
      <c r="K3395" s="89">
        <v>334891</v>
      </c>
      <c r="L3395" s="89">
        <v>279766</v>
      </c>
      <c r="M3395" s="89">
        <v>88775</v>
      </c>
      <c r="N3395" s="89">
        <v>28229</v>
      </c>
      <c r="O3395" s="89">
        <v>1137033</v>
      </c>
      <c r="P3395" s="89">
        <v>449982</v>
      </c>
      <c r="Q3395" s="89">
        <v>687050</v>
      </c>
      <c r="R3395" s="89">
        <v>40824</v>
      </c>
      <c r="T3395" s="150"/>
      <c r="V3395" s="4"/>
      <c r="W3395" s="4"/>
      <c r="X3395" s="4"/>
      <c r="Y3395" s="4"/>
      <c r="Z3395" s="4"/>
      <c r="AA3395" s="4"/>
      <c r="AB3395" s="4"/>
      <c r="AC3395" s="4"/>
      <c r="AD3395" s="4"/>
      <c r="AE3395" s="4"/>
      <c r="AF3395" s="4"/>
      <c r="AG3395" s="4"/>
      <c r="AH3395" s="4"/>
      <c r="AI3395" s="4"/>
      <c r="AJ3395" s="4"/>
    </row>
    <row r="3396" spans="1:36" s="6" customFormat="1" ht="15" customHeight="1" x14ac:dyDescent="0.25">
      <c r="B3396" s="88">
        <v>2020</v>
      </c>
      <c r="C3396" s="88"/>
      <c r="D3396" s="89">
        <v>469</v>
      </c>
      <c r="E3396" s="89">
        <v>8465</v>
      </c>
      <c r="F3396" s="89">
        <v>8317</v>
      </c>
      <c r="G3396" s="89">
        <v>130556</v>
      </c>
      <c r="H3396" s="89">
        <v>105424</v>
      </c>
      <c r="I3396" s="90">
        <v>18.05</v>
      </c>
      <c r="J3396" s="90">
        <v>15.42</v>
      </c>
      <c r="K3396" s="89">
        <v>284155</v>
      </c>
      <c r="L3396" s="89">
        <v>244362</v>
      </c>
      <c r="M3396" s="89">
        <v>75315</v>
      </c>
      <c r="N3396" s="89">
        <v>9534</v>
      </c>
      <c r="O3396" s="89">
        <v>941887</v>
      </c>
      <c r="P3396" s="89">
        <v>398839</v>
      </c>
      <c r="Q3396" s="89">
        <v>543048</v>
      </c>
      <c r="R3396" s="89">
        <v>24668</v>
      </c>
      <c r="T3396" s="150"/>
    </row>
    <row r="3397" spans="1:36" s="7" customFormat="1" ht="15" customHeight="1" x14ac:dyDescent="0.25">
      <c r="A3397" s="6"/>
      <c r="B3397" s="88">
        <v>2019</v>
      </c>
      <c r="C3397" s="88"/>
      <c r="D3397" s="89">
        <v>526</v>
      </c>
      <c r="E3397" s="89">
        <v>9274</v>
      </c>
      <c r="F3397" s="89">
        <v>9151</v>
      </c>
      <c r="G3397" s="89">
        <v>137384</v>
      </c>
      <c r="H3397" s="89">
        <v>111047</v>
      </c>
      <c r="I3397" s="90">
        <v>17.63</v>
      </c>
      <c r="J3397" s="90">
        <v>14.81</v>
      </c>
      <c r="K3397" s="89">
        <v>390080</v>
      </c>
      <c r="L3397" s="89">
        <v>341238</v>
      </c>
      <c r="M3397" s="89">
        <v>111808</v>
      </c>
      <c r="N3397" s="89">
        <v>23019</v>
      </c>
      <c r="O3397" s="89">
        <v>777604</v>
      </c>
      <c r="P3397" s="89">
        <v>360723</v>
      </c>
      <c r="Q3397" s="89">
        <v>416881</v>
      </c>
      <c r="R3397" s="89">
        <v>30783</v>
      </c>
      <c r="T3397" s="150"/>
      <c r="V3397" s="4"/>
      <c r="W3397" s="4"/>
      <c r="X3397" s="4"/>
      <c r="Y3397" s="4"/>
      <c r="Z3397" s="4"/>
      <c r="AA3397" s="4"/>
      <c r="AB3397" s="4"/>
      <c r="AC3397" s="4"/>
      <c r="AD3397" s="4"/>
      <c r="AE3397" s="4"/>
      <c r="AF3397" s="4"/>
      <c r="AG3397" s="4"/>
      <c r="AH3397" s="4"/>
      <c r="AI3397" s="4"/>
      <c r="AJ3397" s="4"/>
    </row>
    <row r="3398" spans="1:36" s="7" customFormat="1" ht="15" customHeight="1" x14ac:dyDescent="0.25">
      <c r="A3398" s="6"/>
      <c r="B3398" s="88">
        <v>2018</v>
      </c>
      <c r="C3398" s="88"/>
      <c r="D3398" s="89">
        <v>511</v>
      </c>
      <c r="E3398" s="89">
        <v>9071</v>
      </c>
      <c r="F3398" s="89">
        <v>8818</v>
      </c>
      <c r="G3398" s="89">
        <v>131481</v>
      </c>
      <c r="H3398" s="89">
        <v>106041</v>
      </c>
      <c r="I3398" s="90">
        <v>17.75</v>
      </c>
      <c r="J3398" s="90">
        <v>14.49</v>
      </c>
      <c r="K3398" s="89">
        <v>372010</v>
      </c>
      <c r="L3398" s="89">
        <v>333666</v>
      </c>
      <c r="M3398" s="89">
        <v>109201</v>
      </c>
      <c r="N3398" s="89">
        <v>20733</v>
      </c>
      <c r="O3398" s="89">
        <v>593349</v>
      </c>
      <c r="P3398" s="89">
        <v>299537</v>
      </c>
      <c r="Q3398" s="89">
        <v>293812</v>
      </c>
      <c r="R3398" s="89">
        <v>23463</v>
      </c>
      <c r="T3398" s="150"/>
      <c r="V3398" s="4"/>
      <c r="W3398" s="4"/>
      <c r="X3398" s="4"/>
      <c r="Y3398" s="4"/>
      <c r="Z3398" s="4"/>
      <c r="AA3398" s="4"/>
      <c r="AB3398" s="4"/>
      <c r="AC3398" s="4"/>
      <c r="AD3398" s="4"/>
      <c r="AE3398" s="4"/>
      <c r="AF3398" s="4"/>
      <c r="AG3398" s="4"/>
      <c r="AH3398" s="4"/>
      <c r="AI3398" s="4"/>
      <c r="AJ3398" s="4"/>
    </row>
    <row r="3399" spans="1:36" s="7" customFormat="1" ht="15" customHeight="1" x14ac:dyDescent="0.25">
      <c r="A3399" s="6"/>
      <c r="B3399" s="88">
        <v>2017</v>
      </c>
      <c r="C3399" s="88"/>
      <c r="D3399" s="89">
        <v>468</v>
      </c>
      <c r="E3399" s="89">
        <v>8438</v>
      </c>
      <c r="F3399" s="89">
        <v>8246</v>
      </c>
      <c r="G3399" s="89">
        <v>124492</v>
      </c>
      <c r="H3399" s="89">
        <v>101020</v>
      </c>
      <c r="I3399" s="90">
        <v>18.03</v>
      </c>
      <c r="J3399" s="90">
        <v>14.75</v>
      </c>
      <c r="K3399" s="89">
        <v>347753</v>
      </c>
      <c r="L3399" s="89">
        <v>308497</v>
      </c>
      <c r="M3399" s="89">
        <v>96136</v>
      </c>
      <c r="N3399" s="89">
        <v>21089</v>
      </c>
      <c r="O3399" s="89">
        <v>634176</v>
      </c>
      <c r="P3399" s="89">
        <v>306065</v>
      </c>
      <c r="Q3399" s="89">
        <v>328111</v>
      </c>
      <c r="R3399" s="89">
        <v>23880</v>
      </c>
      <c r="T3399" s="150"/>
    </row>
    <row r="3400" spans="1:36" s="7" customFormat="1" ht="15" customHeight="1" x14ac:dyDescent="0.25">
      <c r="A3400" s="6"/>
      <c r="B3400" s="88">
        <v>2016</v>
      </c>
      <c r="C3400" s="88"/>
      <c r="D3400" s="89">
        <v>447</v>
      </c>
      <c r="E3400" s="89">
        <v>7893</v>
      </c>
      <c r="F3400" s="89">
        <v>7775</v>
      </c>
      <c r="G3400" s="89">
        <v>118369</v>
      </c>
      <c r="H3400" s="89">
        <v>94729</v>
      </c>
      <c r="I3400" s="90">
        <v>17.66</v>
      </c>
      <c r="J3400" s="90">
        <v>15</v>
      </c>
      <c r="K3400" s="89">
        <v>310290</v>
      </c>
      <c r="L3400" s="89">
        <v>282135</v>
      </c>
      <c r="M3400" s="89">
        <v>87884</v>
      </c>
      <c r="N3400" s="89">
        <v>16319</v>
      </c>
      <c r="O3400" s="89">
        <v>648598</v>
      </c>
      <c r="P3400" s="89">
        <v>285512</v>
      </c>
      <c r="Q3400" s="89">
        <v>363086</v>
      </c>
      <c r="R3400" s="89">
        <v>37098</v>
      </c>
      <c r="T3400" s="150"/>
    </row>
    <row r="3401" spans="1:36" s="7" customFormat="1" ht="15" customHeight="1" x14ac:dyDescent="0.25">
      <c r="A3401" s="6"/>
      <c r="B3401" s="88">
        <v>2015</v>
      </c>
      <c r="C3401" s="88"/>
      <c r="D3401" s="89">
        <v>421</v>
      </c>
      <c r="E3401" s="89" t="s">
        <v>279</v>
      </c>
      <c r="F3401" s="89" t="s">
        <v>279</v>
      </c>
      <c r="G3401" s="89" t="s">
        <v>279</v>
      </c>
      <c r="H3401" s="89" t="s">
        <v>279</v>
      </c>
      <c r="I3401" s="90" t="s">
        <v>279</v>
      </c>
      <c r="J3401" s="90" t="s">
        <v>279</v>
      </c>
      <c r="K3401" s="89" t="s">
        <v>279</v>
      </c>
      <c r="L3401" s="89" t="s">
        <v>279</v>
      </c>
      <c r="M3401" s="89" t="s">
        <v>279</v>
      </c>
      <c r="N3401" s="89" t="s">
        <v>279</v>
      </c>
      <c r="O3401" s="89" t="s">
        <v>279</v>
      </c>
      <c r="P3401" s="89" t="s">
        <v>279</v>
      </c>
      <c r="Q3401" s="89" t="s">
        <v>279</v>
      </c>
      <c r="R3401" s="89" t="s">
        <v>279</v>
      </c>
      <c r="T3401" s="150"/>
    </row>
    <row r="3402" spans="1:36" s="7" customFormat="1" ht="15" customHeight="1" x14ac:dyDescent="0.25">
      <c r="A3402" s="6"/>
      <c r="B3402" s="88">
        <v>2014</v>
      </c>
      <c r="C3402" s="88"/>
      <c r="D3402" s="89">
        <v>406</v>
      </c>
      <c r="E3402" s="89">
        <v>7209</v>
      </c>
      <c r="F3402" s="89">
        <v>7013</v>
      </c>
      <c r="G3402" s="89">
        <v>104917</v>
      </c>
      <c r="H3402" s="89">
        <v>83265</v>
      </c>
      <c r="I3402" s="90">
        <v>17.760000000000002</v>
      </c>
      <c r="J3402" s="90">
        <v>14.55</v>
      </c>
      <c r="K3402" s="89">
        <v>261332</v>
      </c>
      <c r="L3402" s="89">
        <v>241351</v>
      </c>
      <c r="M3402" s="89">
        <v>60968</v>
      </c>
      <c r="N3402" s="89">
        <v>28591</v>
      </c>
      <c r="O3402" s="89">
        <v>626979</v>
      </c>
      <c r="P3402" s="89">
        <v>305027</v>
      </c>
      <c r="Q3402" s="89">
        <v>321951</v>
      </c>
      <c r="R3402" s="89">
        <v>39666</v>
      </c>
      <c r="T3402" s="150"/>
      <c r="V3402" s="1"/>
      <c r="W3402" s="1"/>
      <c r="X3402" s="1"/>
      <c r="Y3402" s="1"/>
      <c r="Z3402" s="1"/>
      <c r="AA3402" s="1"/>
      <c r="AB3402" s="1"/>
      <c r="AC3402" s="1"/>
      <c r="AD3402" s="1"/>
      <c r="AE3402" s="1"/>
      <c r="AF3402" s="1"/>
      <c r="AG3402" s="1"/>
      <c r="AH3402" s="1"/>
      <c r="AI3402" s="1"/>
      <c r="AJ3402" s="1"/>
    </row>
    <row r="3403" spans="1:36" ht="15" customHeight="1" x14ac:dyDescent="0.25">
      <c r="A3403" s="6"/>
      <c r="B3403" s="88">
        <v>2013</v>
      </c>
      <c r="C3403" s="88"/>
      <c r="D3403" s="89">
        <v>403</v>
      </c>
      <c r="E3403" s="89">
        <v>7058</v>
      </c>
      <c r="F3403" s="89">
        <v>6898</v>
      </c>
      <c r="G3403" s="89">
        <v>104255</v>
      </c>
      <c r="H3403" s="89">
        <v>83580</v>
      </c>
      <c r="I3403" s="90">
        <v>17.510000000000002</v>
      </c>
      <c r="J3403" s="90">
        <v>14.77</v>
      </c>
      <c r="K3403" s="89">
        <v>224429</v>
      </c>
      <c r="L3403" s="89">
        <v>214506</v>
      </c>
      <c r="M3403" s="89">
        <v>34986</v>
      </c>
      <c r="N3403" s="89">
        <v>18274</v>
      </c>
      <c r="O3403" s="89">
        <v>644960</v>
      </c>
      <c r="P3403" s="89">
        <v>306043</v>
      </c>
      <c r="Q3403" s="89">
        <v>338917</v>
      </c>
      <c r="R3403" s="89">
        <v>31134</v>
      </c>
      <c r="T3403" s="150"/>
    </row>
    <row r="3404" spans="1:36" ht="15" customHeight="1" x14ac:dyDescent="0.25">
      <c r="A3404" s="6"/>
      <c r="B3404" s="88">
        <v>2012</v>
      </c>
      <c r="C3404" s="88"/>
      <c r="D3404" s="89">
        <v>429</v>
      </c>
      <c r="E3404" s="89">
        <v>7435</v>
      </c>
      <c r="F3404" s="89">
        <v>7303</v>
      </c>
      <c r="G3404" s="89">
        <v>100826</v>
      </c>
      <c r="H3404" s="89">
        <v>81210</v>
      </c>
      <c r="I3404" s="90">
        <v>17.329999999999998</v>
      </c>
      <c r="J3404" s="90">
        <v>13.56</v>
      </c>
      <c r="K3404" s="89">
        <v>220550</v>
      </c>
      <c r="L3404" s="89">
        <v>208421</v>
      </c>
      <c r="M3404" s="89">
        <v>39435</v>
      </c>
      <c r="N3404" s="89">
        <v>12169</v>
      </c>
      <c r="O3404" s="89">
        <v>491542</v>
      </c>
      <c r="P3404" s="89">
        <v>284297</v>
      </c>
      <c r="Q3404" s="89">
        <v>207245</v>
      </c>
      <c r="R3404" s="89">
        <v>17870</v>
      </c>
      <c r="T3404" s="150"/>
    </row>
    <row r="3405" spans="1:36" ht="15" customHeight="1" x14ac:dyDescent="0.25">
      <c r="A3405" s="6"/>
      <c r="B3405" s="88">
        <v>2011</v>
      </c>
      <c r="C3405" s="88"/>
      <c r="D3405" s="89">
        <v>486</v>
      </c>
      <c r="E3405" s="89">
        <v>8416</v>
      </c>
      <c r="F3405" s="89">
        <v>8287</v>
      </c>
      <c r="G3405" s="89">
        <v>111485</v>
      </c>
      <c r="H3405" s="89">
        <v>89653</v>
      </c>
      <c r="I3405" s="90">
        <v>17.32</v>
      </c>
      <c r="J3405" s="90">
        <v>13.25</v>
      </c>
      <c r="K3405" s="89">
        <v>254586</v>
      </c>
      <c r="L3405" s="89">
        <v>230880</v>
      </c>
      <c r="M3405" s="89">
        <v>45228</v>
      </c>
      <c r="N3405" s="89">
        <v>16565</v>
      </c>
      <c r="O3405" s="89">
        <v>542885</v>
      </c>
      <c r="P3405" s="89">
        <v>357851</v>
      </c>
      <c r="Q3405" s="89">
        <v>185034</v>
      </c>
      <c r="R3405" s="89">
        <v>15946</v>
      </c>
      <c r="T3405" s="150"/>
    </row>
    <row r="3406" spans="1:36" ht="15" customHeight="1" x14ac:dyDescent="0.25">
      <c r="A3406" s="6"/>
      <c r="B3406" s="88">
        <v>2010</v>
      </c>
      <c r="C3406" s="88"/>
      <c r="D3406" s="89">
        <v>499</v>
      </c>
      <c r="E3406" s="89">
        <v>8925</v>
      </c>
      <c r="F3406" s="89">
        <v>8767</v>
      </c>
      <c r="G3406" s="89">
        <v>126029</v>
      </c>
      <c r="H3406" s="89">
        <v>101987</v>
      </c>
      <c r="I3406" s="90">
        <v>17.89</v>
      </c>
      <c r="J3406" s="90">
        <v>14.12</v>
      </c>
      <c r="K3406" s="89">
        <v>293032</v>
      </c>
      <c r="L3406" s="89">
        <v>271870</v>
      </c>
      <c r="M3406" s="89">
        <v>53019</v>
      </c>
      <c r="N3406" s="89">
        <v>29406</v>
      </c>
      <c r="O3406" s="89">
        <v>521155</v>
      </c>
      <c r="P3406" s="89">
        <v>312231</v>
      </c>
      <c r="Q3406" s="89">
        <v>208923</v>
      </c>
      <c r="R3406" s="89">
        <v>19617</v>
      </c>
      <c r="T3406" s="150"/>
    </row>
    <row r="3407" spans="1:36" ht="15" customHeight="1" x14ac:dyDescent="0.25">
      <c r="A3407" s="6"/>
      <c r="B3407" s="88">
        <v>2009</v>
      </c>
      <c r="C3407" s="88"/>
      <c r="D3407" s="89">
        <v>514</v>
      </c>
      <c r="E3407" s="89">
        <v>9032</v>
      </c>
      <c r="F3407" s="89">
        <v>8536</v>
      </c>
      <c r="G3407" s="89">
        <v>122258</v>
      </c>
      <c r="H3407" s="89">
        <v>98350</v>
      </c>
      <c r="I3407" s="90">
        <v>17.57</v>
      </c>
      <c r="J3407" s="90">
        <v>13.54</v>
      </c>
      <c r="K3407" s="89">
        <v>299625</v>
      </c>
      <c r="L3407" s="89">
        <v>275644</v>
      </c>
      <c r="M3407" s="89">
        <v>69985</v>
      </c>
      <c r="N3407" s="89">
        <v>24133</v>
      </c>
      <c r="O3407" s="89">
        <v>511756</v>
      </c>
      <c r="P3407" s="89">
        <v>387994</v>
      </c>
      <c r="Q3407" s="89">
        <v>123762</v>
      </c>
      <c r="R3407" s="89">
        <v>21258</v>
      </c>
      <c r="T3407" s="150"/>
    </row>
    <row r="3408" spans="1:36" ht="15" customHeight="1" x14ac:dyDescent="0.25">
      <c r="A3408" s="6"/>
      <c r="B3408" s="88">
        <v>2008</v>
      </c>
      <c r="C3408" s="88"/>
      <c r="D3408" s="89">
        <v>520</v>
      </c>
      <c r="E3408" s="89">
        <v>8845</v>
      </c>
      <c r="F3408" s="89">
        <v>8371</v>
      </c>
      <c r="G3408" s="89">
        <v>114663</v>
      </c>
      <c r="H3408" s="89">
        <v>92456</v>
      </c>
      <c r="I3408" s="90">
        <v>17.010000000000002</v>
      </c>
      <c r="J3408" s="90">
        <v>12.96</v>
      </c>
      <c r="K3408" s="89">
        <v>265260</v>
      </c>
      <c r="L3408" s="89">
        <v>256129</v>
      </c>
      <c r="M3408" s="89">
        <v>73802</v>
      </c>
      <c r="N3408" s="89">
        <v>10401</v>
      </c>
      <c r="O3408" s="89">
        <v>439306</v>
      </c>
      <c r="P3408" s="89">
        <v>331657</v>
      </c>
      <c r="Q3408" s="89">
        <v>107650</v>
      </c>
      <c r="R3408" s="89">
        <v>29341</v>
      </c>
      <c r="T3408" s="150"/>
    </row>
    <row r="3409" spans="1:36" s="7" customFormat="1" ht="15" customHeight="1" x14ac:dyDescent="0.25">
      <c r="A3409" s="6"/>
      <c r="B3409" s="118" t="s">
        <v>233</v>
      </c>
      <c r="C3409" s="118"/>
      <c r="D3409" s="119"/>
      <c r="E3409" s="119"/>
      <c r="F3409" s="119"/>
      <c r="G3409" s="119"/>
      <c r="H3409" s="119"/>
      <c r="I3409" s="119"/>
      <c r="J3409" s="119"/>
      <c r="K3409" s="119"/>
      <c r="L3409" s="119"/>
      <c r="M3409" s="119"/>
      <c r="N3409" s="119"/>
      <c r="O3409" s="119"/>
      <c r="P3409" s="119"/>
      <c r="Q3409" s="119"/>
      <c r="R3409" s="119"/>
      <c r="T3409" s="150"/>
      <c r="V3409" s="4"/>
      <c r="W3409" s="4"/>
      <c r="X3409" s="4"/>
      <c r="Y3409" s="4"/>
      <c r="Z3409" s="4"/>
      <c r="AA3409" s="4"/>
      <c r="AB3409" s="4"/>
      <c r="AC3409" s="4"/>
      <c r="AD3409" s="4"/>
      <c r="AE3409" s="4"/>
      <c r="AF3409" s="4"/>
      <c r="AG3409" s="4"/>
      <c r="AH3409" s="4"/>
      <c r="AI3409" s="4"/>
      <c r="AJ3409" s="4"/>
    </row>
    <row r="3410" spans="1:36" s="7" customFormat="1" ht="15" customHeight="1" x14ac:dyDescent="0.25">
      <c r="A3410" s="6"/>
      <c r="B3410" s="121">
        <v>2024</v>
      </c>
      <c r="C3410" s="121"/>
      <c r="D3410" s="122">
        <v>55</v>
      </c>
      <c r="E3410" s="122">
        <v>4693</v>
      </c>
      <c r="F3410" s="122">
        <v>4645</v>
      </c>
      <c r="G3410" s="122">
        <v>98541</v>
      </c>
      <c r="H3410" s="122">
        <v>77256</v>
      </c>
      <c r="I3410" s="123">
        <v>85.33</v>
      </c>
      <c r="J3410" s="123">
        <v>21</v>
      </c>
      <c r="K3410" s="122">
        <v>323626</v>
      </c>
      <c r="L3410" s="122">
        <v>296624</v>
      </c>
      <c r="M3410" s="122">
        <v>130882</v>
      </c>
      <c r="N3410" s="122">
        <v>52115</v>
      </c>
      <c r="O3410" s="122">
        <v>607067</v>
      </c>
      <c r="P3410" s="122">
        <v>149092</v>
      </c>
      <c r="Q3410" s="122">
        <v>457975</v>
      </c>
      <c r="R3410" s="122">
        <v>37573</v>
      </c>
      <c r="T3410" s="150"/>
      <c r="V3410" s="4"/>
      <c r="W3410" s="4"/>
      <c r="X3410" s="4"/>
      <c r="Y3410" s="4"/>
      <c r="Z3410" s="4"/>
      <c r="AA3410" s="4"/>
      <c r="AB3410" s="4"/>
      <c r="AC3410" s="4"/>
      <c r="AD3410" s="4"/>
      <c r="AE3410" s="4"/>
      <c r="AF3410" s="4"/>
      <c r="AG3410" s="4"/>
      <c r="AH3410" s="4"/>
      <c r="AI3410" s="4"/>
      <c r="AJ3410" s="4"/>
    </row>
    <row r="3411" spans="1:36" s="7" customFormat="1" ht="15" customHeight="1" x14ac:dyDescent="0.25">
      <c r="A3411" s="6"/>
      <c r="B3411" s="88">
        <v>2023</v>
      </c>
      <c r="C3411" s="88"/>
      <c r="D3411" s="89">
        <v>53</v>
      </c>
      <c r="E3411" s="89">
        <v>5235</v>
      </c>
      <c r="F3411" s="89">
        <v>5212</v>
      </c>
      <c r="G3411" s="89">
        <v>113362</v>
      </c>
      <c r="H3411" s="89">
        <v>88905</v>
      </c>
      <c r="I3411" s="90">
        <v>98.77</v>
      </c>
      <c r="J3411" s="90">
        <v>21.65</v>
      </c>
      <c r="K3411" s="89">
        <v>351666</v>
      </c>
      <c r="L3411" s="89">
        <v>282311</v>
      </c>
      <c r="M3411" s="89">
        <v>124209</v>
      </c>
      <c r="N3411" s="89">
        <v>42499</v>
      </c>
      <c r="O3411" s="89">
        <v>622762</v>
      </c>
      <c r="P3411" s="89">
        <v>180576</v>
      </c>
      <c r="Q3411" s="89">
        <v>442186</v>
      </c>
      <c r="R3411" s="89">
        <v>16869</v>
      </c>
      <c r="T3411" s="150"/>
      <c r="V3411" s="4"/>
      <c r="W3411" s="4"/>
      <c r="X3411" s="4"/>
      <c r="Y3411" s="4"/>
      <c r="Z3411" s="4"/>
      <c r="AA3411" s="4"/>
      <c r="AB3411" s="4"/>
      <c r="AC3411" s="4"/>
      <c r="AD3411" s="4"/>
      <c r="AE3411" s="4"/>
      <c r="AF3411" s="4"/>
      <c r="AG3411" s="4"/>
      <c r="AH3411" s="4"/>
      <c r="AI3411" s="4"/>
      <c r="AJ3411" s="4"/>
    </row>
    <row r="3412" spans="1:36" s="7" customFormat="1" ht="15" customHeight="1" x14ac:dyDescent="0.25">
      <c r="A3412" s="6"/>
      <c r="B3412" s="88">
        <v>2022</v>
      </c>
      <c r="C3412" s="88"/>
      <c r="D3412" s="89">
        <v>47</v>
      </c>
      <c r="E3412" s="89">
        <v>4425</v>
      </c>
      <c r="F3412" s="89">
        <v>4181</v>
      </c>
      <c r="G3412" s="89">
        <v>88116</v>
      </c>
      <c r="H3412" s="89">
        <v>68831</v>
      </c>
      <c r="I3412" s="90">
        <v>94.15</v>
      </c>
      <c r="J3412" s="90">
        <v>19.91</v>
      </c>
      <c r="K3412" s="89">
        <v>283334</v>
      </c>
      <c r="L3412" s="89">
        <v>226674</v>
      </c>
      <c r="M3412" s="89">
        <v>82824</v>
      </c>
      <c r="N3412" s="89">
        <v>27670</v>
      </c>
      <c r="O3412" s="89">
        <v>501492</v>
      </c>
      <c r="P3412" s="89">
        <v>158200</v>
      </c>
      <c r="Q3412" s="89">
        <v>343292</v>
      </c>
      <c r="R3412" s="89">
        <v>12988</v>
      </c>
      <c r="T3412" s="150"/>
      <c r="V3412" s="6"/>
      <c r="W3412" s="6"/>
      <c r="X3412" s="6"/>
      <c r="Y3412" s="6"/>
      <c r="Z3412" s="6"/>
      <c r="AA3412" s="6"/>
      <c r="AB3412" s="6"/>
      <c r="AC3412" s="6"/>
      <c r="AD3412" s="6"/>
      <c r="AE3412" s="6"/>
      <c r="AF3412" s="6"/>
      <c r="AG3412" s="6"/>
      <c r="AH3412" s="6"/>
      <c r="AI3412" s="6"/>
      <c r="AJ3412" s="6"/>
    </row>
    <row r="3413" spans="1:36" s="7" customFormat="1" ht="15" customHeight="1" x14ac:dyDescent="0.25">
      <c r="A3413" s="6"/>
      <c r="B3413" s="88">
        <v>2021</v>
      </c>
      <c r="C3413" s="88"/>
      <c r="D3413" s="89">
        <v>44</v>
      </c>
      <c r="E3413" s="89">
        <v>4064</v>
      </c>
      <c r="F3413" s="89">
        <v>4035</v>
      </c>
      <c r="G3413" s="89">
        <v>80412</v>
      </c>
      <c r="H3413" s="89">
        <v>63013</v>
      </c>
      <c r="I3413" s="90">
        <v>92.36</v>
      </c>
      <c r="J3413" s="90">
        <v>19.79</v>
      </c>
      <c r="K3413" s="89">
        <v>221035</v>
      </c>
      <c r="L3413" s="89">
        <v>177290</v>
      </c>
      <c r="M3413" s="89">
        <v>61008</v>
      </c>
      <c r="N3413" s="89">
        <v>15554</v>
      </c>
      <c r="O3413" s="89">
        <v>467943</v>
      </c>
      <c r="P3413" s="89">
        <v>164745</v>
      </c>
      <c r="Q3413" s="89">
        <v>303198</v>
      </c>
      <c r="R3413" s="89">
        <v>16629</v>
      </c>
      <c r="T3413" s="150"/>
      <c r="V3413" s="4"/>
      <c r="W3413" s="4"/>
      <c r="X3413" s="4"/>
      <c r="Y3413" s="4"/>
      <c r="Z3413" s="4"/>
      <c r="AA3413" s="4"/>
      <c r="AB3413" s="4"/>
      <c r="AC3413" s="4"/>
      <c r="AD3413" s="4"/>
      <c r="AE3413" s="4"/>
      <c r="AF3413" s="4"/>
      <c r="AG3413" s="4"/>
      <c r="AH3413" s="4"/>
      <c r="AI3413" s="4"/>
      <c r="AJ3413" s="4"/>
    </row>
    <row r="3414" spans="1:36" s="6" customFormat="1" ht="15" customHeight="1" x14ac:dyDescent="0.25">
      <c r="B3414" s="88">
        <v>2020</v>
      </c>
      <c r="C3414" s="88"/>
      <c r="D3414" s="89">
        <v>45</v>
      </c>
      <c r="E3414" s="89">
        <v>4177</v>
      </c>
      <c r="F3414" s="89">
        <v>4144</v>
      </c>
      <c r="G3414" s="89">
        <v>79373</v>
      </c>
      <c r="H3414" s="89">
        <v>62341</v>
      </c>
      <c r="I3414" s="90">
        <v>92.82</v>
      </c>
      <c r="J3414" s="90">
        <v>19</v>
      </c>
      <c r="K3414" s="89">
        <v>174962</v>
      </c>
      <c r="L3414" s="89">
        <v>137137</v>
      </c>
      <c r="M3414" s="89">
        <v>55247</v>
      </c>
      <c r="N3414" s="89">
        <v>13738</v>
      </c>
      <c r="O3414" s="89">
        <v>393979</v>
      </c>
      <c r="P3414" s="89">
        <v>128661</v>
      </c>
      <c r="Q3414" s="89">
        <v>265318</v>
      </c>
      <c r="R3414" s="89">
        <v>9001</v>
      </c>
      <c r="T3414" s="150"/>
    </row>
    <row r="3415" spans="1:36" s="7" customFormat="1" ht="15" customHeight="1" x14ac:dyDescent="0.25">
      <c r="A3415" s="6"/>
      <c r="B3415" s="88">
        <v>2019</v>
      </c>
      <c r="C3415" s="88"/>
      <c r="D3415" s="89">
        <v>54</v>
      </c>
      <c r="E3415" s="89">
        <v>4693</v>
      </c>
      <c r="F3415" s="89">
        <v>4663</v>
      </c>
      <c r="G3415" s="89">
        <v>82646</v>
      </c>
      <c r="H3415" s="89">
        <v>65869</v>
      </c>
      <c r="I3415" s="90">
        <v>86.91</v>
      </c>
      <c r="J3415" s="90">
        <v>17.61</v>
      </c>
      <c r="K3415" s="89">
        <v>197048</v>
      </c>
      <c r="L3415" s="89">
        <v>167217</v>
      </c>
      <c r="M3415" s="89">
        <v>69192</v>
      </c>
      <c r="N3415" s="89">
        <v>19916</v>
      </c>
      <c r="O3415" s="89">
        <v>371080</v>
      </c>
      <c r="P3415" s="89">
        <v>109186</v>
      </c>
      <c r="Q3415" s="89">
        <v>261894</v>
      </c>
      <c r="R3415" s="89">
        <v>11880</v>
      </c>
      <c r="T3415" s="150"/>
      <c r="V3415" s="4"/>
      <c r="W3415" s="4"/>
      <c r="X3415" s="4"/>
      <c r="Y3415" s="4"/>
      <c r="Z3415" s="4"/>
      <c r="AA3415" s="4"/>
      <c r="AB3415" s="4"/>
      <c r="AC3415" s="4"/>
      <c r="AD3415" s="4"/>
      <c r="AE3415" s="4"/>
      <c r="AF3415" s="4"/>
      <c r="AG3415" s="4"/>
      <c r="AH3415" s="4"/>
      <c r="AI3415" s="4"/>
      <c r="AJ3415" s="4"/>
    </row>
    <row r="3416" spans="1:36" s="7" customFormat="1" ht="15" customHeight="1" x14ac:dyDescent="0.25">
      <c r="A3416" s="6"/>
      <c r="B3416" s="88">
        <v>2018</v>
      </c>
      <c r="C3416" s="88"/>
      <c r="D3416" s="89">
        <v>49</v>
      </c>
      <c r="E3416" s="89">
        <v>4269</v>
      </c>
      <c r="F3416" s="89">
        <v>4220</v>
      </c>
      <c r="G3416" s="89">
        <v>76689</v>
      </c>
      <c r="H3416" s="89">
        <v>61245</v>
      </c>
      <c r="I3416" s="90">
        <v>87.12</v>
      </c>
      <c r="J3416" s="90">
        <v>17.96</v>
      </c>
      <c r="K3416" s="89">
        <v>181346</v>
      </c>
      <c r="L3416" s="89">
        <v>155210</v>
      </c>
      <c r="M3416" s="89">
        <v>58698</v>
      </c>
      <c r="N3416" s="89">
        <v>14218</v>
      </c>
      <c r="O3416" s="89">
        <v>292597</v>
      </c>
      <c r="P3416" s="89">
        <v>89529</v>
      </c>
      <c r="Q3416" s="89">
        <v>203068</v>
      </c>
      <c r="R3416" s="89">
        <v>7756</v>
      </c>
      <c r="T3416" s="150"/>
      <c r="V3416" s="4"/>
      <c r="W3416" s="4"/>
      <c r="X3416" s="4"/>
      <c r="Y3416" s="4"/>
      <c r="Z3416" s="4"/>
      <c r="AA3416" s="4"/>
      <c r="AB3416" s="4"/>
      <c r="AC3416" s="4"/>
      <c r="AD3416" s="4"/>
      <c r="AE3416" s="4"/>
      <c r="AF3416" s="4"/>
      <c r="AG3416" s="4"/>
      <c r="AH3416" s="4"/>
      <c r="AI3416" s="4"/>
      <c r="AJ3416" s="4"/>
    </row>
    <row r="3417" spans="1:36" s="7" customFormat="1" ht="15" customHeight="1" x14ac:dyDescent="0.25">
      <c r="A3417" s="6"/>
      <c r="B3417" s="88">
        <v>2017</v>
      </c>
      <c r="C3417" s="88"/>
      <c r="D3417" s="89">
        <v>49</v>
      </c>
      <c r="E3417" s="89">
        <v>4367</v>
      </c>
      <c r="F3417" s="89">
        <v>4322</v>
      </c>
      <c r="G3417" s="89">
        <v>80415</v>
      </c>
      <c r="H3417" s="89">
        <v>64480</v>
      </c>
      <c r="I3417" s="90">
        <v>89.12</v>
      </c>
      <c r="J3417" s="90">
        <v>18.41</v>
      </c>
      <c r="K3417" s="89">
        <v>180363</v>
      </c>
      <c r="L3417" s="89">
        <v>156210</v>
      </c>
      <c r="M3417" s="89">
        <v>52490</v>
      </c>
      <c r="N3417" s="89">
        <v>13291</v>
      </c>
      <c r="O3417" s="89">
        <v>319151</v>
      </c>
      <c r="P3417" s="89">
        <v>97077</v>
      </c>
      <c r="Q3417" s="89">
        <v>222074</v>
      </c>
      <c r="R3417" s="89">
        <v>5829</v>
      </c>
      <c r="T3417" s="150"/>
    </row>
    <row r="3418" spans="1:36" s="7" customFormat="1" ht="15" customHeight="1" x14ac:dyDescent="0.25">
      <c r="A3418" s="6"/>
      <c r="B3418" s="88">
        <v>2016</v>
      </c>
      <c r="C3418" s="88"/>
      <c r="D3418" s="89">
        <v>49</v>
      </c>
      <c r="E3418" s="89">
        <v>4568</v>
      </c>
      <c r="F3418" s="89">
        <v>4531</v>
      </c>
      <c r="G3418" s="89">
        <v>86428</v>
      </c>
      <c r="H3418" s="89">
        <v>68239</v>
      </c>
      <c r="I3418" s="90">
        <v>93.22</v>
      </c>
      <c r="J3418" s="90">
        <v>18.920000000000002</v>
      </c>
      <c r="K3418" s="89">
        <v>193376</v>
      </c>
      <c r="L3418" s="89">
        <v>178596</v>
      </c>
      <c r="M3418" s="89">
        <v>70695</v>
      </c>
      <c r="N3418" s="89">
        <v>19406</v>
      </c>
      <c r="O3418" s="89">
        <v>454472</v>
      </c>
      <c r="P3418" s="89">
        <v>121286</v>
      </c>
      <c r="Q3418" s="89">
        <v>333186</v>
      </c>
      <c r="R3418" s="89">
        <v>29265</v>
      </c>
      <c r="T3418" s="150"/>
    </row>
    <row r="3419" spans="1:36" s="7" customFormat="1" ht="15" customHeight="1" x14ac:dyDescent="0.25">
      <c r="A3419" s="6"/>
      <c r="B3419" s="88">
        <v>2015</v>
      </c>
      <c r="C3419" s="88"/>
      <c r="D3419" s="89">
        <v>49</v>
      </c>
      <c r="E3419" s="89">
        <v>4738</v>
      </c>
      <c r="F3419" s="89">
        <v>4688</v>
      </c>
      <c r="G3419" s="89">
        <v>92333</v>
      </c>
      <c r="H3419" s="89">
        <v>73798</v>
      </c>
      <c r="I3419" s="90">
        <v>96.69</v>
      </c>
      <c r="J3419" s="90">
        <v>19.489999999999998</v>
      </c>
      <c r="K3419" s="89">
        <v>214541</v>
      </c>
      <c r="L3419" s="89">
        <v>197988</v>
      </c>
      <c r="M3419" s="89">
        <v>66656</v>
      </c>
      <c r="N3419" s="89">
        <v>23537</v>
      </c>
      <c r="O3419" s="89">
        <v>510831</v>
      </c>
      <c r="P3419" s="89">
        <v>166650</v>
      </c>
      <c r="Q3419" s="89">
        <v>344181</v>
      </c>
      <c r="R3419" s="89">
        <v>31923</v>
      </c>
      <c r="T3419" s="150"/>
    </row>
    <row r="3420" spans="1:36" s="7" customFormat="1" ht="15" customHeight="1" x14ac:dyDescent="0.25">
      <c r="A3420" s="6"/>
      <c r="B3420" s="88">
        <v>2014</v>
      </c>
      <c r="C3420" s="88"/>
      <c r="D3420" s="89">
        <v>50</v>
      </c>
      <c r="E3420" s="89" t="s">
        <v>279</v>
      </c>
      <c r="F3420" s="89" t="s">
        <v>279</v>
      </c>
      <c r="G3420" s="89" t="s">
        <v>279</v>
      </c>
      <c r="H3420" s="89" t="s">
        <v>279</v>
      </c>
      <c r="I3420" s="90" t="s">
        <v>279</v>
      </c>
      <c r="J3420" s="90" t="s">
        <v>279</v>
      </c>
      <c r="K3420" s="89" t="s">
        <v>279</v>
      </c>
      <c r="L3420" s="89" t="s">
        <v>279</v>
      </c>
      <c r="M3420" s="89" t="s">
        <v>279</v>
      </c>
      <c r="N3420" s="89" t="s">
        <v>279</v>
      </c>
      <c r="O3420" s="89" t="s">
        <v>279</v>
      </c>
      <c r="P3420" s="89" t="s">
        <v>279</v>
      </c>
      <c r="Q3420" s="89" t="s">
        <v>279</v>
      </c>
      <c r="R3420" s="89" t="s">
        <v>279</v>
      </c>
      <c r="T3420" s="150"/>
      <c r="V3420" s="1"/>
      <c r="W3420" s="1"/>
      <c r="X3420" s="1"/>
      <c r="Y3420" s="1"/>
      <c r="Z3420" s="1"/>
      <c r="AA3420" s="1"/>
      <c r="AB3420" s="1"/>
      <c r="AC3420" s="1"/>
      <c r="AD3420" s="1"/>
      <c r="AE3420" s="1"/>
      <c r="AF3420" s="1"/>
      <c r="AG3420" s="1"/>
      <c r="AH3420" s="1"/>
      <c r="AI3420" s="1"/>
      <c r="AJ3420" s="1"/>
    </row>
    <row r="3421" spans="1:36" ht="15" customHeight="1" x14ac:dyDescent="0.25">
      <c r="A3421" s="6"/>
      <c r="B3421" s="88">
        <v>2013</v>
      </c>
      <c r="C3421" s="88"/>
      <c r="D3421" s="89">
        <v>45</v>
      </c>
      <c r="E3421" s="89" t="s">
        <v>279</v>
      </c>
      <c r="F3421" s="89" t="s">
        <v>279</v>
      </c>
      <c r="G3421" s="89" t="s">
        <v>279</v>
      </c>
      <c r="H3421" s="89" t="s">
        <v>279</v>
      </c>
      <c r="I3421" s="90" t="s">
        <v>279</v>
      </c>
      <c r="J3421" s="90" t="s">
        <v>279</v>
      </c>
      <c r="K3421" s="89" t="s">
        <v>279</v>
      </c>
      <c r="L3421" s="89" t="s">
        <v>279</v>
      </c>
      <c r="M3421" s="89" t="s">
        <v>279</v>
      </c>
      <c r="N3421" s="89" t="s">
        <v>279</v>
      </c>
      <c r="O3421" s="89" t="s">
        <v>279</v>
      </c>
      <c r="P3421" s="89" t="s">
        <v>279</v>
      </c>
      <c r="Q3421" s="89" t="s">
        <v>279</v>
      </c>
      <c r="R3421" s="89" t="s">
        <v>279</v>
      </c>
      <c r="T3421" s="150"/>
    </row>
    <row r="3422" spans="1:36" ht="15" customHeight="1" x14ac:dyDescent="0.25">
      <c r="A3422" s="6"/>
      <c r="B3422" s="88">
        <v>2012</v>
      </c>
      <c r="C3422" s="88"/>
      <c r="D3422" s="89">
        <v>45</v>
      </c>
      <c r="E3422" s="89" t="s">
        <v>279</v>
      </c>
      <c r="F3422" s="89" t="s">
        <v>279</v>
      </c>
      <c r="G3422" s="89" t="s">
        <v>279</v>
      </c>
      <c r="H3422" s="89" t="s">
        <v>279</v>
      </c>
      <c r="I3422" s="90" t="s">
        <v>279</v>
      </c>
      <c r="J3422" s="90" t="s">
        <v>279</v>
      </c>
      <c r="K3422" s="89" t="s">
        <v>279</v>
      </c>
      <c r="L3422" s="89" t="s">
        <v>279</v>
      </c>
      <c r="M3422" s="89" t="s">
        <v>279</v>
      </c>
      <c r="N3422" s="89" t="s">
        <v>279</v>
      </c>
      <c r="O3422" s="89" t="s">
        <v>279</v>
      </c>
      <c r="P3422" s="89" t="s">
        <v>279</v>
      </c>
      <c r="Q3422" s="89" t="s">
        <v>279</v>
      </c>
      <c r="R3422" s="89" t="s">
        <v>279</v>
      </c>
      <c r="T3422" s="150"/>
    </row>
    <row r="3423" spans="1:36" ht="15" customHeight="1" x14ac:dyDescent="0.25">
      <c r="A3423" s="6"/>
      <c r="B3423" s="88">
        <v>2011</v>
      </c>
      <c r="C3423" s="88"/>
      <c r="D3423" s="89">
        <v>50</v>
      </c>
      <c r="E3423" s="89" t="s">
        <v>279</v>
      </c>
      <c r="F3423" s="89" t="s">
        <v>279</v>
      </c>
      <c r="G3423" s="89" t="s">
        <v>279</v>
      </c>
      <c r="H3423" s="89" t="s">
        <v>279</v>
      </c>
      <c r="I3423" s="90" t="s">
        <v>279</v>
      </c>
      <c r="J3423" s="90" t="s">
        <v>279</v>
      </c>
      <c r="K3423" s="89" t="s">
        <v>279</v>
      </c>
      <c r="L3423" s="89" t="s">
        <v>279</v>
      </c>
      <c r="M3423" s="89" t="s">
        <v>279</v>
      </c>
      <c r="N3423" s="89" t="s">
        <v>279</v>
      </c>
      <c r="O3423" s="89" t="s">
        <v>279</v>
      </c>
      <c r="P3423" s="89" t="s">
        <v>279</v>
      </c>
      <c r="Q3423" s="89" t="s">
        <v>279</v>
      </c>
      <c r="R3423" s="89" t="s">
        <v>279</v>
      </c>
      <c r="T3423" s="150"/>
    </row>
    <row r="3424" spans="1:36" ht="15" customHeight="1" x14ac:dyDescent="0.25">
      <c r="A3424" s="6"/>
      <c r="B3424" s="88">
        <v>2010</v>
      </c>
      <c r="C3424" s="88"/>
      <c r="D3424" s="89">
        <v>41</v>
      </c>
      <c r="E3424" s="89" t="s">
        <v>279</v>
      </c>
      <c r="F3424" s="89" t="s">
        <v>279</v>
      </c>
      <c r="G3424" s="89" t="s">
        <v>279</v>
      </c>
      <c r="H3424" s="89" t="s">
        <v>279</v>
      </c>
      <c r="I3424" s="90" t="s">
        <v>279</v>
      </c>
      <c r="J3424" s="90" t="s">
        <v>279</v>
      </c>
      <c r="K3424" s="89" t="s">
        <v>279</v>
      </c>
      <c r="L3424" s="89" t="s">
        <v>279</v>
      </c>
      <c r="M3424" s="89" t="s">
        <v>279</v>
      </c>
      <c r="N3424" s="89" t="s">
        <v>279</v>
      </c>
      <c r="O3424" s="89" t="s">
        <v>279</v>
      </c>
      <c r="P3424" s="89" t="s">
        <v>279</v>
      </c>
      <c r="Q3424" s="89" t="s">
        <v>279</v>
      </c>
      <c r="R3424" s="89" t="s">
        <v>279</v>
      </c>
      <c r="T3424" s="150"/>
    </row>
    <row r="3425" spans="1:36" ht="15" customHeight="1" x14ac:dyDescent="0.25">
      <c r="A3425" s="6"/>
      <c r="B3425" s="88">
        <v>2009</v>
      </c>
      <c r="C3425" s="88"/>
      <c r="D3425" s="89">
        <v>43</v>
      </c>
      <c r="E3425" s="89" t="s">
        <v>279</v>
      </c>
      <c r="F3425" s="89" t="s">
        <v>279</v>
      </c>
      <c r="G3425" s="89" t="s">
        <v>279</v>
      </c>
      <c r="H3425" s="89" t="s">
        <v>279</v>
      </c>
      <c r="I3425" s="90" t="s">
        <v>279</v>
      </c>
      <c r="J3425" s="90" t="s">
        <v>279</v>
      </c>
      <c r="K3425" s="89" t="s">
        <v>279</v>
      </c>
      <c r="L3425" s="89" t="s">
        <v>279</v>
      </c>
      <c r="M3425" s="89" t="s">
        <v>279</v>
      </c>
      <c r="N3425" s="89" t="s">
        <v>279</v>
      </c>
      <c r="O3425" s="89" t="s">
        <v>279</v>
      </c>
      <c r="P3425" s="89" t="s">
        <v>279</v>
      </c>
      <c r="Q3425" s="89" t="s">
        <v>279</v>
      </c>
      <c r="R3425" s="89" t="s">
        <v>279</v>
      </c>
      <c r="T3425" s="150"/>
    </row>
    <row r="3426" spans="1:36" ht="15" customHeight="1" x14ac:dyDescent="0.25">
      <c r="A3426" s="6"/>
      <c r="B3426" s="88">
        <v>2008</v>
      </c>
      <c r="C3426" s="88"/>
      <c r="D3426" s="89">
        <v>45</v>
      </c>
      <c r="E3426" s="89" t="s">
        <v>279</v>
      </c>
      <c r="F3426" s="89" t="s">
        <v>279</v>
      </c>
      <c r="G3426" s="89" t="s">
        <v>279</v>
      </c>
      <c r="H3426" s="89" t="s">
        <v>279</v>
      </c>
      <c r="I3426" s="90" t="s">
        <v>279</v>
      </c>
      <c r="J3426" s="90" t="s">
        <v>279</v>
      </c>
      <c r="K3426" s="89" t="s">
        <v>279</v>
      </c>
      <c r="L3426" s="89" t="s">
        <v>279</v>
      </c>
      <c r="M3426" s="89" t="s">
        <v>279</v>
      </c>
      <c r="N3426" s="89" t="s">
        <v>279</v>
      </c>
      <c r="O3426" s="89" t="s">
        <v>279</v>
      </c>
      <c r="P3426" s="89" t="s">
        <v>279</v>
      </c>
      <c r="Q3426" s="89" t="s">
        <v>279</v>
      </c>
      <c r="R3426" s="89" t="s">
        <v>279</v>
      </c>
      <c r="T3426" s="150"/>
    </row>
    <row r="3427" spans="1:36" s="4" customFormat="1" ht="15" customHeight="1" x14ac:dyDescent="0.25">
      <c r="A3427" s="6"/>
      <c r="B3427" s="84" t="s">
        <v>234</v>
      </c>
      <c r="C3427" s="84"/>
      <c r="D3427" s="84"/>
      <c r="E3427" s="84"/>
      <c r="F3427" s="84"/>
      <c r="G3427" s="84"/>
      <c r="H3427" s="84"/>
      <c r="I3427" s="84"/>
      <c r="J3427" s="84"/>
      <c r="K3427" s="84"/>
      <c r="L3427" s="84"/>
      <c r="M3427" s="84"/>
      <c r="N3427" s="84"/>
      <c r="O3427" s="84"/>
      <c r="P3427" s="84"/>
      <c r="Q3427" s="84"/>
      <c r="R3427" s="84"/>
      <c r="T3427" s="150"/>
    </row>
    <row r="3428" spans="1:36" s="4" customFormat="1" ht="15" customHeight="1" x14ac:dyDescent="0.25">
      <c r="A3428" s="6"/>
      <c r="B3428" s="113">
        <v>2024</v>
      </c>
      <c r="C3428" s="113"/>
      <c r="D3428" s="114">
        <v>10</v>
      </c>
      <c r="E3428" s="114">
        <v>6633</v>
      </c>
      <c r="F3428" s="114">
        <v>6337</v>
      </c>
      <c r="G3428" s="114">
        <v>82283</v>
      </c>
      <c r="H3428" s="114">
        <v>64582</v>
      </c>
      <c r="I3428" s="115">
        <v>663.3</v>
      </c>
      <c r="J3428" s="115">
        <v>12.41</v>
      </c>
      <c r="K3428" s="114">
        <v>292927</v>
      </c>
      <c r="L3428" s="114">
        <v>244776</v>
      </c>
      <c r="M3428" s="114">
        <v>143053</v>
      </c>
      <c r="N3428" s="114">
        <v>59262</v>
      </c>
      <c r="O3428" s="114">
        <v>345605</v>
      </c>
      <c r="P3428" s="114">
        <v>186433</v>
      </c>
      <c r="Q3428" s="114">
        <v>159172</v>
      </c>
      <c r="R3428" s="114">
        <v>74562</v>
      </c>
      <c r="T3428" s="150"/>
    </row>
    <row r="3429" spans="1:36" s="4" customFormat="1" ht="15" customHeight="1" x14ac:dyDescent="0.25">
      <c r="A3429" s="6"/>
      <c r="B3429" s="88">
        <v>2023</v>
      </c>
      <c r="C3429" s="88"/>
      <c r="D3429" s="89">
        <v>6</v>
      </c>
      <c r="E3429" s="89">
        <v>3164</v>
      </c>
      <c r="F3429" s="89">
        <v>2876</v>
      </c>
      <c r="G3429" s="89">
        <v>67369</v>
      </c>
      <c r="H3429" s="89">
        <v>52599</v>
      </c>
      <c r="I3429" s="90">
        <v>527.33000000000004</v>
      </c>
      <c r="J3429" s="90">
        <v>21.29</v>
      </c>
      <c r="K3429" s="89">
        <v>186415</v>
      </c>
      <c r="L3429" s="89">
        <v>188296</v>
      </c>
      <c r="M3429" s="89">
        <v>81343</v>
      </c>
      <c r="N3429" s="89">
        <v>11628</v>
      </c>
      <c r="O3429" s="89">
        <v>252779</v>
      </c>
      <c r="P3429" s="89">
        <v>165781</v>
      </c>
      <c r="Q3429" s="89">
        <v>86997</v>
      </c>
      <c r="R3429" s="89">
        <v>16952</v>
      </c>
      <c r="T3429" s="150"/>
    </row>
    <row r="3430" spans="1:36" s="4" customFormat="1" ht="15" customHeight="1" x14ac:dyDescent="0.25">
      <c r="A3430" s="6"/>
      <c r="B3430" s="88">
        <v>2022</v>
      </c>
      <c r="C3430" s="88"/>
      <c r="D3430" s="89">
        <v>4</v>
      </c>
      <c r="E3430" s="89">
        <v>2072</v>
      </c>
      <c r="F3430" s="89">
        <v>2064</v>
      </c>
      <c r="G3430" s="89">
        <v>46203</v>
      </c>
      <c r="H3430" s="89">
        <v>37008</v>
      </c>
      <c r="I3430" s="90">
        <v>518</v>
      </c>
      <c r="J3430" s="90">
        <v>22.3</v>
      </c>
      <c r="K3430" s="89">
        <v>125467</v>
      </c>
      <c r="L3430" s="89">
        <v>126862</v>
      </c>
      <c r="M3430" s="89">
        <v>66280</v>
      </c>
      <c r="N3430" s="89">
        <v>33673</v>
      </c>
      <c r="O3430" s="89">
        <v>234151</v>
      </c>
      <c r="P3430" s="89">
        <v>114964</v>
      </c>
      <c r="Q3430" s="89">
        <v>119187</v>
      </c>
      <c r="R3430" s="89">
        <v>20819</v>
      </c>
      <c r="T3430" s="150"/>
      <c r="V3430" s="6"/>
      <c r="W3430" s="6"/>
      <c r="X3430" s="6"/>
      <c r="Y3430" s="6"/>
      <c r="Z3430" s="6"/>
      <c r="AA3430" s="6"/>
      <c r="AB3430" s="6"/>
      <c r="AC3430" s="6"/>
      <c r="AD3430" s="6"/>
      <c r="AE3430" s="6"/>
      <c r="AF3430" s="6"/>
      <c r="AG3430" s="6"/>
      <c r="AH3430" s="6"/>
      <c r="AI3430" s="6"/>
      <c r="AJ3430" s="6"/>
    </row>
    <row r="3431" spans="1:36" s="4" customFormat="1" ht="15" customHeight="1" x14ac:dyDescent="0.25">
      <c r="A3431" s="6"/>
      <c r="B3431" s="88">
        <v>2021</v>
      </c>
      <c r="C3431" s="88"/>
      <c r="D3431" s="89">
        <v>4</v>
      </c>
      <c r="E3431" s="89">
        <v>1665</v>
      </c>
      <c r="F3431" s="89">
        <v>1665</v>
      </c>
      <c r="G3431" s="89">
        <v>31442</v>
      </c>
      <c r="H3431" s="89">
        <v>25106</v>
      </c>
      <c r="I3431" s="90">
        <v>416.25</v>
      </c>
      <c r="J3431" s="90">
        <v>18.88</v>
      </c>
      <c r="K3431" s="89">
        <v>89665</v>
      </c>
      <c r="L3431" s="89">
        <v>82512</v>
      </c>
      <c r="M3431" s="89">
        <v>44952</v>
      </c>
      <c r="N3431" s="89">
        <v>14150</v>
      </c>
      <c r="O3431" s="89">
        <v>151151</v>
      </c>
      <c r="P3431" s="89">
        <v>89005</v>
      </c>
      <c r="Q3431" s="89">
        <v>62146</v>
      </c>
      <c r="R3431" s="89">
        <v>8971</v>
      </c>
      <c r="T3431" s="150"/>
    </row>
    <row r="3432" spans="1:36" s="6" customFormat="1" ht="15" customHeight="1" x14ac:dyDescent="0.25">
      <c r="B3432" s="88">
        <v>2020</v>
      </c>
      <c r="C3432" s="88"/>
      <c r="D3432" s="89">
        <v>5</v>
      </c>
      <c r="E3432" s="89">
        <v>2029</v>
      </c>
      <c r="F3432" s="89">
        <v>2029</v>
      </c>
      <c r="G3432" s="89">
        <v>32523</v>
      </c>
      <c r="H3432" s="89">
        <v>25596</v>
      </c>
      <c r="I3432" s="90">
        <v>405.8</v>
      </c>
      <c r="J3432" s="90">
        <v>16.03</v>
      </c>
      <c r="K3432" s="89">
        <v>90993</v>
      </c>
      <c r="L3432" s="89">
        <v>83245</v>
      </c>
      <c r="M3432" s="89">
        <v>46345</v>
      </c>
      <c r="N3432" s="89">
        <v>15480</v>
      </c>
      <c r="O3432" s="89">
        <v>151834</v>
      </c>
      <c r="P3432" s="89">
        <v>88659</v>
      </c>
      <c r="Q3432" s="89">
        <v>63175</v>
      </c>
      <c r="R3432" s="89">
        <v>12731</v>
      </c>
      <c r="T3432" s="150"/>
    </row>
    <row r="3433" spans="1:36" s="4" customFormat="1" ht="15" customHeight="1" x14ac:dyDescent="0.25">
      <c r="A3433" s="6"/>
      <c r="B3433" s="88">
        <v>2019</v>
      </c>
      <c r="C3433" s="88"/>
      <c r="D3433" s="89">
        <v>4</v>
      </c>
      <c r="E3433" s="89">
        <v>1855</v>
      </c>
      <c r="F3433" s="89">
        <v>1855</v>
      </c>
      <c r="G3433" s="89">
        <v>35466</v>
      </c>
      <c r="H3433" s="89">
        <v>28504</v>
      </c>
      <c r="I3433" s="90">
        <v>463.75</v>
      </c>
      <c r="J3433" s="90">
        <v>19.12</v>
      </c>
      <c r="K3433" s="89">
        <v>112735</v>
      </c>
      <c r="L3433" s="89">
        <v>106374</v>
      </c>
      <c r="M3433" s="89">
        <v>63361</v>
      </c>
      <c r="N3433" s="89">
        <v>27819</v>
      </c>
      <c r="O3433" s="89">
        <v>150215</v>
      </c>
      <c r="P3433" s="89">
        <v>101880</v>
      </c>
      <c r="Q3433" s="89">
        <v>48335</v>
      </c>
      <c r="R3433" s="89">
        <v>13764</v>
      </c>
      <c r="T3433" s="150"/>
    </row>
    <row r="3434" spans="1:36" s="4" customFormat="1" ht="15" customHeight="1" x14ac:dyDescent="0.25">
      <c r="A3434" s="6"/>
      <c r="B3434" s="88">
        <v>2018</v>
      </c>
      <c r="C3434" s="88"/>
      <c r="D3434" s="89">
        <v>4</v>
      </c>
      <c r="E3434" s="89">
        <v>1820</v>
      </c>
      <c r="F3434" s="89">
        <v>1820</v>
      </c>
      <c r="G3434" s="89">
        <v>33333</v>
      </c>
      <c r="H3434" s="89">
        <v>26386</v>
      </c>
      <c r="I3434" s="90">
        <v>455</v>
      </c>
      <c r="J3434" s="90">
        <v>18.309999999999999</v>
      </c>
      <c r="K3434" s="89">
        <v>102401</v>
      </c>
      <c r="L3434" s="89">
        <v>96157</v>
      </c>
      <c r="M3434" s="89">
        <v>55504</v>
      </c>
      <c r="N3434" s="89">
        <v>22136</v>
      </c>
      <c r="O3434" s="89">
        <v>112993</v>
      </c>
      <c r="P3434" s="89">
        <v>56967</v>
      </c>
      <c r="Q3434" s="89">
        <v>56026</v>
      </c>
      <c r="R3434" s="89">
        <v>29889</v>
      </c>
      <c r="T3434" s="150"/>
    </row>
    <row r="3435" spans="1:36" s="4" customFormat="1" ht="15" customHeight="1" x14ac:dyDescent="0.25">
      <c r="A3435" s="6"/>
      <c r="B3435" s="88">
        <v>2017</v>
      </c>
      <c r="C3435" s="88"/>
      <c r="D3435" s="89">
        <v>3</v>
      </c>
      <c r="E3435" s="89">
        <v>1413</v>
      </c>
      <c r="F3435" s="89">
        <v>1413</v>
      </c>
      <c r="G3435" s="89">
        <v>29294</v>
      </c>
      <c r="H3435" s="89">
        <v>23473</v>
      </c>
      <c r="I3435" s="90">
        <v>471</v>
      </c>
      <c r="J3435" s="90">
        <v>20.73</v>
      </c>
      <c r="K3435" s="89">
        <v>88499</v>
      </c>
      <c r="L3435" s="89">
        <v>83680</v>
      </c>
      <c r="M3435" s="89">
        <v>49126</v>
      </c>
      <c r="N3435" s="89">
        <v>19556</v>
      </c>
      <c r="O3435" s="89">
        <v>83994</v>
      </c>
      <c r="P3435" s="89">
        <v>37222</v>
      </c>
      <c r="Q3435" s="89">
        <v>46772</v>
      </c>
      <c r="R3435" s="89">
        <v>19627</v>
      </c>
      <c r="T3435" s="150"/>
    </row>
    <row r="3436" spans="1:36" s="4" customFormat="1" ht="15" customHeight="1" x14ac:dyDescent="0.25">
      <c r="A3436" s="6"/>
      <c r="B3436" s="88">
        <v>2016</v>
      </c>
      <c r="C3436" s="88"/>
      <c r="D3436" s="89">
        <v>4</v>
      </c>
      <c r="E3436" s="89">
        <v>1541</v>
      </c>
      <c r="F3436" s="89">
        <v>1515</v>
      </c>
      <c r="G3436" s="89">
        <v>26226</v>
      </c>
      <c r="H3436" s="89">
        <v>20608</v>
      </c>
      <c r="I3436" s="90">
        <v>385.25</v>
      </c>
      <c r="J3436" s="90">
        <v>17.02</v>
      </c>
      <c r="K3436" s="89">
        <v>81941</v>
      </c>
      <c r="L3436" s="89">
        <v>76417</v>
      </c>
      <c r="M3436" s="89">
        <v>45764</v>
      </c>
      <c r="N3436" s="89">
        <v>19567</v>
      </c>
      <c r="O3436" s="89">
        <v>80862</v>
      </c>
      <c r="P3436" s="89">
        <v>36873</v>
      </c>
      <c r="Q3436" s="89">
        <v>43989</v>
      </c>
      <c r="R3436" s="89">
        <v>11074</v>
      </c>
      <c r="T3436" s="150"/>
    </row>
    <row r="3437" spans="1:36" s="4" customFormat="1" ht="15" customHeight="1" x14ac:dyDescent="0.25">
      <c r="A3437" s="6"/>
      <c r="B3437" s="88">
        <v>2015</v>
      </c>
      <c r="C3437" s="88"/>
      <c r="D3437" s="89">
        <v>2</v>
      </c>
      <c r="E3437" s="89" t="s">
        <v>279</v>
      </c>
      <c r="F3437" s="89" t="s">
        <v>279</v>
      </c>
      <c r="G3437" s="89" t="s">
        <v>279</v>
      </c>
      <c r="H3437" s="89" t="s">
        <v>279</v>
      </c>
      <c r="I3437" s="90" t="s">
        <v>279</v>
      </c>
      <c r="J3437" s="90" t="s">
        <v>279</v>
      </c>
      <c r="K3437" s="89" t="s">
        <v>279</v>
      </c>
      <c r="L3437" s="89" t="s">
        <v>279</v>
      </c>
      <c r="M3437" s="89" t="s">
        <v>279</v>
      </c>
      <c r="N3437" s="89" t="s">
        <v>279</v>
      </c>
      <c r="O3437" s="89" t="s">
        <v>279</v>
      </c>
      <c r="P3437" s="89" t="s">
        <v>279</v>
      </c>
      <c r="Q3437" s="89" t="s">
        <v>279</v>
      </c>
      <c r="R3437" s="89" t="s">
        <v>279</v>
      </c>
      <c r="T3437" s="150"/>
    </row>
    <row r="3438" spans="1:36" s="4" customFormat="1" ht="15" customHeight="1" x14ac:dyDescent="0.25">
      <c r="A3438" s="6"/>
      <c r="B3438" s="88">
        <v>2014</v>
      </c>
      <c r="C3438" s="88"/>
      <c r="D3438" s="89">
        <v>2</v>
      </c>
      <c r="E3438" s="89" t="s">
        <v>279</v>
      </c>
      <c r="F3438" s="89" t="s">
        <v>279</v>
      </c>
      <c r="G3438" s="89" t="s">
        <v>279</v>
      </c>
      <c r="H3438" s="89" t="s">
        <v>279</v>
      </c>
      <c r="I3438" s="90" t="s">
        <v>279</v>
      </c>
      <c r="J3438" s="90" t="s">
        <v>279</v>
      </c>
      <c r="K3438" s="89" t="s">
        <v>279</v>
      </c>
      <c r="L3438" s="89" t="s">
        <v>279</v>
      </c>
      <c r="M3438" s="89" t="s">
        <v>279</v>
      </c>
      <c r="N3438" s="89" t="s">
        <v>279</v>
      </c>
      <c r="O3438" s="89" t="s">
        <v>279</v>
      </c>
      <c r="P3438" s="89" t="s">
        <v>279</v>
      </c>
      <c r="Q3438" s="89" t="s">
        <v>279</v>
      </c>
      <c r="R3438" s="89" t="s">
        <v>279</v>
      </c>
      <c r="T3438" s="150"/>
      <c r="V3438" s="1"/>
      <c r="W3438" s="1"/>
      <c r="X3438" s="1"/>
      <c r="Y3438" s="1"/>
      <c r="Z3438" s="1"/>
      <c r="AA3438" s="1"/>
      <c r="AB3438" s="1"/>
      <c r="AC3438" s="1"/>
      <c r="AD3438" s="1"/>
      <c r="AE3438" s="1"/>
      <c r="AF3438" s="1"/>
      <c r="AG3438" s="1"/>
      <c r="AH3438" s="1"/>
      <c r="AI3438" s="1"/>
      <c r="AJ3438" s="1"/>
    </row>
    <row r="3439" spans="1:36" ht="15" customHeight="1" x14ac:dyDescent="0.25">
      <c r="A3439" s="6"/>
      <c r="B3439" s="88">
        <v>2013</v>
      </c>
      <c r="C3439" s="88"/>
      <c r="D3439" s="89">
        <v>2</v>
      </c>
      <c r="E3439" s="89" t="s">
        <v>279</v>
      </c>
      <c r="F3439" s="89" t="s">
        <v>279</v>
      </c>
      <c r="G3439" s="89" t="s">
        <v>279</v>
      </c>
      <c r="H3439" s="89" t="s">
        <v>279</v>
      </c>
      <c r="I3439" s="90" t="s">
        <v>279</v>
      </c>
      <c r="J3439" s="90" t="s">
        <v>279</v>
      </c>
      <c r="K3439" s="89" t="s">
        <v>279</v>
      </c>
      <c r="L3439" s="89" t="s">
        <v>279</v>
      </c>
      <c r="M3439" s="89" t="s">
        <v>279</v>
      </c>
      <c r="N3439" s="89" t="s">
        <v>279</v>
      </c>
      <c r="O3439" s="89" t="s">
        <v>279</v>
      </c>
      <c r="P3439" s="89" t="s">
        <v>279</v>
      </c>
      <c r="Q3439" s="89" t="s">
        <v>279</v>
      </c>
      <c r="R3439" s="89" t="s">
        <v>279</v>
      </c>
      <c r="T3439" s="150"/>
    </row>
    <row r="3440" spans="1:36" ht="15" customHeight="1" x14ac:dyDescent="0.25">
      <c r="A3440" s="6"/>
      <c r="B3440" s="88">
        <v>2012</v>
      </c>
      <c r="C3440" s="88"/>
      <c r="D3440" s="89">
        <v>2</v>
      </c>
      <c r="E3440" s="89" t="s">
        <v>279</v>
      </c>
      <c r="F3440" s="89" t="s">
        <v>279</v>
      </c>
      <c r="G3440" s="89" t="s">
        <v>279</v>
      </c>
      <c r="H3440" s="89" t="s">
        <v>279</v>
      </c>
      <c r="I3440" s="90" t="s">
        <v>279</v>
      </c>
      <c r="J3440" s="90" t="s">
        <v>279</v>
      </c>
      <c r="K3440" s="89" t="s">
        <v>279</v>
      </c>
      <c r="L3440" s="89" t="s">
        <v>279</v>
      </c>
      <c r="M3440" s="89" t="s">
        <v>279</v>
      </c>
      <c r="N3440" s="89" t="s">
        <v>279</v>
      </c>
      <c r="O3440" s="89" t="s">
        <v>279</v>
      </c>
      <c r="P3440" s="89" t="s">
        <v>279</v>
      </c>
      <c r="Q3440" s="89" t="s">
        <v>279</v>
      </c>
      <c r="R3440" s="89" t="s">
        <v>279</v>
      </c>
      <c r="T3440" s="150"/>
    </row>
    <row r="3441" spans="1:36" ht="15" customHeight="1" x14ac:dyDescent="0.25">
      <c r="A3441" s="6"/>
      <c r="B3441" s="88">
        <v>2011</v>
      </c>
      <c r="C3441" s="88"/>
      <c r="D3441" s="89">
        <v>2</v>
      </c>
      <c r="E3441" s="89" t="s">
        <v>279</v>
      </c>
      <c r="F3441" s="89" t="s">
        <v>279</v>
      </c>
      <c r="G3441" s="89" t="s">
        <v>279</v>
      </c>
      <c r="H3441" s="89" t="s">
        <v>279</v>
      </c>
      <c r="I3441" s="90" t="s">
        <v>279</v>
      </c>
      <c r="J3441" s="90" t="s">
        <v>279</v>
      </c>
      <c r="K3441" s="89" t="s">
        <v>279</v>
      </c>
      <c r="L3441" s="89" t="s">
        <v>279</v>
      </c>
      <c r="M3441" s="89" t="s">
        <v>279</v>
      </c>
      <c r="N3441" s="89" t="s">
        <v>279</v>
      </c>
      <c r="O3441" s="89" t="s">
        <v>279</v>
      </c>
      <c r="P3441" s="89" t="s">
        <v>279</v>
      </c>
      <c r="Q3441" s="89" t="s">
        <v>279</v>
      </c>
      <c r="R3441" s="89" t="s">
        <v>279</v>
      </c>
      <c r="T3441" s="150"/>
    </row>
    <row r="3442" spans="1:36" ht="15" customHeight="1" x14ac:dyDescent="0.25">
      <c r="A3442" s="6"/>
      <c r="B3442" s="88">
        <v>2010</v>
      </c>
      <c r="C3442" s="88"/>
      <c r="D3442" s="89">
        <v>1</v>
      </c>
      <c r="E3442" s="89" t="s">
        <v>279</v>
      </c>
      <c r="F3442" s="89" t="s">
        <v>279</v>
      </c>
      <c r="G3442" s="89" t="s">
        <v>279</v>
      </c>
      <c r="H3442" s="89" t="s">
        <v>279</v>
      </c>
      <c r="I3442" s="90" t="s">
        <v>279</v>
      </c>
      <c r="J3442" s="90" t="s">
        <v>279</v>
      </c>
      <c r="K3442" s="89" t="s">
        <v>279</v>
      </c>
      <c r="L3442" s="89" t="s">
        <v>279</v>
      </c>
      <c r="M3442" s="89" t="s">
        <v>279</v>
      </c>
      <c r="N3442" s="89" t="s">
        <v>279</v>
      </c>
      <c r="O3442" s="89" t="s">
        <v>279</v>
      </c>
      <c r="P3442" s="89" t="s">
        <v>279</v>
      </c>
      <c r="Q3442" s="89" t="s">
        <v>279</v>
      </c>
      <c r="R3442" s="89" t="s">
        <v>279</v>
      </c>
      <c r="T3442" s="150"/>
    </row>
    <row r="3443" spans="1:36" ht="15" customHeight="1" x14ac:dyDescent="0.25">
      <c r="A3443" s="6"/>
      <c r="B3443" s="88">
        <v>2009</v>
      </c>
      <c r="C3443" s="88"/>
      <c r="D3443" s="89">
        <v>1</v>
      </c>
      <c r="E3443" s="89" t="s">
        <v>279</v>
      </c>
      <c r="F3443" s="89" t="s">
        <v>279</v>
      </c>
      <c r="G3443" s="89" t="s">
        <v>279</v>
      </c>
      <c r="H3443" s="89" t="s">
        <v>279</v>
      </c>
      <c r="I3443" s="90" t="s">
        <v>279</v>
      </c>
      <c r="J3443" s="90" t="s">
        <v>279</v>
      </c>
      <c r="K3443" s="89" t="s">
        <v>279</v>
      </c>
      <c r="L3443" s="89" t="s">
        <v>279</v>
      </c>
      <c r="M3443" s="89" t="s">
        <v>279</v>
      </c>
      <c r="N3443" s="89" t="s">
        <v>279</v>
      </c>
      <c r="O3443" s="89" t="s">
        <v>279</v>
      </c>
      <c r="P3443" s="89" t="s">
        <v>279</v>
      </c>
      <c r="Q3443" s="89" t="s">
        <v>279</v>
      </c>
      <c r="R3443" s="89" t="s">
        <v>279</v>
      </c>
      <c r="T3443" s="150"/>
    </row>
    <row r="3444" spans="1:36" ht="15" customHeight="1" x14ac:dyDescent="0.25">
      <c r="A3444" s="6"/>
      <c r="B3444" s="88">
        <v>2008</v>
      </c>
      <c r="C3444" s="88"/>
      <c r="D3444" s="89">
        <v>2</v>
      </c>
      <c r="E3444" s="89" t="s">
        <v>279</v>
      </c>
      <c r="F3444" s="89" t="s">
        <v>279</v>
      </c>
      <c r="G3444" s="89" t="s">
        <v>279</v>
      </c>
      <c r="H3444" s="89" t="s">
        <v>279</v>
      </c>
      <c r="I3444" s="90" t="s">
        <v>279</v>
      </c>
      <c r="J3444" s="90" t="s">
        <v>279</v>
      </c>
      <c r="K3444" s="89" t="s">
        <v>279</v>
      </c>
      <c r="L3444" s="89" t="s">
        <v>279</v>
      </c>
      <c r="M3444" s="89" t="s">
        <v>279</v>
      </c>
      <c r="N3444" s="89" t="s">
        <v>279</v>
      </c>
      <c r="O3444" s="89" t="s">
        <v>279</v>
      </c>
      <c r="P3444" s="89" t="s">
        <v>279</v>
      </c>
      <c r="Q3444" s="89" t="s">
        <v>279</v>
      </c>
      <c r="R3444" s="89" t="s">
        <v>279</v>
      </c>
      <c r="T3444" s="150"/>
    </row>
    <row r="3445" spans="1:36" s="6" customFormat="1" ht="15" customHeight="1" x14ac:dyDescent="0.2">
      <c r="B3445" s="124" t="s">
        <v>47</v>
      </c>
      <c r="C3445" s="124"/>
      <c r="D3445" s="125"/>
      <c r="E3445" s="125"/>
      <c r="F3445" s="125"/>
      <c r="G3445" s="125"/>
      <c r="H3445" s="125"/>
      <c r="I3445" s="125"/>
      <c r="J3445" s="125"/>
      <c r="K3445" s="125"/>
      <c r="L3445" s="125"/>
      <c r="M3445" s="125"/>
      <c r="N3445" s="125"/>
      <c r="O3445" s="125"/>
      <c r="P3445" s="125"/>
      <c r="Q3445" s="125"/>
      <c r="R3445" s="125"/>
    </row>
    <row r="3446" spans="1:36" s="4" customFormat="1" ht="15" customHeight="1" x14ac:dyDescent="0.25">
      <c r="A3446" s="6"/>
      <c r="B3446" s="84" t="s">
        <v>235</v>
      </c>
      <c r="C3446" s="84"/>
      <c r="D3446" s="84"/>
      <c r="E3446" s="84"/>
      <c r="F3446" s="84"/>
      <c r="G3446" s="84"/>
      <c r="H3446" s="84"/>
      <c r="I3446" s="84"/>
      <c r="J3446" s="84"/>
      <c r="K3446" s="84"/>
      <c r="L3446" s="84"/>
      <c r="M3446" s="84"/>
      <c r="N3446" s="84"/>
      <c r="O3446" s="84"/>
      <c r="P3446" s="84"/>
      <c r="Q3446" s="84"/>
      <c r="R3446" s="84"/>
      <c r="T3446" s="6"/>
    </row>
    <row r="3447" spans="1:36" s="4" customFormat="1" ht="15" customHeight="1" x14ac:dyDescent="0.25">
      <c r="A3447" s="6"/>
      <c r="B3447" s="113">
        <v>2024</v>
      </c>
      <c r="C3447" s="113"/>
      <c r="D3447" s="114">
        <v>27915</v>
      </c>
      <c r="E3447" s="114">
        <v>39782</v>
      </c>
      <c r="F3447" s="114">
        <v>14820</v>
      </c>
      <c r="G3447" s="114">
        <v>228130</v>
      </c>
      <c r="H3447" s="114">
        <v>165321</v>
      </c>
      <c r="I3447" s="115">
        <v>1.43</v>
      </c>
      <c r="J3447" s="115">
        <v>5.73</v>
      </c>
      <c r="K3447" s="114">
        <v>754765</v>
      </c>
      <c r="L3447" s="114">
        <v>683030</v>
      </c>
      <c r="M3447" s="114">
        <v>364775</v>
      </c>
      <c r="N3447" s="114">
        <v>166743</v>
      </c>
      <c r="O3447" s="114">
        <v>938927</v>
      </c>
      <c r="P3447" s="114">
        <v>560576</v>
      </c>
      <c r="Q3447" s="114">
        <v>378350</v>
      </c>
      <c r="R3447" s="114">
        <v>111852</v>
      </c>
      <c r="T3447" s="6"/>
      <c r="V3447" s="146"/>
      <c r="W3447" s="146"/>
      <c r="X3447" s="146"/>
      <c r="Y3447" s="146"/>
      <c r="Z3447" s="146"/>
      <c r="AA3447" s="146"/>
      <c r="AB3447" s="146"/>
      <c r="AC3447" s="146"/>
      <c r="AD3447" s="146"/>
      <c r="AE3447" s="146"/>
      <c r="AF3447" s="146"/>
      <c r="AG3447" s="146"/>
      <c r="AH3447" s="146"/>
      <c r="AI3447" s="146"/>
      <c r="AJ3447" s="146"/>
    </row>
    <row r="3448" spans="1:36" s="4" customFormat="1" ht="15" customHeight="1" x14ac:dyDescent="0.25">
      <c r="A3448" s="6"/>
      <c r="B3448" s="88">
        <v>2023</v>
      </c>
      <c r="C3448" s="88"/>
      <c r="D3448" s="89">
        <v>25588</v>
      </c>
      <c r="E3448" s="89">
        <v>34872</v>
      </c>
      <c r="F3448" s="89">
        <v>12483</v>
      </c>
      <c r="G3448" s="89">
        <v>216341</v>
      </c>
      <c r="H3448" s="89">
        <v>158175</v>
      </c>
      <c r="I3448" s="90">
        <v>1.36</v>
      </c>
      <c r="J3448" s="90">
        <v>6.2</v>
      </c>
      <c r="K3448" s="89">
        <v>708920</v>
      </c>
      <c r="L3448" s="89">
        <v>629353</v>
      </c>
      <c r="M3448" s="89">
        <v>303833</v>
      </c>
      <c r="N3448" s="89">
        <v>134939</v>
      </c>
      <c r="O3448" s="89">
        <v>1024040</v>
      </c>
      <c r="P3448" s="89">
        <v>478546</v>
      </c>
      <c r="Q3448" s="89">
        <v>545494</v>
      </c>
      <c r="R3448" s="89">
        <v>39745</v>
      </c>
      <c r="T3448" s="6"/>
      <c r="V3448" s="146"/>
      <c r="W3448" s="146"/>
      <c r="X3448" s="146"/>
      <c r="Y3448" s="146"/>
      <c r="Z3448" s="146"/>
      <c r="AA3448" s="146"/>
      <c r="AB3448" s="146"/>
      <c r="AC3448" s="146"/>
      <c r="AD3448" s="146"/>
      <c r="AE3448" s="146"/>
      <c r="AF3448" s="146"/>
      <c r="AG3448" s="146"/>
      <c r="AH3448" s="146"/>
      <c r="AI3448" s="146"/>
      <c r="AJ3448" s="146"/>
    </row>
    <row r="3449" spans="1:36" s="4" customFormat="1" ht="15" customHeight="1" x14ac:dyDescent="0.25">
      <c r="A3449" s="6"/>
      <c r="B3449" s="88">
        <v>2022</v>
      </c>
      <c r="C3449" s="88"/>
      <c r="D3449" s="89">
        <v>23882</v>
      </c>
      <c r="E3449" s="89">
        <v>33377</v>
      </c>
      <c r="F3449" s="89">
        <v>12426</v>
      </c>
      <c r="G3449" s="89">
        <v>198422</v>
      </c>
      <c r="H3449" s="89">
        <v>146139</v>
      </c>
      <c r="I3449" s="90">
        <v>1.4</v>
      </c>
      <c r="J3449" s="90">
        <v>5.94</v>
      </c>
      <c r="K3449" s="89">
        <v>626807</v>
      </c>
      <c r="L3449" s="89">
        <v>556449</v>
      </c>
      <c r="M3449" s="89">
        <v>247449</v>
      </c>
      <c r="N3449" s="89">
        <v>118828</v>
      </c>
      <c r="O3449" s="89">
        <v>1004929</v>
      </c>
      <c r="P3449" s="89">
        <v>482022</v>
      </c>
      <c r="Q3449" s="89">
        <v>522907</v>
      </c>
      <c r="R3449" s="89">
        <v>43735</v>
      </c>
      <c r="T3449" s="6"/>
      <c r="V3449" s="146"/>
      <c r="W3449" s="146"/>
      <c r="X3449" s="146"/>
      <c r="Y3449" s="146"/>
      <c r="Z3449" s="146"/>
      <c r="AA3449" s="146"/>
      <c r="AB3449" s="146"/>
      <c r="AC3449" s="146"/>
      <c r="AD3449" s="146"/>
      <c r="AE3449" s="146"/>
      <c r="AF3449" s="146"/>
      <c r="AG3449" s="146"/>
      <c r="AH3449" s="146"/>
      <c r="AI3449" s="146"/>
      <c r="AJ3449" s="146"/>
    </row>
    <row r="3450" spans="1:36" s="4" customFormat="1" ht="15" customHeight="1" x14ac:dyDescent="0.25">
      <c r="A3450" s="6"/>
      <c r="B3450" s="88">
        <v>2021</v>
      </c>
      <c r="C3450" s="88"/>
      <c r="D3450" s="89">
        <v>21922</v>
      </c>
      <c r="E3450" s="89">
        <v>30883</v>
      </c>
      <c r="F3450" s="89">
        <v>12015</v>
      </c>
      <c r="G3450" s="89">
        <v>172966</v>
      </c>
      <c r="H3450" s="89">
        <v>128924</v>
      </c>
      <c r="I3450" s="90">
        <v>1.41</v>
      </c>
      <c r="J3450" s="90">
        <v>5.6</v>
      </c>
      <c r="K3450" s="89">
        <v>486862</v>
      </c>
      <c r="L3450" s="89">
        <v>434967</v>
      </c>
      <c r="M3450" s="89">
        <v>184002</v>
      </c>
      <c r="N3450" s="89">
        <v>76017</v>
      </c>
      <c r="O3450" s="89">
        <v>975411</v>
      </c>
      <c r="P3450" s="89">
        <v>457045</v>
      </c>
      <c r="Q3450" s="89">
        <v>518366</v>
      </c>
      <c r="R3450" s="89">
        <v>36580</v>
      </c>
      <c r="T3450" s="6"/>
      <c r="V3450" s="146"/>
      <c r="W3450" s="146"/>
      <c r="X3450" s="146"/>
      <c r="Y3450" s="146"/>
      <c r="Z3450" s="146"/>
      <c r="AA3450" s="146"/>
      <c r="AB3450" s="146"/>
      <c r="AC3450" s="146"/>
      <c r="AD3450" s="146"/>
      <c r="AE3450" s="146"/>
      <c r="AF3450" s="146"/>
      <c r="AG3450" s="146"/>
      <c r="AH3450" s="146"/>
      <c r="AI3450" s="146"/>
      <c r="AJ3450" s="146"/>
    </row>
    <row r="3451" spans="1:36" s="4" customFormat="1" ht="15" customHeight="1" x14ac:dyDescent="0.25">
      <c r="A3451" s="6"/>
      <c r="B3451" s="84" t="s">
        <v>236</v>
      </c>
      <c r="C3451" s="84"/>
      <c r="D3451" s="84"/>
      <c r="E3451" s="84"/>
      <c r="F3451" s="84"/>
      <c r="G3451" s="84"/>
      <c r="H3451" s="84"/>
      <c r="I3451" s="84"/>
      <c r="J3451" s="84"/>
      <c r="K3451" s="84"/>
      <c r="L3451" s="84"/>
      <c r="M3451" s="84"/>
      <c r="N3451" s="84"/>
      <c r="O3451" s="84"/>
      <c r="P3451" s="84"/>
      <c r="Q3451" s="84"/>
      <c r="R3451" s="84"/>
      <c r="T3451" s="6"/>
    </row>
    <row r="3452" spans="1:36" s="4" customFormat="1" ht="15" customHeight="1" x14ac:dyDescent="0.25">
      <c r="A3452" s="6"/>
      <c r="B3452" s="113">
        <v>2024</v>
      </c>
      <c r="C3452" s="113"/>
      <c r="D3452" s="114">
        <v>12075</v>
      </c>
      <c r="E3452" s="114">
        <v>16089</v>
      </c>
      <c r="F3452" s="114">
        <v>5594</v>
      </c>
      <c r="G3452" s="114">
        <v>95050</v>
      </c>
      <c r="H3452" s="114">
        <v>69057</v>
      </c>
      <c r="I3452" s="115">
        <v>1.33</v>
      </c>
      <c r="J3452" s="115">
        <v>5.91</v>
      </c>
      <c r="K3452" s="114">
        <v>300919</v>
      </c>
      <c r="L3452" s="114">
        <v>266474</v>
      </c>
      <c r="M3452" s="114">
        <v>148544</v>
      </c>
      <c r="N3452" s="114">
        <v>71815</v>
      </c>
      <c r="O3452" s="114">
        <v>395118</v>
      </c>
      <c r="P3452" s="114">
        <v>208010</v>
      </c>
      <c r="Q3452" s="114">
        <v>187108</v>
      </c>
      <c r="R3452" s="114">
        <v>17131</v>
      </c>
      <c r="T3452" s="6"/>
    </row>
    <row r="3453" spans="1:36" s="4" customFormat="1" ht="15" customHeight="1" x14ac:dyDescent="0.25">
      <c r="A3453" s="6"/>
      <c r="B3453" s="88">
        <v>2023</v>
      </c>
      <c r="C3453" s="88"/>
      <c r="D3453" s="89">
        <v>11105</v>
      </c>
      <c r="E3453" s="89">
        <v>15121</v>
      </c>
      <c r="F3453" s="89">
        <v>5596</v>
      </c>
      <c r="G3453" s="89">
        <v>88214</v>
      </c>
      <c r="H3453" s="89">
        <v>64585</v>
      </c>
      <c r="I3453" s="90">
        <v>1.36</v>
      </c>
      <c r="J3453" s="90">
        <v>5.83</v>
      </c>
      <c r="K3453" s="89">
        <v>278845</v>
      </c>
      <c r="L3453" s="89">
        <v>248096</v>
      </c>
      <c r="M3453" s="89">
        <v>111748</v>
      </c>
      <c r="N3453" s="89">
        <v>43587</v>
      </c>
      <c r="O3453" s="89">
        <v>317631</v>
      </c>
      <c r="P3453" s="89">
        <v>152172</v>
      </c>
      <c r="Q3453" s="89">
        <v>165459</v>
      </c>
      <c r="R3453" s="89">
        <v>14674</v>
      </c>
      <c r="T3453" s="6"/>
    </row>
    <row r="3454" spans="1:36" s="4" customFormat="1" ht="15" customHeight="1" x14ac:dyDescent="0.25">
      <c r="A3454" s="6"/>
      <c r="B3454" s="88">
        <v>2022</v>
      </c>
      <c r="C3454" s="88"/>
      <c r="D3454" s="89">
        <v>10282</v>
      </c>
      <c r="E3454" s="89">
        <v>13885</v>
      </c>
      <c r="F3454" s="89">
        <v>5167</v>
      </c>
      <c r="G3454" s="89">
        <v>77710</v>
      </c>
      <c r="H3454" s="89">
        <v>56596</v>
      </c>
      <c r="I3454" s="90">
        <v>1.35</v>
      </c>
      <c r="J3454" s="90">
        <v>5.6</v>
      </c>
      <c r="K3454" s="89">
        <v>260058</v>
      </c>
      <c r="L3454" s="89">
        <v>222814</v>
      </c>
      <c r="M3454" s="89">
        <v>114678</v>
      </c>
      <c r="N3454" s="89">
        <v>56547</v>
      </c>
      <c r="O3454" s="89">
        <v>324813</v>
      </c>
      <c r="P3454" s="89">
        <v>155050</v>
      </c>
      <c r="Q3454" s="89">
        <v>169763</v>
      </c>
      <c r="R3454" s="89">
        <v>16479</v>
      </c>
      <c r="T3454" s="6"/>
      <c r="V3454" s="6"/>
      <c r="W3454" s="6"/>
      <c r="X3454" s="6"/>
      <c r="Y3454" s="6"/>
      <c r="Z3454" s="6"/>
      <c r="AA3454" s="6"/>
      <c r="AB3454" s="6"/>
      <c r="AC3454" s="6"/>
      <c r="AD3454" s="6"/>
      <c r="AE3454" s="6"/>
      <c r="AF3454" s="6"/>
      <c r="AG3454" s="6"/>
      <c r="AH3454" s="6"/>
      <c r="AI3454" s="6"/>
      <c r="AJ3454" s="6"/>
    </row>
    <row r="3455" spans="1:36" s="4" customFormat="1" ht="15" customHeight="1" x14ac:dyDescent="0.25">
      <c r="A3455" s="6"/>
      <c r="B3455" s="88">
        <v>2021</v>
      </c>
      <c r="C3455" s="88"/>
      <c r="D3455" s="89">
        <v>9619</v>
      </c>
      <c r="E3455" s="89">
        <v>13110</v>
      </c>
      <c r="F3455" s="89">
        <v>5078</v>
      </c>
      <c r="G3455" s="89">
        <v>70277</v>
      </c>
      <c r="H3455" s="89">
        <v>51875</v>
      </c>
      <c r="I3455" s="90">
        <v>1.36</v>
      </c>
      <c r="J3455" s="90">
        <v>5.36</v>
      </c>
      <c r="K3455" s="89">
        <v>220350</v>
      </c>
      <c r="L3455" s="89">
        <v>185621</v>
      </c>
      <c r="M3455" s="89">
        <v>93267</v>
      </c>
      <c r="N3455" s="89">
        <v>44681</v>
      </c>
      <c r="O3455" s="89">
        <v>396880</v>
      </c>
      <c r="P3455" s="89">
        <v>178268</v>
      </c>
      <c r="Q3455" s="89">
        <v>218613</v>
      </c>
      <c r="R3455" s="89">
        <v>15473</v>
      </c>
      <c r="T3455" s="6"/>
    </row>
    <row r="3456" spans="1:36" s="4" customFormat="1" ht="15" customHeight="1" x14ac:dyDescent="0.25">
      <c r="A3456" s="6"/>
      <c r="B3456" s="84" t="s">
        <v>585</v>
      </c>
      <c r="C3456" s="84"/>
      <c r="D3456" s="84"/>
      <c r="E3456" s="84"/>
      <c r="F3456" s="84"/>
      <c r="G3456" s="84"/>
      <c r="H3456" s="84"/>
      <c r="I3456" s="84"/>
      <c r="J3456" s="84"/>
      <c r="K3456" s="84"/>
      <c r="L3456" s="84"/>
      <c r="M3456" s="84"/>
      <c r="N3456" s="84"/>
      <c r="O3456" s="84"/>
      <c r="P3456" s="84"/>
      <c r="Q3456" s="84"/>
      <c r="R3456" s="84"/>
      <c r="T3456" s="6"/>
    </row>
    <row r="3457" spans="1:36" s="4" customFormat="1" ht="15" customHeight="1" x14ac:dyDescent="0.25">
      <c r="A3457" s="6"/>
      <c r="B3457" s="113">
        <v>2024</v>
      </c>
      <c r="C3457" s="113"/>
      <c r="D3457" s="114">
        <v>6121</v>
      </c>
      <c r="E3457" s="114">
        <v>8916</v>
      </c>
      <c r="F3457" s="114">
        <v>3461</v>
      </c>
      <c r="G3457" s="114">
        <v>71492</v>
      </c>
      <c r="H3457" s="114">
        <v>53585</v>
      </c>
      <c r="I3457" s="115">
        <v>1.46</v>
      </c>
      <c r="J3457" s="115">
        <v>8.02</v>
      </c>
      <c r="K3457" s="114">
        <v>210610</v>
      </c>
      <c r="L3457" s="114">
        <v>203185</v>
      </c>
      <c r="M3457" s="114">
        <v>124930</v>
      </c>
      <c r="N3457" s="114">
        <v>58613</v>
      </c>
      <c r="O3457" s="114">
        <v>249301</v>
      </c>
      <c r="P3457" s="114">
        <v>112789</v>
      </c>
      <c r="Q3457" s="114">
        <v>136511</v>
      </c>
      <c r="R3457" s="114">
        <v>21814</v>
      </c>
      <c r="T3457" s="6"/>
    </row>
    <row r="3458" spans="1:36" s="4" customFormat="1" ht="15" customHeight="1" x14ac:dyDescent="0.25">
      <c r="A3458" s="6"/>
      <c r="B3458" s="88">
        <v>2023</v>
      </c>
      <c r="C3458" s="88"/>
      <c r="D3458" s="89">
        <v>5657</v>
      </c>
      <c r="E3458" s="89">
        <v>8348</v>
      </c>
      <c r="F3458" s="89">
        <v>3362</v>
      </c>
      <c r="G3458" s="89">
        <v>65857</v>
      </c>
      <c r="H3458" s="89">
        <v>49409</v>
      </c>
      <c r="I3458" s="90">
        <v>1.48</v>
      </c>
      <c r="J3458" s="90">
        <v>7.89</v>
      </c>
      <c r="K3458" s="89">
        <v>196064</v>
      </c>
      <c r="L3458" s="89">
        <v>186372</v>
      </c>
      <c r="M3458" s="89">
        <v>113489</v>
      </c>
      <c r="N3458" s="89">
        <v>52644</v>
      </c>
      <c r="O3458" s="89">
        <v>215251</v>
      </c>
      <c r="P3458" s="89">
        <v>92459</v>
      </c>
      <c r="Q3458" s="89">
        <v>122791</v>
      </c>
      <c r="R3458" s="89">
        <v>19541</v>
      </c>
      <c r="T3458" s="6"/>
    </row>
    <row r="3459" spans="1:36" s="4" customFormat="1" ht="15" customHeight="1" x14ac:dyDescent="0.25">
      <c r="A3459" s="6"/>
      <c r="B3459" s="88">
        <v>2022</v>
      </c>
      <c r="C3459" s="88"/>
      <c r="D3459" s="89">
        <v>5308</v>
      </c>
      <c r="E3459" s="89">
        <v>7749</v>
      </c>
      <c r="F3459" s="89">
        <v>3087</v>
      </c>
      <c r="G3459" s="89">
        <v>56098</v>
      </c>
      <c r="H3459" s="89">
        <v>41928</v>
      </c>
      <c r="I3459" s="90">
        <v>1.46</v>
      </c>
      <c r="J3459" s="90">
        <v>7.24</v>
      </c>
      <c r="K3459" s="89">
        <v>177382</v>
      </c>
      <c r="L3459" s="89">
        <v>168333</v>
      </c>
      <c r="M3459" s="89">
        <v>98336</v>
      </c>
      <c r="N3459" s="89">
        <v>48715</v>
      </c>
      <c r="O3459" s="89">
        <v>207343</v>
      </c>
      <c r="P3459" s="89">
        <v>92395</v>
      </c>
      <c r="Q3459" s="89">
        <v>114948</v>
      </c>
      <c r="R3459" s="89">
        <v>18418</v>
      </c>
      <c r="T3459" s="6"/>
      <c r="V3459" s="6"/>
      <c r="W3459" s="6"/>
      <c r="X3459" s="6"/>
      <c r="Y3459" s="6"/>
      <c r="Z3459" s="6"/>
      <c r="AA3459" s="6"/>
      <c r="AB3459" s="6"/>
      <c r="AC3459" s="6"/>
      <c r="AD3459" s="6"/>
      <c r="AE3459" s="6"/>
      <c r="AF3459" s="6"/>
      <c r="AG3459" s="6"/>
      <c r="AH3459" s="6"/>
      <c r="AI3459" s="6"/>
      <c r="AJ3459" s="6"/>
    </row>
    <row r="3460" spans="1:36" s="4" customFormat="1" ht="15" customHeight="1" x14ac:dyDescent="0.25">
      <c r="A3460" s="6"/>
      <c r="B3460" s="88">
        <v>2021</v>
      </c>
      <c r="C3460" s="88"/>
      <c r="D3460" s="89">
        <v>4949</v>
      </c>
      <c r="E3460" s="89">
        <v>7086</v>
      </c>
      <c r="F3460" s="89">
        <v>2796</v>
      </c>
      <c r="G3460" s="89">
        <v>46467</v>
      </c>
      <c r="H3460" s="89">
        <v>34826</v>
      </c>
      <c r="I3460" s="90">
        <v>1.43</v>
      </c>
      <c r="J3460" s="90">
        <v>6.56</v>
      </c>
      <c r="K3460" s="89">
        <v>140723</v>
      </c>
      <c r="L3460" s="89">
        <v>127835</v>
      </c>
      <c r="M3460" s="89">
        <v>75574</v>
      </c>
      <c r="N3460" s="89">
        <v>35524</v>
      </c>
      <c r="O3460" s="89">
        <v>252134</v>
      </c>
      <c r="P3460" s="89">
        <v>109988</v>
      </c>
      <c r="Q3460" s="89">
        <v>142146</v>
      </c>
      <c r="R3460" s="89">
        <v>15848</v>
      </c>
      <c r="T3460" s="6"/>
    </row>
    <row r="3461" spans="1:36" s="4" customFormat="1" ht="15" customHeight="1" x14ac:dyDescent="0.25">
      <c r="A3461" s="6"/>
      <c r="B3461" s="84" t="s">
        <v>584</v>
      </c>
      <c r="C3461" s="84"/>
      <c r="D3461" s="84"/>
      <c r="E3461" s="84"/>
      <c r="F3461" s="84"/>
      <c r="G3461" s="84"/>
      <c r="H3461" s="84"/>
      <c r="I3461" s="84"/>
      <c r="J3461" s="84"/>
      <c r="K3461" s="84"/>
      <c r="L3461" s="84"/>
      <c r="M3461" s="84"/>
      <c r="N3461" s="84"/>
      <c r="O3461" s="84"/>
      <c r="P3461" s="84"/>
      <c r="Q3461" s="84"/>
      <c r="R3461" s="84"/>
      <c r="T3461" s="6"/>
    </row>
    <row r="3462" spans="1:36" s="4" customFormat="1" ht="15" customHeight="1" x14ac:dyDescent="0.25">
      <c r="A3462" s="6"/>
      <c r="B3462" s="113">
        <v>2024</v>
      </c>
      <c r="C3462" s="113"/>
      <c r="D3462" s="114">
        <v>17678</v>
      </c>
      <c r="E3462" s="114">
        <v>29001</v>
      </c>
      <c r="F3462" s="114">
        <v>14145</v>
      </c>
      <c r="G3462" s="114">
        <v>283023</v>
      </c>
      <c r="H3462" s="114">
        <v>215106</v>
      </c>
      <c r="I3462" s="115">
        <v>1.64</v>
      </c>
      <c r="J3462" s="115">
        <v>9.76</v>
      </c>
      <c r="K3462" s="114">
        <v>910527</v>
      </c>
      <c r="L3462" s="114">
        <v>834407</v>
      </c>
      <c r="M3462" s="114">
        <v>378410</v>
      </c>
      <c r="N3462" s="114">
        <v>157752</v>
      </c>
      <c r="O3462" s="114">
        <v>1551351</v>
      </c>
      <c r="P3462" s="114">
        <v>807416</v>
      </c>
      <c r="Q3462" s="114">
        <v>743934</v>
      </c>
      <c r="R3462" s="114">
        <v>59561</v>
      </c>
      <c r="T3462" s="6"/>
    </row>
    <row r="3463" spans="1:36" s="4" customFormat="1" ht="15" customHeight="1" x14ac:dyDescent="0.25">
      <c r="A3463" s="6"/>
      <c r="B3463" s="88">
        <v>2023</v>
      </c>
      <c r="C3463" s="88"/>
      <c r="D3463" s="89">
        <v>16412</v>
      </c>
      <c r="E3463" s="89">
        <v>27251</v>
      </c>
      <c r="F3463" s="89">
        <v>13422</v>
      </c>
      <c r="G3463" s="89">
        <v>271637</v>
      </c>
      <c r="H3463" s="89">
        <v>206699</v>
      </c>
      <c r="I3463" s="90">
        <v>1.66</v>
      </c>
      <c r="J3463" s="90">
        <v>9.9700000000000006</v>
      </c>
      <c r="K3463" s="89">
        <v>813662</v>
      </c>
      <c r="L3463" s="89">
        <v>753568</v>
      </c>
      <c r="M3463" s="89">
        <v>317360</v>
      </c>
      <c r="N3463" s="89">
        <v>102601</v>
      </c>
      <c r="O3463" s="89">
        <v>1280143</v>
      </c>
      <c r="P3463" s="89">
        <v>683700</v>
      </c>
      <c r="Q3463" s="89">
        <v>596443</v>
      </c>
      <c r="R3463" s="89">
        <v>52529</v>
      </c>
      <c r="T3463" s="6"/>
    </row>
    <row r="3464" spans="1:36" s="4" customFormat="1" ht="15" customHeight="1" x14ac:dyDescent="0.25">
      <c r="A3464" s="6"/>
      <c r="B3464" s="88">
        <v>2022</v>
      </c>
      <c r="C3464" s="88"/>
      <c r="D3464" s="89">
        <v>15189</v>
      </c>
      <c r="E3464" s="89">
        <v>24442</v>
      </c>
      <c r="F3464" s="89">
        <v>11991</v>
      </c>
      <c r="G3464" s="89">
        <v>219997</v>
      </c>
      <c r="H3464" s="89">
        <v>167126</v>
      </c>
      <c r="I3464" s="90">
        <v>1.61</v>
      </c>
      <c r="J3464" s="90">
        <v>9</v>
      </c>
      <c r="K3464" s="89">
        <v>673644</v>
      </c>
      <c r="L3464" s="89">
        <v>608116</v>
      </c>
      <c r="M3464" s="89">
        <v>257780</v>
      </c>
      <c r="N3464" s="89">
        <v>104627</v>
      </c>
      <c r="O3464" s="89">
        <v>1097683</v>
      </c>
      <c r="P3464" s="89">
        <v>562233</v>
      </c>
      <c r="Q3464" s="89">
        <v>535449</v>
      </c>
      <c r="R3464" s="89">
        <v>36753</v>
      </c>
      <c r="T3464" s="6"/>
    </row>
    <row r="3465" spans="1:36" s="4" customFormat="1" ht="15" customHeight="1" x14ac:dyDescent="0.25">
      <c r="A3465" s="6"/>
      <c r="B3465" s="88">
        <v>2021</v>
      </c>
      <c r="C3465" s="88"/>
      <c r="D3465" s="89">
        <v>13969</v>
      </c>
      <c r="E3465" s="89">
        <v>22743</v>
      </c>
      <c r="F3465" s="89">
        <v>11551</v>
      </c>
      <c r="G3465" s="89">
        <v>201564</v>
      </c>
      <c r="H3465" s="89">
        <v>154932</v>
      </c>
      <c r="I3465" s="90">
        <v>1.63</v>
      </c>
      <c r="J3465" s="90">
        <v>8.86</v>
      </c>
      <c r="K3465" s="89">
        <v>548727</v>
      </c>
      <c r="L3465" s="89">
        <v>489949</v>
      </c>
      <c r="M3465" s="89">
        <v>197942</v>
      </c>
      <c r="N3465" s="89">
        <v>71046</v>
      </c>
      <c r="O3465" s="89">
        <v>1245719</v>
      </c>
      <c r="P3465" s="89">
        <v>624295</v>
      </c>
      <c r="Q3465" s="89">
        <v>621424</v>
      </c>
      <c r="R3465" s="89">
        <v>46114</v>
      </c>
      <c r="T3465" s="6"/>
    </row>
    <row r="3466" spans="1:36" s="4" customFormat="1" ht="15" customHeight="1" x14ac:dyDescent="0.25">
      <c r="A3466" s="6"/>
      <c r="B3466" s="84" t="s">
        <v>583</v>
      </c>
      <c r="C3466" s="84"/>
      <c r="D3466" s="84"/>
      <c r="E3466" s="84"/>
      <c r="F3466" s="84"/>
      <c r="G3466" s="84"/>
      <c r="H3466" s="84"/>
      <c r="I3466" s="84"/>
      <c r="J3466" s="84"/>
      <c r="K3466" s="84"/>
      <c r="L3466" s="84"/>
      <c r="M3466" s="84"/>
      <c r="N3466" s="84"/>
      <c r="O3466" s="84"/>
      <c r="P3466" s="84"/>
      <c r="Q3466" s="84"/>
      <c r="R3466" s="84"/>
      <c r="T3466" s="6"/>
    </row>
    <row r="3467" spans="1:36" s="4" customFormat="1" ht="15" customHeight="1" x14ac:dyDescent="0.25">
      <c r="A3467" s="6"/>
      <c r="B3467" s="113">
        <v>2024</v>
      </c>
      <c r="C3467" s="113"/>
      <c r="D3467" s="114">
        <v>6983</v>
      </c>
      <c r="E3467" s="114">
        <v>8386</v>
      </c>
      <c r="F3467" s="114">
        <v>2080</v>
      </c>
      <c r="G3467" s="114">
        <v>36415</v>
      </c>
      <c r="H3467" s="114">
        <v>25443</v>
      </c>
      <c r="I3467" s="115">
        <v>1.2</v>
      </c>
      <c r="J3467" s="115">
        <v>4.34</v>
      </c>
      <c r="K3467" s="114">
        <v>129748</v>
      </c>
      <c r="L3467" s="114">
        <v>122010</v>
      </c>
      <c r="M3467" s="114">
        <v>72309</v>
      </c>
      <c r="N3467" s="114">
        <v>35795</v>
      </c>
      <c r="O3467" s="114">
        <v>118991</v>
      </c>
      <c r="P3467" s="114">
        <v>100373</v>
      </c>
      <c r="Q3467" s="114">
        <v>18618</v>
      </c>
      <c r="R3467" s="114">
        <v>11647</v>
      </c>
      <c r="T3467" s="6"/>
    </row>
    <row r="3468" spans="1:36" s="4" customFormat="1" ht="15" customHeight="1" x14ac:dyDescent="0.25">
      <c r="A3468" s="6"/>
      <c r="B3468" s="88">
        <v>2023</v>
      </c>
      <c r="C3468" s="88"/>
      <c r="D3468" s="89">
        <v>6408</v>
      </c>
      <c r="E3468" s="89">
        <v>7848</v>
      </c>
      <c r="F3468" s="89">
        <v>2098</v>
      </c>
      <c r="G3468" s="89">
        <v>34336</v>
      </c>
      <c r="H3468" s="89">
        <v>24239</v>
      </c>
      <c r="I3468" s="90">
        <v>1.22</v>
      </c>
      <c r="J3468" s="90">
        <v>4.38</v>
      </c>
      <c r="K3468" s="89">
        <v>121656</v>
      </c>
      <c r="L3468" s="89">
        <v>112873</v>
      </c>
      <c r="M3468" s="89">
        <v>64029</v>
      </c>
      <c r="N3468" s="89">
        <v>29606</v>
      </c>
      <c r="O3468" s="89">
        <v>108281</v>
      </c>
      <c r="P3468" s="89">
        <v>95058</v>
      </c>
      <c r="Q3468" s="89">
        <v>13224</v>
      </c>
      <c r="R3468" s="89">
        <v>9040</v>
      </c>
      <c r="T3468" s="6"/>
    </row>
    <row r="3469" spans="1:36" s="4" customFormat="1" ht="15" customHeight="1" x14ac:dyDescent="0.25">
      <c r="A3469" s="6"/>
      <c r="B3469" s="88">
        <v>2022</v>
      </c>
      <c r="C3469" s="88"/>
      <c r="D3469" s="89">
        <v>5975</v>
      </c>
      <c r="E3469" s="89">
        <v>7317</v>
      </c>
      <c r="F3469" s="89">
        <v>1967</v>
      </c>
      <c r="G3469" s="89">
        <v>31287</v>
      </c>
      <c r="H3469" s="89">
        <v>22285</v>
      </c>
      <c r="I3469" s="90">
        <v>1.22</v>
      </c>
      <c r="J3469" s="90">
        <v>4.28</v>
      </c>
      <c r="K3469" s="89">
        <v>108629</v>
      </c>
      <c r="L3469" s="89">
        <v>99909</v>
      </c>
      <c r="M3469" s="89">
        <v>54305</v>
      </c>
      <c r="N3469" s="89">
        <v>23892</v>
      </c>
      <c r="O3469" s="89">
        <v>111191</v>
      </c>
      <c r="P3469" s="89">
        <v>92697</v>
      </c>
      <c r="Q3469" s="89">
        <v>18495</v>
      </c>
      <c r="R3469" s="89">
        <v>6615</v>
      </c>
      <c r="T3469" s="6"/>
    </row>
    <row r="3470" spans="1:36" s="4" customFormat="1" ht="15" customHeight="1" x14ac:dyDescent="0.25">
      <c r="A3470" s="6"/>
      <c r="B3470" s="88">
        <v>2021</v>
      </c>
      <c r="C3470" s="88"/>
      <c r="D3470" s="89">
        <v>5558</v>
      </c>
      <c r="E3470" s="89">
        <v>6925</v>
      </c>
      <c r="F3470" s="89">
        <v>2008</v>
      </c>
      <c r="G3470" s="89">
        <v>26631</v>
      </c>
      <c r="H3470" s="89">
        <v>19052</v>
      </c>
      <c r="I3470" s="90">
        <v>1.25</v>
      </c>
      <c r="J3470" s="90">
        <v>3.85</v>
      </c>
      <c r="K3470" s="89">
        <v>86293</v>
      </c>
      <c r="L3470" s="89">
        <v>77543</v>
      </c>
      <c r="M3470" s="89">
        <v>39049</v>
      </c>
      <c r="N3470" s="89">
        <v>16079</v>
      </c>
      <c r="O3470" s="89">
        <v>120361</v>
      </c>
      <c r="P3470" s="89">
        <v>90095</v>
      </c>
      <c r="Q3470" s="89">
        <v>30266</v>
      </c>
      <c r="R3470" s="89">
        <v>14686</v>
      </c>
      <c r="T3470" s="6"/>
    </row>
    <row r="3471" spans="1:36" s="4" customFormat="1" ht="15" customHeight="1" x14ac:dyDescent="0.25">
      <c r="A3471" s="6"/>
      <c r="B3471" s="84" t="s">
        <v>237</v>
      </c>
      <c r="C3471" s="84"/>
      <c r="D3471" s="84"/>
      <c r="E3471" s="84"/>
      <c r="F3471" s="84"/>
      <c r="G3471" s="84"/>
      <c r="H3471" s="84"/>
      <c r="I3471" s="84"/>
      <c r="J3471" s="84"/>
      <c r="K3471" s="84"/>
      <c r="L3471" s="84"/>
      <c r="M3471" s="84"/>
      <c r="N3471" s="84"/>
      <c r="O3471" s="84"/>
      <c r="P3471" s="84"/>
      <c r="Q3471" s="84"/>
      <c r="R3471" s="84"/>
      <c r="T3471" s="6"/>
    </row>
    <row r="3472" spans="1:36" s="4" customFormat="1" ht="15" customHeight="1" x14ac:dyDescent="0.25">
      <c r="A3472" s="6"/>
      <c r="B3472" s="113">
        <v>2024</v>
      </c>
      <c r="C3472" s="113"/>
      <c r="D3472" s="114">
        <v>3280</v>
      </c>
      <c r="E3472" s="114">
        <v>4127</v>
      </c>
      <c r="F3472" s="114">
        <v>1187</v>
      </c>
      <c r="G3472" s="114">
        <v>24924</v>
      </c>
      <c r="H3472" s="114">
        <v>17998</v>
      </c>
      <c r="I3472" s="115">
        <v>1.26</v>
      </c>
      <c r="J3472" s="115">
        <v>6.04</v>
      </c>
      <c r="K3472" s="114">
        <v>125832</v>
      </c>
      <c r="L3472" s="114">
        <v>74867</v>
      </c>
      <c r="M3472" s="114">
        <v>40329</v>
      </c>
      <c r="N3472" s="114">
        <v>23214</v>
      </c>
      <c r="O3472" s="114">
        <v>268022</v>
      </c>
      <c r="P3472" s="114">
        <v>72792</v>
      </c>
      <c r="Q3472" s="114">
        <v>195230</v>
      </c>
      <c r="R3472" s="114">
        <v>6502</v>
      </c>
      <c r="T3472" s="6"/>
    </row>
    <row r="3473" spans="1:20" s="4" customFormat="1" ht="15" customHeight="1" x14ac:dyDescent="0.25">
      <c r="A3473" s="6"/>
      <c r="B3473" s="88">
        <v>2023</v>
      </c>
      <c r="C3473" s="88"/>
      <c r="D3473" s="89">
        <v>3006</v>
      </c>
      <c r="E3473" s="89">
        <v>3863</v>
      </c>
      <c r="F3473" s="89">
        <v>1203</v>
      </c>
      <c r="G3473" s="89">
        <v>23541</v>
      </c>
      <c r="H3473" s="89">
        <v>17118</v>
      </c>
      <c r="I3473" s="90">
        <v>1.29</v>
      </c>
      <c r="J3473" s="90">
        <v>6.09</v>
      </c>
      <c r="K3473" s="89">
        <v>109803</v>
      </c>
      <c r="L3473" s="89">
        <v>68627</v>
      </c>
      <c r="M3473" s="89">
        <v>34480</v>
      </c>
      <c r="N3473" s="89">
        <v>19791</v>
      </c>
      <c r="O3473" s="89">
        <v>165407</v>
      </c>
      <c r="P3473" s="89">
        <v>46812</v>
      </c>
      <c r="Q3473" s="89">
        <v>118595</v>
      </c>
      <c r="R3473" s="89">
        <v>3698</v>
      </c>
      <c r="T3473" s="6"/>
    </row>
    <row r="3474" spans="1:20" s="4" customFormat="1" ht="15" customHeight="1" x14ac:dyDescent="0.25">
      <c r="A3474" s="6"/>
      <c r="B3474" s="88">
        <v>2022</v>
      </c>
      <c r="C3474" s="88"/>
      <c r="D3474" s="89">
        <v>2816</v>
      </c>
      <c r="E3474" s="89">
        <v>3663</v>
      </c>
      <c r="F3474" s="89">
        <v>1186</v>
      </c>
      <c r="G3474" s="89">
        <v>21228</v>
      </c>
      <c r="H3474" s="89">
        <v>15382</v>
      </c>
      <c r="I3474" s="90">
        <v>1.3</v>
      </c>
      <c r="J3474" s="90">
        <v>5.8</v>
      </c>
      <c r="K3474" s="89">
        <v>104712</v>
      </c>
      <c r="L3474" s="89">
        <v>63420</v>
      </c>
      <c r="M3474" s="89">
        <v>32004</v>
      </c>
      <c r="N3474" s="89">
        <v>18412</v>
      </c>
      <c r="O3474" s="89">
        <v>214347</v>
      </c>
      <c r="P3474" s="89">
        <v>65775</v>
      </c>
      <c r="Q3474" s="89">
        <v>148572</v>
      </c>
      <c r="R3474" s="89">
        <v>4001</v>
      </c>
      <c r="T3474" s="6"/>
    </row>
    <row r="3475" spans="1:20" s="4" customFormat="1" ht="15" customHeight="1" x14ac:dyDescent="0.25">
      <c r="A3475" s="6"/>
      <c r="B3475" s="88">
        <v>2021</v>
      </c>
      <c r="C3475" s="88"/>
      <c r="D3475" s="89">
        <v>2680</v>
      </c>
      <c r="E3475" s="89">
        <v>3548</v>
      </c>
      <c r="F3475" s="89">
        <v>1206</v>
      </c>
      <c r="G3475" s="89">
        <v>19690</v>
      </c>
      <c r="H3475" s="89">
        <v>14436</v>
      </c>
      <c r="I3475" s="90">
        <v>1.32</v>
      </c>
      <c r="J3475" s="90">
        <v>5.55</v>
      </c>
      <c r="K3475" s="89">
        <v>91731</v>
      </c>
      <c r="L3475" s="89">
        <v>55266</v>
      </c>
      <c r="M3475" s="89">
        <v>27384</v>
      </c>
      <c r="N3475" s="89">
        <v>16611</v>
      </c>
      <c r="O3475" s="89">
        <v>252882</v>
      </c>
      <c r="P3475" s="89">
        <v>91158</v>
      </c>
      <c r="Q3475" s="89">
        <v>161724</v>
      </c>
      <c r="R3475" s="89">
        <v>8896</v>
      </c>
      <c r="T3475" s="6"/>
    </row>
    <row r="3476" spans="1:20" s="4" customFormat="1" ht="15" customHeight="1" x14ac:dyDescent="0.25">
      <c r="A3476" s="6"/>
      <c r="B3476" s="84" t="s">
        <v>238</v>
      </c>
      <c r="C3476" s="84"/>
      <c r="D3476" s="84"/>
      <c r="E3476" s="84"/>
      <c r="F3476" s="84"/>
      <c r="G3476" s="84"/>
      <c r="H3476" s="84"/>
      <c r="I3476" s="84"/>
      <c r="J3476" s="84"/>
      <c r="K3476" s="84"/>
      <c r="L3476" s="84"/>
      <c r="M3476" s="84"/>
      <c r="N3476" s="84"/>
      <c r="O3476" s="84"/>
      <c r="P3476" s="84"/>
      <c r="Q3476" s="84"/>
      <c r="R3476" s="84"/>
      <c r="T3476" s="6"/>
    </row>
    <row r="3477" spans="1:20" s="4" customFormat="1" ht="15" customHeight="1" x14ac:dyDescent="0.25">
      <c r="A3477" s="6"/>
      <c r="B3477" s="113">
        <v>2024</v>
      </c>
      <c r="C3477" s="113"/>
      <c r="D3477" s="114">
        <v>5529</v>
      </c>
      <c r="E3477" s="114">
        <v>6702</v>
      </c>
      <c r="F3477" s="114">
        <v>1596</v>
      </c>
      <c r="G3477" s="114">
        <v>29336</v>
      </c>
      <c r="H3477" s="114">
        <v>19934</v>
      </c>
      <c r="I3477" s="115">
        <v>1.21</v>
      </c>
      <c r="J3477" s="115">
        <v>4.38</v>
      </c>
      <c r="K3477" s="114">
        <v>108387</v>
      </c>
      <c r="L3477" s="114">
        <v>102015</v>
      </c>
      <c r="M3477" s="114">
        <v>61061</v>
      </c>
      <c r="N3477" s="114">
        <v>32482</v>
      </c>
      <c r="O3477" s="114">
        <v>141705</v>
      </c>
      <c r="P3477" s="114">
        <v>70883</v>
      </c>
      <c r="Q3477" s="114">
        <v>70822</v>
      </c>
      <c r="R3477" s="114">
        <v>7349</v>
      </c>
      <c r="T3477" s="6"/>
    </row>
    <row r="3478" spans="1:20" s="4" customFormat="1" ht="15" customHeight="1" x14ac:dyDescent="0.25">
      <c r="A3478" s="6"/>
      <c r="B3478" s="88">
        <v>2023</v>
      </c>
      <c r="C3478" s="88"/>
      <c r="D3478" s="89">
        <v>5075</v>
      </c>
      <c r="E3478" s="89">
        <v>6257</v>
      </c>
      <c r="F3478" s="89">
        <v>1582</v>
      </c>
      <c r="G3478" s="89">
        <v>25940</v>
      </c>
      <c r="H3478" s="89">
        <v>17734</v>
      </c>
      <c r="I3478" s="90">
        <v>1.23</v>
      </c>
      <c r="J3478" s="90">
        <v>4.1500000000000004</v>
      </c>
      <c r="K3478" s="89">
        <v>95944</v>
      </c>
      <c r="L3478" s="89">
        <v>90565</v>
      </c>
      <c r="M3478" s="89">
        <v>54236</v>
      </c>
      <c r="N3478" s="89">
        <v>28503</v>
      </c>
      <c r="O3478" s="89">
        <v>118643</v>
      </c>
      <c r="P3478" s="89">
        <v>57421</v>
      </c>
      <c r="Q3478" s="89">
        <v>61221</v>
      </c>
      <c r="R3478" s="89">
        <v>9596</v>
      </c>
      <c r="T3478" s="6"/>
    </row>
    <row r="3479" spans="1:20" s="4" customFormat="1" ht="15" customHeight="1" x14ac:dyDescent="0.25">
      <c r="A3479" s="6"/>
      <c r="B3479" s="88">
        <v>2022</v>
      </c>
      <c r="C3479" s="88"/>
      <c r="D3479" s="89">
        <v>4500</v>
      </c>
      <c r="E3479" s="89">
        <v>5632</v>
      </c>
      <c r="F3479" s="89">
        <v>1516</v>
      </c>
      <c r="G3479" s="89">
        <v>24327</v>
      </c>
      <c r="H3479" s="89">
        <v>16878</v>
      </c>
      <c r="I3479" s="90">
        <v>1.25</v>
      </c>
      <c r="J3479" s="90">
        <v>4.32</v>
      </c>
      <c r="K3479" s="89">
        <v>87232</v>
      </c>
      <c r="L3479" s="89">
        <v>82416</v>
      </c>
      <c r="M3479" s="89">
        <v>41526</v>
      </c>
      <c r="N3479" s="89">
        <v>25076</v>
      </c>
      <c r="O3479" s="89">
        <v>98606</v>
      </c>
      <c r="P3479" s="89">
        <v>52603</v>
      </c>
      <c r="Q3479" s="89">
        <v>46003</v>
      </c>
      <c r="R3479" s="89">
        <v>4336</v>
      </c>
      <c r="T3479" s="6"/>
    </row>
    <row r="3480" spans="1:20" s="4" customFormat="1" ht="15" customHeight="1" x14ac:dyDescent="0.25">
      <c r="A3480" s="6"/>
      <c r="B3480" s="88">
        <v>2021</v>
      </c>
      <c r="C3480" s="88"/>
      <c r="D3480" s="89">
        <v>3998</v>
      </c>
      <c r="E3480" s="89">
        <v>5009</v>
      </c>
      <c r="F3480" s="89">
        <v>1408</v>
      </c>
      <c r="G3480" s="89">
        <v>20640</v>
      </c>
      <c r="H3480" s="89">
        <v>14595</v>
      </c>
      <c r="I3480" s="90">
        <v>1.25</v>
      </c>
      <c r="J3480" s="90">
        <v>4.12</v>
      </c>
      <c r="K3480" s="89">
        <v>66559</v>
      </c>
      <c r="L3480" s="89">
        <v>61939</v>
      </c>
      <c r="M3480" s="89">
        <v>27575</v>
      </c>
      <c r="N3480" s="89">
        <v>16671</v>
      </c>
      <c r="O3480" s="89">
        <v>129527</v>
      </c>
      <c r="P3480" s="89">
        <v>62100</v>
      </c>
      <c r="Q3480" s="89">
        <v>67427</v>
      </c>
      <c r="R3480" s="89">
        <v>5565</v>
      </c>
      <c r="T3480" s="6"/>
    </row>
    <row r="3481" spans="1:20" s="4" customFormat="1" ht="15" customHeight="1" x14ac:dyDescent="0.25">
      <c r="A3481" s="6"/>
      <c r="B3481" s="84" t="s">
        <v>471</v>
      </c>
      <c r="C3481" s="84"/>
      <c r="D3481" s="84"/>
      <c r="E3481" s="84"/>
      <c r="F3481" s="84"/>
      <c r="G3481" s="84"/>
      <c r="H3481" s="84"/>
      <c r="I3481" s="84"/>
      <c r="J3481" s="84"/>
      <c r="K3481" s="84"/>
      <c r="L3481" s="84"/>
      <c r="M3481" s="84"/>
      <c r="N3481" s="84"/>
      <c r="O3481" s="84"/>
      <c r="P3481" s="84"/>
      <c r="Q3481" s="84"/>
      <c r="R3481" s="84"/>
      <c r="T3481" s="6"/>
    </row>
    <row r="3482" spans="1:20" s="4" customFormat="1" ht="15" customHeight="1" x14ac:dyDescent="0.25">
      <c r="A3482" s="6"/>
      <c r="B3482" s="113">
        <v>2024</v>
      </c>
      <c r="C3482" s="113"/>
      <c r="D3482" s="114">
        <v>1517</v>
      </c>
      <c r="E3482" s="114">
        <v>2074</v>
      </c>
      <c r="F3482" s="114">
        <v>697</v>
      </c>
      <c r="G3482" s="114">
        <v>14401</v>
      </c>
      <c r="H3482" s="114">
        <v>10618</v>
      </c>
      <c r="I3482" s="115">
        <v>1.37</v>
      </c>
      <c r="J3482" s="115">
        <v>6.94</v>
      </c>
      <c r="K3482" s="114">
        <v>40451</v>
      </c>
      <c r="L3482" s="114">
        <v>35269</v>
      </c>
      <c r="M3482" s="114">
        <v>17495</v>
      </c>
      <c r="N3482" s="114">
        <v>11597</v>
      </c>
      <c r="O3482" s="114">
        <v>70183</v>
      </c>
      <c r="P3482" s="114">
        <v>37582</v>
      </c>
      <c r="Q3482" s="114">
        <v>32600</v>
      </c>
      <c r="R3482" s="114">
        <v>2961</v>
      </c>
      <c r="T3482" s="6"/>
    </row>
    <row r="3483" spans="1:20" s="4" customFormat="1" ht="15" customHeight="1" x14ac:dyDescent="0.25">
      <c r="A3483" s="6"/>
      <c r="B3483" s="88">
        <v>2023</v>
      </c>
      <c r="C3483" s="88"/>
      <c r="D3483" s="89">
        <v>1423</v>
      </c>
      <c r="E3483" s="89">
        <v>2043</v>
      </c>
      <c r="F3483" s="89">
        <v>751</v>
      </c>
      <c r="G3483" s="89">
        <v>12957</v>
      </c>
      <c r="H3483" s="89">
        <v>9602</v>
      </c>
      <c r="I3483" s="90">
        <v>1.44</v>
      </c>
      <c r="J3483" s="90">
        <v>6.34</v>
      </c>
      <c r="K3483" s="89">
        <v>37023</v>
      </c>
      <c r="L3483" s="89">
        <v>32656</v>
      </c>
      <c r="M3483" s="89">
        <v>19833</v>
      </c>
      <c r="N3483" s="89">
        <v>10125</v>
      </c>
      <c r="O3483" s="89">
        <v>52618</v>
      </c>
      <c r="P3483" s="89">
        <v>23918</v>
      </c>
      <c r="Q3483" s="89">
        <v>28699</v>
      </c>
      <c r="R3483" s="89">
        <v>6641</v>
      </c>
      <c r="T3483" s="6"/>
    </row>
    <row r="3484" spans="1:20" s="4" customFormat="1" ht="15" customHeight="1" x14ac:dyDescent="0.25">
      <c r="A3484" s="6"/>
      <c r="B3484" s="88">
        <v>2022</v>
      </c>
      <c r="C3484" s="88"/>
      <c r="D3484" s="89">
        <v>1327</v>
      </c>
      <c r="E3484" s="89">
        <v>1897</v>
      </c>
      <c r="F3484" s="89">
        <v>693</v>
      </c>
      <c r="G3484" s="89">
        <v>10649</v>
      </c>
      <c r="H3484" s="89">
        <v>7828</v>
      </c>
      <c r="I3484" s="90">
        <v>1.43</v>
      </c>
      <c r="J3484" s="90">
        <v>5.61</v>
      </c>
      <c r="K3484" s="89">
        <v>32864</v>
      </c>
      <c r="L3484" s="89">
        <v>28713</v>
      </c>
      <c r="M3484" s="89">
        <v>15921</v>
      </c>
      <c r="N3484" s="89">
        <v>8573</v>
      </c>
      <c r="O3484" s="89">
        <v>53236</v>
      </c>
      <c r="P3484" s="89">
        <v>23722</v>
      </c>
      <c r="Q3484" s="89">
        <v>29514</v>
      </c>
      <c r="R3484" s="89">
        <v>3898</v>
      </c>
      <c r="T3484" s="6"/>
    </row>
    <row r="3485" spans="1:20" s="4" customFormat="1" ht="15" customHeight="1" x14ac:dyDescent="0.25">
      <c r="A3485" s="6"/>
      <c r="B3485" s="88">
        <v>2021</v>
      </c>
      <c r="C3485" s="88"/>
      <c r="D3485" s="89">
        <v>1269</v>
      </c>
      <c r="E3485" s="89">
        <v>1810</v>
      </c>
      <c r="F3485" s="89">
        <v>659</v>
      </c>
      <c r="G3485" s="89">
        <v>8798</v>
      </c>
      <c r="H3485" s="89">
        <v>6418</v>
      </c>
      <c r="I3485" s="90">
        <v>1.43</v>
      </c>
      <c r="J3485" s="90">
        <v>4.8600000000000003</v>
      </c>
      <c r="K3485" s="89">
        <v>26774</v>
      </c>
      <c r="L3485" s="89">
        <v>23695</v>
      </c>
      <c r="M3485" s="89">
        <v>13734</v>
      </c>
      <c r="N3485" s="89">
        <v>7192</v>
      </c>
      <c r="O3485" s="89">
        <v>49387</v>
      </c>
      <c r="P3485" s="89">
        <v>23410</v>
      </c>
      <c r="Q3485" s="89">
        <v>25977</v>
      </c>
      <c r="R3485" s="89">
        <v>3084</v>
      </c>
      <c r="T3485" s="6"/>
    </row>
    <row r="3486" spans="1:20" s="4" customFormat="1" ht="15" customHeight="1" x14ac:dyDescent="0.25">
      <c r="A3486" s="6"/>
      <c r="B3486" s="84" t="s">
        <v>488</v>
      </c>
      <c r="C3486" s="84"/>
      <c r="D3486" s="84"/>
      <c r="E3486" s="84"/>
      <c r="F3486" s="84"/>
      <c r="G3486" s="84"/>
      <c r="H3486" s="84"/>
      <c r="I3486" s="84"/>
      <c r="J3486" s="84"/>
      <c r="K3486" s="84"/>
      <c r="L3486" s="84"/>
      <c r="M3486" s="84"/>
      <c r="N3486" s="84"/>
      <c r="O3486" s="84"/>
      <c r="P3486" s="84"/>
      <c r="Q3486" s="84"/>
      <c r="R3486" s="84"/>
      <c r="T3486" s="6"/>
    </row>
    <row r="3487" spans="1:20" s="4" customFormat="1" ht="15" customHeight="1" x14ac:dyDescent="0.25">
      <c r="A3487" s="6"/>
      <c r="B3487" s="113">
        <v>2024</v>
      </c>
      <c r="C3487" s="113"/>
      <c r="D3487" s="114">
        <v>1516</v>
      </c>
      <c r="E3487" s="114">
        <v>2496</v>
      </c>
      <c r="F3487" s="114">
        <v>1261</v>
      </c>
      <c r="G3487" s="114">
        <v>20287</v>
      </c>
      <c r="H3487" s="114">
        <v>15386</v>
      </c>
      <c r="I3487" s="115">
        <v>1.65</v>
      </c>
      <c r="J3487" s="115">
        <v>8.1300000000000008</v>
      </c>
      <c r="K3487" s="114">
        <v>52841</v>
      </c>
      <c r="L3487" s="114">
        <v>50695</v>
      </c>
      <c r="M3487" s="114">
        <v>28750</v>
      </c>
      <c r="N3487" s="114">
        <v>9760</v>
      </c>
      <c r="O3487" s="114">
        <v>47406</v>
      </c>
      <c r="P3487" s="114">
        <v>32393</v>
      </c>
      <c r="Q3487" s="114">
        <v>15013</v>
      </c>
      <c r="R3487" s="114">
        <v>3692</v>
      </c>
      <c r="T3487" s="6"/>
    </row>
    <row r="3488" spans="1:20" s="4" customFormat="1" ht="15" customHeight="1" x14ac:dyDescent="0.25">
      <c r="A3488" s="6"/>
      <c r="B3488" s="88">
        <v>2023</v>
      </c>
      <c r="C3488" s="88"/>
      <c r="D3488" s="89">
        <v>1399</v>
      </c>
      <c r="E3488" s="89">
        <v>2381</v>
      </c>
      <c r="F3488" s="89">
        <v>1261</v>
      </c>
      <c r="G3488" s="89">
        <v>18193</v>
      </c>
      <c r="H3488" s="89">
        <v>14011</v>
      </c>
      <c r="I3488" s="90">
        <v>1.7</v>
      </c>
      <c r="J3488" s="90">
        <v>7.64</v>
      </c>
      <c r="K3488" s="89">
        <v>48065</v>
      </c>
      <c r="L3488" s="89">
        <v>45734</v>
      </c>
      <c r="M3488" s="89">
        <v>25029</v>
      </c>
      <c r="N3488" s="89">
        <v>8639</v>
      </c>
      <c r="O3488" s="89">
        <v>49171</v>
      </c>
      <c r="P3488" s="89">
        <v>28759</v>
      </c>
      <c r="Q3488" s="89">
        <v>20412</v>
      </c>
      <c r="R3488" s="89">
        <v>3422</v>
      </c>
      <c r="T3488" s="6"/>
    </row>
    <row r="3489" spans="1:36" s="4" customFormat="1" ht="15" customHeight="1" x14ac:dyDescent="0.25">
      <c r="A3489" s="6"/>
      <c r="B3489" s="88">
        <v>2022</v>
      </c>
      <c r="C3489" s="88"/>
      <c r="D3489" s="89">
        <v>1265</v>
      </c>
      <c r="E3489" s="89">
        <v>2187</v>
      </c>
      <c r="F3489" s="89">
        <v>1203</v>
      </c>
      <c r="G3489" s="89">
        <v>15821</v>
      </c>
      <c r="H3489" s="89">
        <v>12190</v>
      </c>
      <c r="I3489" s="90">
        <v>1.73</v>
      </c>
      <c r="J3489" s="90">
        <v>7.23</v>
      </c>
      <c r="K3489" s="89">
        <v>42672</v>
      </c>
      <c r="L3489" s="89">
        <v>40045</v>
      </c>
      <c r="M3489" s="89">
        <v>21591</v>
      </c>
      <c r="N3489" s="89">
        <v>7934</v>
      </c>
      <c r="O3489" s="89">
        <v>47428</v>
      </c>
      <c r="P3489" s="89">
        <v>29617</v>
      </c>
      <c r="Q3489" s="89">
        <v>17811</v>
      </c>
      <c r="R3489" s="89">
        <v>3418</v>
      </c>
      <c r="T3489" s="6"/>
    </row>
    <row r="3490" spans="1:36" s="4" customFormat="1" ht="15" customHeight="1" x14ac:dyDescent="0.25">
      <c r="A3490" s="6"/>
      <c r="B3490" s="88">
        <v>2021</v>
      </c>
      <c r="C3490" s="88"/>
      <c r="D3490" s="89">
        <v>1149</v>
      </c>
      <c r="E3490" s="89">
        <v>2072</v>
      </c>
      <c r="F3490" s="89">
        <v>1202</v>
      </c>
      <c r="G3490" s="89">
        <v>14478</v>
      </c>
      <c r="H3490" s="89">
        <v>11158</v>
      </c>
      <c r="I3490" s="90">
        <v>1.8</v>
      </c>
      <c r="J3490" s="90">
        <v>6.99</v>
      </c>
      <c r="K3490" s="89">
        <v>35999</v>
      </c>
      <c r="L3490" s="89">
        <v>33384</v>
      </c>
      <c r="M3490" s="89">
        <v>17360</v>
      </c>
      <c r="N3490" s="89">
        <v>5980</v>
      </c>
      <c r="O3490" s="89">
        <v>49620</v>
      </c>
      <c r="P3490" s="89">
        <v>37832</v>
      </c>
      <c r="Q3490" s="89">
        <v>11788</v>
      </c>
      <c r="R3490" s="89">
        <v>2272</v>
      </c>
      <c r="T3490" s="6"/>
    </row>
    <row r="3491" spans="1:36" ht="15" customHeight="1" x14ac:dyDescent="0.25">
      <c r="A3491" s="6"/>
      <c r="B3491" s="82" t="s">
        <v>47</v>
      </c>
      <c r="C3491" s="82"/>
      <c r="D3491" s="82"/>
      <c r="E3491" s="82"/>
      <c r="F3491" s="82"/>
      <c r="G3491" s="82"/>
      <c r="H3491" s="82"/>
      <c r="I3491" s="82"/>
      <c r="J3491" s="82"/>
      <c r="K3491" s="82"/>
      <c r="L3491" s="82"/>
      <c r="M3491" s="82"/>
      <c r="N3491" s="82"/>
      <c r="O3491" s="82"/>
      <c r="P3491" s="82"/>
      <c r="Q3491" s="82"/>
      <c r="R3491" s="82"/>
      <c r="T3491" s="6"/>
    </row>
    <row r="3492" spans="1:36" s="5" customFormat="1" ht="15" customHeight="1" x14ac:dyDescent="0.2">
      <c r="A3492" s="6"/>
      <c r="B3492" s="92" t="s">
        <v>239</v>
      </c>
      <c r="C3492" s="92"/>
      <c r="D3492" s="126"/>
      <c r="E3492" s="126"/>
      <c r="F3492" s="126"/>
      <c r="G3492" s="126"/>
      <c r="H3492" s="126"/>
      <c r="I3492" s="126"/>
      <c r="J3492" s="126"/>
      <c r="K3492" s="126"/>
      <c r="L3492" s="126"/>
      <c r="M3492" s="126"/>
      <c r="N3492" s="126"/>
      <c r="O3492" s="126"/>
      <c r="P3492" s="126"/>
      <c r="Q3492" s="126"/>
      <c r="R3492" s="126"/>
      <c r="S3492" s="1"/>
      <c r="T3492" s="6"/>
    </row>
    <row r="3493" spans="1:36" s="6" customFormat="1" ht="15" customHeight="1" x14ac:dyDescent="0.25">
      <c r="B3493" s="84" t="s">
        <v>337</v>
      </c>
      <c r="C3493" s="84"/>
      <c r="D3493" s="84"/>
      <c r="E3493" s="84"/>
      <c r="F3493" s="84"/>
      <c r="G3493" s="84"/>
      <c r="H3493" s="84"/>
      <c r="I3493" s="84"/>
      <c r="J3493" s="84"/>
      <c r="K3493" s="84"/>
      <c r="L3493" s="84"/>
      <c r="M3493" s="84"/>
      <c r="N3493" s="84"/>
      <c r="O3493" s="84"/>
      <c r="P3493" s="84"/>
      <c r="Q3493" s="84"/>
      <c r="R3493" s="84"/>
    </row>
    <row r="3494" spans="1:36" s="6" customFormat="1" ht="15" customHeight="1" x14ac:dyDescent="0.25">
      <c r="B3494" s="113">
        <v>2024</v>
      </c>
      <c r="C3494" s="113"/>
      <c r="D3494" s="114">
        <v>528383</v>
      </c>
      <c r="E3494" s="114">
        <v>1645433</v>
      </c>
      <c r="F3494" s="114">
        <v>1250190</v>
      </c>
      <c r="G3494" s="114">
        <v>29450691</v>
      </c>
      <c r="H3494" s="114">
        <v>23056328</v>
      </c>
      <c r="I3494" s="115">
        <v>3.11</v>
      </c>
      <c r="J3494" s="115">
        <v>17.899999999999999</v>
      </c>
      <c r="K3494" s="114">
        <v>171244928</v>
      </c>
      <c r="L3494" s="114">
        <v>119710702</v>
      </c>
      <c r="M3494" s="114">
        <v>49590260</v>
      </c>
      <c r="N3494" s="114">
        <v>20548655</v>
      </c>
      <c r="O3494" s="114">
        <v>400408883</v>
      </c>
      <c r="P3494" s="114">
        <v>245104279</v>
      </c>
      <c r="Q3494" s="114">
        <v>155304604</v>
      </c>
      <c r="R3494" s="114">
        <v>10412559</v>
      </c>
    </row>
    <row r="3495" spans="1:36" s="6" customFormat="1" ht="15" customHeight="1" x14ac:dyDescent="0.25">
      <c r="B3495" s="88">
        <v>2023</v>
      </c>
      <c r="C3495" s="88" t="s">
        <v>444</v>
      </c>
      <c r="D3495" s="89">
        <v>508115</v>
      </c>
      <c r="E3495" s="89">
        <v>1593832</v>
      </c>
      <c r="F3495" s="89">
        <v>1215632</v>
      </c>
      <c r="G3495" s="89">
        <v>26941043</v>
      </c>
      <c r="H3495" s="89">
        <v>21076941</v>
      </c>
      <c r="I3495" s="90">
        <v>3.14</v>
      </c>
      <c r="J3495" s="90">
        <v>16.899999999999999</v>
      </c>
      <c r="K3495" s="89">
        <v>162410482</v>
      </c>
      <c r="L3495" s="89">
        <v>113442745</v>
      </c>
      <c r="M3495" s="89">
        <v>46261391</v>
      </c>
      <c r="N3495" s="89">
        <v>19703097</v>
      </c>
      <c r="O3495" s="89">
        <v>378105401</v>
      </c>
      <c r="P3495" s="89">
        <v>232065253</v>
      </c>
      <c r="Q3495" s="89">
        <v>146040149</v>
      </c>
      <c r="R3495" s="89">
        <v>9828834</v>
      </c>
    </row>
    <row r="3496" spans="1:36" s="6" customFormat="1" ht="15" customHeight="1" x14ac:dyDescent="0.25">
      <c r="B3496" s="88">
        <v>2022</v>
      </c>
      <c r="C3496" s="88"/>
      <c r="D3496" s="89">
        <v>489310</v>
      </c>
      <c r="E3496" s="89">
        <v>1528804</v>
      </c>
      <c r="F3496" s="89">
        <v>1165900</v>
      </c>
      <c r="G3496" s="89">
        <v>24026662</v>
      </c>
      <c r="H3496" s="89">
        <v>18753051</v>
      </c>
      <c r="I3496" s="90">
        <v>3.12</v>
      </c>
      <c r="J3496" s="90">
        <v>15.72</v>
      </c>
      <c r="K3496" s="89">
        <v>152223799</v>
      </c>
      <c r="L3496" s="89">
        <v>106863720</v>
      </c>
      <c r="M3496" s="89">
        <v>41125577</v>
      </c>
      <c r="N3496" s="89">
        <v>17496892</v>
      </c>
      <c r="O3496" s="89">
        <v>360412532</v>
      </c>
      <c r="P3496" s="89">
        <v>230631184</v>
      </c>
      <c r="Q3496" s="89">
        <v>129781348</v>
      </c>
      <c r="R3496" s="89">
        <v>8523366</v>
      </c>
    </row>
    <row r="3497" spans="1:36" s="6" customFormat="1" ht="15" customHeight="1" x14ac:dyDescent="0.25">
      <c r="B3497" s="88">
        <v>2021</v>
      </c>
      <c r="C3497" s="88"/>
      <c r="D3497" s="89">
        <v>462121</v>
      </c>
      <c r="E3497" s="89">
        <v>1451712</v>
      </c>
      <c r="F3497" s="89">
        <v>1112302</v>
      </c>
      <c r="G3497" s="89">
        <v>21510009</v>
      </c>
      <c r="H3497" s="89">
        <v>16757518</v>
      </c>
      <c r="I3497" s="90">
        <v>3.14</v>
      </c>
      <c r="J3497" s="90">
        <v>14.82</v>
      </c>
      <c r="K3497" s="89">
        <v>129146104</v>
      </c>
      <c r="L3497" s="89">
        <v>89656974</v>
      </c>
      <c r="M3497" s="89">
        <v>35371621</v>
      </c>
      <c r="N3497" s="89">
        <v>14581813</v>
      </c>
      <c r="O3497" s="89">
        <v>348031162</v>
      </c>
      <c r="P3497" s="89">
        <v>228557981</v>
      </c>
      <c r="Q3497" s="89">
        <v>119473181</v>
      </c>
      <c r="R3497" s="89">
        <v>7336971</v>
      </c>
    </row>
    <row r="3498" spans="1:36" s="6" customFormat="1" ht="15" customHeight="1" x14ac:dyDescent="0.2">
      <c r="B3498" s="92" t="s">
        <v>13</v>
      </c>
      <c r="C3498" s="92"/>
      <c r="D3498" s="126"/>
      <c r="E3498" s="126"/>
      <c r="F3498" s="126"/>
      <c r="G3498" s="126"/>
      <c r="H3498" s="126"/>
      <c r="I3498" s="126"/>
      <c r="J3498" s="126"/>
      <c r="K3498" s="126"/>
      <c r="L3498" s="126"/>
      <c r="M3498" s="126"/>
      <c r="N3498" s="126"/>
      <c r="O3498" s="126"/>
      <c r="P3498" s="126"/>
      <c r="Q3498" s="126"/>
      <c r="R3498" s="126"/>
    </row>
    <row r="3499" spans="1:36" s="4" customFormat="1" ht="15" customHeight="1" x14ac:dyDescent="0.25">
      <c r="A3499" s="6"/>
      <c r="B3499" s="84" t="s">
        <v>240</v>
      </c>
      <c r="C3499" s="84"/>
      <c r="D3499" s="84"/>
      <c r="E3499" s="84"/>
      <c r="F3499" s="84"/>
      <c r="G3499" s="84"/>
      <c r="H3499" s="84"/>
      <c r="I3499" s="84"/>
      <c r="J3499" s="84"/>
      <c r="K3499" s="84"/>
      <c r="L3499" s="84"/>
      <c r="M3499" s="84"/>
      <c r="N3499" s="84"/>
      <c r="O3499" s="84"/>
      <c r="P3499" s="84"/>
      <c r="Q3499" s="84"/>
      <c r="R3499" s="84"/>
      <c r="T3499" s="6"/>
    </row>
    <row r="3500" spans="1:36" s="4" customFormat="1" ht="15" customHeight="1" x14ac:dyDescent="0.25">
      <c r="A3500" s="6"/>
      <c r="B3500" s="121">
        <v>2024</v>
      </c>
      <c r="C3500" s="121"/>
      <c r="D3500" s="122">
        <v>350026</v>
      </c>
      <c r="E3500" s="122">
        <v>366863</v>
      </c>
      <c r="F3500" s="122">
        <v>21473</v>
      </c>
      <c r="G3500" s="122">
        <v>487915</v>
      </c>
      <c r="H3500" s="122">
        <v>214058</v>
      </c>
      <c r="I3500" s="123">
        <v>1.05</v>
      </c>
      <c r="J3500" s="123">
        <v>1.33</v>
      </c>
      <c r="K3500" s="122">
        <v>6009716</v>
      </c>
      <c r="L3500" s="122">
        <v>4653035</v>
      </c>
      <c r="M3500" s="122">
        <v>3087993</v>
      </c>
      <c r="N3500" s="122">
        <v>2810577</v>
      </c>
      <c r="O3500" s="122">
        <v>1973501</v>
      </c>
      <c r="P3500" s="122">
        <v>712336</v>
      </c>
      <c r="Q3500" s="122">
        <v>1261165</v>
      </c>
      <c r="R3500" s="122">
        <v>114319</v>
      </c>
      <c r="T3500" s="6"/>
      <c r="V3500" s="146"/>
      <c r="W3500" s="146"/>
      <c r="X3500" s="146"/>
      <c r="Y3500" s="146"/>
      <c r="Z3500" s="146"/>
      <c r="AA3500" s="146"/>
      <c r="AB3500" s="146"/>
      <c r="AC3500" s="146"/>
      <c r="AD3500" s="146"/>
      <c r="AE3500" s="146"/>
      <c r="AF3500" s="146"/>
      <c r="AG3500" s="146"/>
      <c r="AH3500" s="146"/>
      <c r="AI3500" s="146"/>
      <c r="AJ3500" s="146"/>
    </row>
    <row r="3501" spans="1:36" s="4" customFormat="1" ht="15" customHeight="1" x14ac:dyDescent="0.25">
      <c r="A3501" s="6"/>
      <c r="B3501" s="88">
        <v>2023</v>
      </c>
      <c r="C3501" s="88"/>
      <c r="D3501" s="89">
        <v>336078</v>
      </c>
      <c r="E3501" s="89">
        <v>353136</v>
      </c>
      <c r="F3501" s="89">
        <v>22231</v>
      </c>
      <c r="G3501" s="89">
        <v>466189</v>
      </c>
      <c r="H3501" s="89">
        <v>210516</v>
      </c>
      <c r="I3501" s="90">
        <v>1.05</v>
      </c>
      <c r="J3501" s="90">
        <v>1.32</v>
      </c>
      <c r="K3501" s="89">
        <v>5815448</v>
      </c>
      <c r="L3501" s="89">
        <v>4398966</v>
      </c>
      <c r="M3501" s="89">
        <v>2863511</v>
      </c>
      <c r="N3501" s="89">
        <v>2503947</v>
      </c>
      <c r="O3501" s="89">
        <v>1985096</v>
      </c>
      <c r="P3501" s="89">
        <v>709936</v>
      </c>
      <c r="Q3501" s="89">
        <v>1275159</v>
      </c>
      <c r="R3501" s="89">
        <v>107047</v>
      </c>
      <c r="T3501" s="6"/>
      <c r="V3501" s="146"/>
      <c r="W3501" s="146"/>
      <c r="X3501" s="146"/>
      <c r="Y3501" s="146"/>
      <c r="Z3501" s="146"/>
      <c r="AA3501" s="146"/>
      <c r="AB3501" s="146"/>
      <c r="AC3501" s="146"/>
      <c r="AD3501" s="146"/>
      <c r="AE3501" s="146"/>
      <c r="AF3501" s="146"/>
      <c r="AG3501" s="146"/>
      <c r="AH3501" s="146"/>
      <c r="AI3501" s="146"/>
      <c r="AJ3501" s="146"/>
    </row>
    <row r="3502" spans="1:36" s="4" customFormat="1" ht="15" customHeight="1" x14ac:dyDescent="0.25">
      <c r="A3502" s="6"/>
      <c r="B3502" s="88">
        <v>2022</v>
      </c>
      <c r="C3502" s="88"/>
      <c r="D3502" s="89">
        <v>324285</v>
      </c>
      <c r="E3502" s="89">
        <v>342724</v>
      </c>
      <c r="F3502" s="89">
        <v>23570</v>
      </c>
      <c r="G3502" s="89">
        <v>431333</v>
      </c>
      <c r="H3502" s="89">
        <v>198251</v>
      </c>
      <c r="I3502" s="90">
        <v>1.06</v>
      </c>
      <c r="J3502" s="90">
        <v>1.26</v>
      </c>
      <c r="K3502" s="89">
        <v>5505332</v>
      </c>
      <c r="L3502" s="89">
        <v>4084878</v>
      </c>
      <c r="M3502" s="89">
        <v>2586915</v>
      </c>
      <c r="N3502" s="89">
        <v>2311269</v>
      </c>
      <c r="O3502" s="89">
        <v>1984973</v>
      </c>
      <c r="P3502" s="89">
        <v>701469</v>
      </c>
      <c r="Q3502" s="89">
        <v>1283503</v>
      </c>
      <c r="R3502" s="89">
        <v>105836</v>
      </c>
      <c r="T3502" s="6"/>
      <c r="V3502" s="146"/>
      <c r="W3502" s="146"/>
      <c r="X3502" s="146"/>
      <c r="Y3502" s="146"/>
      <c r="Z3502" s="146"/>
      <c r="AA3502" s="146"/>
      <c r="AB3502" s="146"/>
      <c r="AC3502" s="146"/>
      <c r="AD3502" s="146"/>
      <c r="AE3502" s="146"/>
      <c r="AF3502" s="146"/>
      <c r="AG3502" s="146"/>
      <c r="AH3502" s="146"/>
      <c r="AI3502" s="146"/>
      <c r="AJ3502" s="146"/>
    </row>
    <row r="3503" spans="1:36" s="4" customFormat="1" ht="15" customHeight="1" x14ac:dyDescent="0.25">
      <c r="A3503" s="6"/>
      <c r="B3503" s="88">
        <v>2021</v>
      </c>
      <c r="C3503" s="88"/>
      <c r="D3503" s="89">
        <v>303125</v>
      </c>
      <c r="E3503" s="89">
        <v>320484</v>
      </c>
      <c r="F3503" s="89">
        <v>23457</v>
      </c>
      <c r="G3503" s="89">
        <v>401791</v>
      </c>
      <c r="H3503" s="89">
        <v>188997</v>
      </c>
      <c r="I3503" s="90">
        <v>1.06</v>
      </c>
      <c r="J3503" s="90">
        <v>1.25</v>
      </c>
      <c r="K3503" s="89">
        <v>4838723</v>
      </c>
      <c r="L3503" s="89">
        <v>3489668</v>
      </c>
      <c r="M3503" s="89">
        <v>2162836</v>
      </c>
      <c r="N3503" s="89">
        <v>1946794</v>
      </c>
      <c r="O3503" s="89">
        <v>2003273</v>
      </c>
      <c r="P3503" s="89">
        <v>712310</v>
      </c>
      <c r="Q3503" s="89">
        <v>1290963</v>
      </c>
      <c r="R3503" s="89">
        <v>110047</v>
      </c>
      <c r="T3503" s="6"/>
      <c r="V3503" s="146"/>
      <c r="W3503" s="146"/>
      <c r="X3503" s="146"/>
      <c r="Y3503" s="146"/>
      <c r="Z3503" s="146"/>
      <c r="AA3503" s="146"/>
      <c r="AB3503" s="146"/>
      <c r="AC3503" s="146"/>
      <c r="AD3503" s="146"/>
      <c r="AE3503" s="146"/>
      <c r="AF3503" s="146"/>
      <c r="AG3503" s="146"/>
      <c r="AH3503" s="146"/>
      <c r="AI3503" s="146"/>
      <c r="AJ3503" s="146"/>
    </row>
    <row r="3504" spans="1:36" s="4" customFormat="1" ht="15" customHeight="1" collapsed="1" x14ac:dyDescent="0.25">
      <c r="A3504" s="6"/>
      <c r="B3504" s="84" t="s">
        <v>241</v>
      </c>
      <c r="C3504" s="84"/>
      <c r="D3504" s="84"/>
      <c r="E3504" s="84"/>
      <c r="F3504" s="84"/>
      <c r="G3504" s="84"/>
      <c r="H3504" s="84"/>
      <c r="I3504" s="84"/>
      <c r="J3504" s="84"/>
      <c r="K3504" s="84"/>
      <c r="L3504" s="84"/>
      <c r="M3504" s="84"/>
      <c r="N3504" s="84"/>
      <c r="O3504" s="84"/>
      <c r="P3504" s="84"/>
      <c r="Q3504" s="84"/>
      <c r="R3504" s="84"/>
      <c r="T3504" s="6"/>
    </row>
    <row r="3505" spans="1:36" s="4" customFormat="1" ht="15" customHeight="1" x14ac:dyDescent="0.25">
      <c r="A3505" s="6"/>
      <c r="B3505" s="121">
        <v>2024</v>
      </c>
      <c r="C3505" s="121"/>
      <c r="D3505" s="122">
        <v>178357</v>
      </c>
      <c r="E3505" s="122">
        <v>1278570</v>
      </c>
      <c r="F3505" s="122">
        <v>1228717</v>
      </c>
      <c r="G3505" s="122">
        <v>28962776</v>
      </c>
      <c r="H3505" s="122">
        <v>22842270</v>
      </c>
      <c r="I3505" s="123">
        <v>7.17</v>
      </c>
      <c r="J3505" s="123">
        <v>22.65</v>
      </c>
      <c r="K3505" s="122">
        <v>165235213</v>
      </c>
      <c r="L3505" s="122">
        <v>115057667</v>
      </c>
      <c r="M3505" s="122">
        <v>46502267</v>
      </c>
      <c r="N3505" s="122">
        <v>17738078</v>
      </c>
      <c r="O3505" s="122">
        <v>398435383</v>
      </c>
      <c r="P3505" s="122">
        <v>244391943</v>
      </c>
      <c r="Q3505" s="122">
        <v>154043440</v>
      </c>
      <c r="R3505" s="122">
        <v>10298241</v>
      </c>
      <c r="T3505" s="6"/>
    </row>
    <row r="3506" spans="1:36" s="4" customFormat="1" ht="15" customHeight="1" x14ac:dyDescent="0.25">
      <c r="A3506" s="6"/>
      <c r="B3506" s="88">
        <v>2023</v>
      </c>
      <c r="C3506" s="88" t="s">
        <v>444</v>
      </c>
      <c r="D3506" s="89">
        <v>172037</v>
      </c>
      <c r="E3506" s="89">
        <v>1240696</v>
      </c>
      <c r="F3506" s="89">
        <v>1193401</v>
      </c>
      <c r="G3506" s="89">
        <v>26474854</v>
      </c>
      <c r="H3506" s="89">
        <v>20866425</v>
      </c>
      <c r="I3506" s="90">
        <v>7.21</v>
      </c>
      <c r="J3506" s="90">
        <v>21.34</v>
      </c>
      <c r="K3506" s="89">
        <v>156595034</v>
      </c>
      <c r="L3506" s="89">
        <v>109043779</v>
      </c>
      <c r="M3506" s="89">
        <v>43397879</v>
      </c>
      <c r="N3506" s="89">
        <v>17199151</v>
      </c>
      <c r="O3506" s="89">
        <v>376120306</v>
      </c>
      <c r="P3506" s="89">
        <v>231355317</v>
      </c>
      <c r="Q3506" s="89">
        <v>144764989</v>
      </c>
      <c r="R3506" s="89">
        <v>9721787</v>
      </c>
      <c r="T3506" s="6"/>
    </row>
    <row r="3507" spans="1:36" s="4" customFormat="1" ht="15" customHeight="1" x14ac:dyDescent="0.25">
      <c r="A3507" s="6"/>
      <c r="B3507" s="88">
        <v>2022</v>
      </c>
      <c r="C3507" s="88"/>
      <c r="D3507" s="89">
        <v>165025</v>
      </c>
      <c r="E3507" s="89">
        <v>1186080</v>
      </c>
      <c r="F3507" s="89">
        <v>1142330</v>
      </c>
      <c r="G3507" s="89">
        <v>23595329</v>
      </c>
      <c r="H3507" s="89">
        <v>18554800</v>
      </c>
      <c r="I3507" s="90">
        <v>7.19</v>
      </c>
      <c r="J3507" s="90">
        <v>19.89</v>
      </c>
      <c r="K3507" s="89">
        <v>146718468</v>
      </c>
      <c r="L3507" s="89">
        <v>102778842</v>
      </c>
      <c r="M3507" s="89">
        <v>38538662</v>
      </c>
      <c r="N3507" s="89">
        <v>15185623</v>
      </c>
      <c r="O3507" s="89">
        <v>358427559</v>
      </c>
      <c r="P3507" s="89">
        <v>229929715</v>
      </c>
      <c r="Q3507" s="89">
        <v>128497844</v>
      </c>
      <c r="R3507" s="89">
        <v>8417530</v>
      </c>
      <c r="T3507" s="6"/>
    </row>
    <row r="3508" spans="1:36" s="4" customFormat="1" ht="15" customHeight="1" x14ac:dyDescent="0.25">
      <c r="A3508" s="6"/>
      <c r="B3508" s="88">
        <v>2021</v>
      </c>
      <c r="C3508" s="88"/>
      <c r="D3508" s="89">
        <v>158996</v>
      </c>
      <c r="E3508" s="89">
        <v>1131228</v>
      </c>
      <c r="F3508" s="89">
        <v>1088845</v>
      </c>
      <c r="G3508" s="89">
        <v>21108218</v>
      </c>
      <c r="H3508" s="89">
        <v>16568521</v>
      </c>
      <c r="I3508" s="90">
        <v>7.11</v>
      </c>
      <c r="J3508" s="90">
        <v>18.66</v>
      </c>
      <c r="K3508" s="89">
        <v>124307381</v>
      </c>
      <c r="L3508" s="89">
        <v>86167306</v>
      </c>
      <c r="M3508" s="89">
        <v>33208786</v>
      </c>
      <c r="N3508" s="89">
        <v>12635019</v>
      </c>
      <c r="O3508" s="89">
        <v>346027889</v>
      </c>
      <c r="P3508" s="89">
        <v>227845671</v>
      </c>
      <c r="Q3508" s="89">
        <v>118182218</v>
      </c>
      <c r="R3508" s="89">
        <v>7226924</v>
      </c>
      <c r="T3508" s="6"/>
    </row>
    <row r="3509" spans="1:36" s="6" customFormat="1" ht="15" customHeight="1" x14ac:dyDescent="0.2">
      <c r="B3509" s="92" t="s">
        <v>16</v>
      </c>
      <c r="C3509" s="92"/>
      <c r="D3509" s="126"/>
      <c r="E3509" s="126"/>
      <c r="F3509" s="126"/>
      <c r="G3509" s="126"/>
      <c r="H3509" s="126"/>
      <c r="I3509" s="126"/>
      <c r="J3509" s="126"/>
      <c r="K3509" s="126"/>
      <c r="L3509" s="126"/>
      <c r="M3509" s="126"/>
      <c r="N3509" s="126"/>
      <c r="O3509" s="126"/>
      <c r="P3509" s="126"/>
      <c r="Q3509" s="126"/>
      <c r="R3509" s="126"/>
    </row>
    <row r="3510" spans="1:36" s="4" customFormat="1" ht="15" customHeight="1" x14ac:dyDescent="0.25">
      <c r="A3510" s="6"/>
      <c r="B3510" s="84" t="s">
        <v>242</v>
      </c>
      <c r="C3510" s="84"/>
      <c r="D3510" s="84"/>
      <c r="E3510" s="84"/>
      <c r="F3510" s="84"/>
      <c r="G3510" s="84"/>
      <c r="H3510" s="84"/>
      <c r="I3510" s="84"/>
      <c r="J3510" s="84"/>
      <c r="K3510" s="84"/>
      <c r="L3510" s="84"/>
      <c r="M3510" s="84"/>
      <c r="N3510" s="84"/>
      <c r="O3510" s="84"/>
      <c r="P3510" s="84"/>
      <c r="Q3510" s="84"/>
      <c r="R3510" s="84"/>
      <c r="T3510" s="6"/>
    </row>
    <row r="3511" spans="1:36" s="4" customFormat="1" ht="15" customHeight="1" x14ac:dyDescent="0.25">
      <c r="A3511" s="6"/>
      <c r="B3511" s="121">
        <v>2024</v>
      </c>
      <c r="C3511" s="121"/>
      <c r="D3511" s="122">
        <v>527928</v>
      </c>
      <c r="E3511" s="122">
        <v>1359011</v>
      </c>
      <c r="F3511" s="122">
        <v>965318</v>
      </c>
      <c r="G3511" s="122">
        <v>21270158</v>
      </c>
      <c r="H3511" s="122">
        <v>16729806</v>
      </c>
      <c r="I3511" s="123">
        <v>2.57</v>
      </c>
      <c r="J3511" s="123">
        <v>15.65</v>
      </c>
      <c r="K3511" s="122">
        <v>111921553</v>
      </c>
      <c r="L3511" s="122">
        <v>80582090</v>
      </c>
      <c r="M3511" s="122">
        <v>34207357</v>
      </c>
      <c r="N3511" s="122">
        <v>13365873</v>
      </c>
      <c r="O3511" s="122">
        <v>235520243</v>
      </c>
      <c r="P3511" s="122">
        <v>113457596</v>
      </c>
      <c r="Q3511" s="122">
        <v>122062647</v>
      </c>
      <c r="R3511" s="122">
        <v>7667152</v>
      </c>
      <c r="T3511" s="6"/>
      <c r="V3511" s="146"/>
      <c r="W3511" s="146"/>
      <c r="X3511" s="146"/>
      <c r="Y3511" s="146"/>
      <c r="Z3511" s="146"/>
      <c r="AA3511" s="146"/>
      <c r="AB3511" s="146"/>
      <c r="AC3511" s="146"/>
      <c r="AD3511" s="146"/>
      <c r="AE3511" s="146"/>
      <c r="AF3511" s="146"/>
      <c r="AG3511" s="146"/>
      <c r="AH3511" s="146"/>
      <c r="AI3511" s="146"/>
      <c r="AJ3511" s="146"/>
    </row>
    <row r="3512" spans="1:36" s="4" customFormat="1" ht="15" customHeight="1" x14ac:dyDescent="0.25">
      <c r="A3512" s="6"/>
      <c r="B3512" s="88">
        <v>2023</v>
      </c>
      <c r="C3512" s="88" t="s">
        <v>444</v>
      </c>
      <c r="D3512" s="89">
        <v>507685</v>
      </c>
      <c r="E3512" s="89">
        <v>1323129</v>
      </c>
      <c r="F3512" s="89">
        <v>946284</v>
      </c>
      <c r="G3512" s="89">
        <v>19536277</v>
      </c>
      <c r="H3512" s="89">
        <v>15347936</v>
      </c>
      <c r="I3512" s="90">
        <v>2.61</v>
      </c>
      <c r="J3512" s="90">
        <v>14.77</v>
      </c>
      <c r="K3512" s="89">
        <v>107235404</v>
      </c>
      <c r="L3512" s="89">
        <v>76200092</v>
      </c>
      <c r="M3512" s="89">
        <v>31884022</v>
      </c>
      <c r="N3512" s="89">
        <v>12731943</v>
      </c>
      <c r="O3512" s="89">
        <v>221331008</v>
      </c>
      <c r="P3512" s="89">
        <v>106414786</v>
      </c>
      <c r="Q3512" s="89">
        <v>114916222</v>
      </c>
      <c r="R3512" s="89">
        <v>7238510</v>
      </c>
      <c r="T3512" s="6"/>
      <c r="V3512" s="146"/>
      <c r="W3512" s="146"/>
      <c r="X3512" s="146"/>
      <c r="Y3512" s="146"/>
      <c r="Z3512" s="146"/>
      <c r="AA3512" s="146"/>
      <c r="AB3512" s="146"/>
      <c r="AC3512" s="146"/>
      <c r="AD3512" s="146"/>
      <c r="AE3512" s="146"/>
      <c r="AF3512" s="146"/>
      <c r="AG3512" s="146"/>
      <c r="AH3512" s="146"/>
      <c r="AI3512" s="146"/>
      <c r="AJ3512" s="146"/>
    </row>
    <row r="3513" spans="1:36" s="4" customFormat="1" ht="15" customHeight="1" x14ac:dyDescent="0.25">
      <c r="A3513" s="6"/>
      <c r="B3513" s="88">
        <v>2022</v>
      </c>
      <c r="C3513" s="88"/>
      <c r="D3513" s="89">
        <v>488909</v>
      </c>
      <c r="E3513" s="89">
        <v>1282440</v>
      </c>
      <c r="F3513" s="89">
        <v>919639</v>
      </c>
      <c r="G3513" s="89">
        <v>17667071</v>
      </c>
      <c r="H3513" s="89">
        <v>13866388</v>
      </c>
      <c r="I3513" s="90">
        <v>2.62</v>
      </c>
      <c r="J3513" s="90">
        <v>13.78</v>
      </c>
      <c r="K3513" s="89">
        <v>102996575</v>
      </c>
      <c r="L3513" s="89">
        <v>72615116</v>
      </c>
      <c r="M3513" s="89">
        <v>29085284</v>
      </c>
      <c r="N3513" s="89">
        <v>11938776</v>
      </c>
      <c r="O3513" s="89">
        <v>205527476</v>
      </c>
      <c r="P3513" s="89">
        <v>103445863</v>
      </c>
      <c r="Q3513" s="89">
        <v>102081613</v>
      </c>
      <c r="R3513" s="89">
        <v>6301718</v>
      </c>
      <c r="T3513" s="6"/>
      <c r="V3513" s="146"/>
      <c r="W3513" s="146"/>
      <c r="X3513" s="146"/>
      <c r="Y3513" s="146"/>
      <c r="Z3513" s="146"/>
      <c r="AA3513" s="146"/>
      <c r="AB3513" s="146"/>
      <c r="AC3513" s="146"/>
      <c r="AD3513" s="146"/>
      <c r="AE3513" s="146"/>
      <c r="AF3513" s="146"/>
      <c r="AG3513" s="146"/>
      <c r="AH3513" s="146"/>
      <c r="AI3513" s="146"/>
      <c r="AJ3513" s="146"/>
    </row>
    <row r="3514" spans="1:36" s="4" customFormat="1" ht="15" customHeight="1" x14ac:dyDescent="0.25">
      <c r="A3514" s="6"/>
      <c r="B3514" s="88">
        <v>2021</v>
      </c>
      <c r="C3514" s="88"/>
      <c r="D3514" s="89">
        <v>461770</v>
      </c>
      <c r="E3514" s="89">
        <v>1226144</v>
      </c>
      <c r="F3514" s="89">
        <v>886866</v>
      </c>
      <c r="G3514" s="89">
        <v>15922066</v>
      </c>
      <c r="H3514" s="89">
        <v>12525444</v>
      </c>
      <c r="I3514" s="90">
        <v>2.66</v>
      </c>
      <c r="J3514" s="90">
        <v>12.99</v>
      </c>
      <c r="K3514" s="89">
        <v>89253929</v>
      </c>
      <c r="L3514" s="89">
        <v>61855856</v>
      </c>
      <c r="M3514" s="89">
        <v>24977714</v>
      </c>
      <c r="N3514" s="89">
        <v>9889692</v>
      </c>
      <c r="O3514" s="89">
        <v>193053066</v>
      </c>
      <c r="P3514" s="89">
        <v>99797139</v>
      </c>
      <c r="Q3514" s="89">
        <v>93255927</v>
      </c>
      <c r="R3514" s="89">
        <v>5683545</v>
      </c>
      <c r="T3514" s="6"/>
      <c r="V3514" s="146"/>
      <c r="W3514" s="146"/>
      <c r="X3514" s="146"/>
      <c r="Y3514" s="146"/>
      <c r="Z3514" s="146"/>
      <c r="AA3514" s="146"/>
      <c r="AB3514" s="146"/>
      <c r="AC3514" s="146"/>
      <c r="AD3514" s="146"/>
      <c r="AE3514" s="146"/>
      <c r="AF3514" s="146"/>
      <c r="AG3514" s="146"/>
      <c r="AH3514" s="146"/>
      <c r="AI3514" s="146"/>
      <c r="AJ3514" s="146"/>
    </row>
    <row r="3515" spans="1:36" s="7" customFormat="1" ht="15" customHeight="1" x14ac:dyDescent="0.25">
      <c r="A3515" s="6"/>
      <c r="B3515" s="118" t="s">
        <v>243</v>
      </c>
      <c r="C3515" s="118"/>
      <c r="D3515" s="119"/>
      <c r="E3515" s="119"/>
      <c r="F3515" s="119"/>
      <c r="G3515" s="119"/>
      <c r="H3515" s="119"/>
      <c r="I3515" s="119"/>
      <c r="J3515" s="119"/>
      <c r="K3515" s="119"/>
      <c r="L3515" s="119"/>
      <c r="M3515" s="119"/>
      <c r="N3515" s="119"/>
      <c r="O3515" s="119"/>
      <c r="P3515" s="119"/>
      <c r="Q3515" s="119"/>
      <c r="R3515" s="119"/>
      <c r="T3515" s="6"/>
    </row>
    <row r="3516" spans="1:36" s="7" customFormat="1" ht="15" customHeight="1" x14ac:dyDescent="0.25">
      <c r="A3516" s="6"/>
      <c r="B3516" s="113">
        <v>2024</v>
      </c>
      <c r="C3516" s="113"/>
      <c r="D3516" s="114">
        <v>505864</v>
      </c>
      <c r="E3516" s="114">
        <v>728890</v>
      </c>
      <c r="F3516" s="114">
        <v>336850</v>
      </c>
      <c r="G3516" s="114">
        <v>6172824</v>
      </c>
      <c r="H3516" s="114">
        <v>4760860</v>
      </c>
      <c r="I3516" s="115">
        <v>1.44</v>
      </c>
      <c r="J3516" s="115">
        <v>8.4700000000000006</v>
      </c>
      <c r="K3516" s="114">
        <v>34429237</v>
      </c>
      <c r="L3516" s="114">
        <v>24603539</v>
      </c>
      <c r="M3516" s="114">
        <v>11467741</v>
      </c>
      <c r="N3516" s="114">
        <v>5496103</v>
      </c>
      <c r="O3516" s="114">
        <v>113506072</v>
      </c>
      <c r="P3516" s="114">
        <v>49123580</v>
      </c>
      <c r="Q3516" s="114">
        <v>64382492</v>
      </c>
      <c r="R3516" s="114">
        <v>3790259</v>
      </c>
      <c r="T3516" s="6"/>
      <c r="V3516" s="146"/>
      <c r="W3516" s="146"/>
      <c r="X3516" s="146"/>
      <c r="Y3516" s="146"/>
      <c r="Z3516" s="146"/>
      <c r="AA3516" s="146"/>
      <c r="AB3516" s="146"/>
      <c r="AC3516" s="146"/>
      <c r="AD3516" s="146"/>
      <c r="AE3516" s="146"/>
      <c r="AF3516" s="146"/>
      <c r="AG3516" s="146"/>
      <c r="AH3516" s="146"/>
      <c r="AI3516" s="146"/>
      <c r="AJ3516" s="146"/>
    </row>
    <row r="3517" spans="1:36" s="7" customFormat="1" ht="15" customHeight="1" x14ac:dyDescent="0.25">
      <c r="A3517" s="6"/>
      <c r="B3517" s="88">
        <v>2023</v>
      </c>
      <c r="C3517" s="88"/>
      <c r="D3517" s="89">
        <v>486027</v>
      </c>
      <c r="E3517" s="89">
        <v>706630</v>
      </c>
      <c r="F3517" s="89">
        <v>331391</v>
      </c>
      <c r="G3517" s="89">
        <v>5695574</v>
      </c>
      <c r="H3517" s="89">
        <v>4388726</v>
      </c>
      <c r="I3517" s="90">
        <v>1.45</v>
      </c>
      <c r="J3517" s="90">
        <v>8.06</v>
      </c>
      <c r="K3517" s="89">
        <v>32772558</v>
      </c>
      <c r="L3517" s="89">
        <v>22873302</v>
      </c>
      <c r="M3517" s="89">
        <v>10596619</v>
      </c>
      <c r="N3517" s="89">
        <v>5009808</v>
      </c>
      <c r="O3517" s="89">
        <v>106979806</v>
      </c>
      <c r="P3517" s="89">
        <v>45355660</v>
      </c>
      <c r="Q3517" s="89">
        <v>61624147</v>
      </c>
      <c r="R3517" s="89">
        <v>3471818</v>
      </c>
      <c r="T3517" s="6"/>
      <c r="V3517" s="146"/>
      <c r="W3517" s="146"/>
      <c r="X3517" s="146"/>
      <c r="Y3517" s="146"/>
      <c r="Z3517" s="146"/>
      <c r="AA3517" s="146"/>
      <c r="AB3517" s="146"/>
      <c r="AC3517" s="146"/>
      <c r="AD3517" s="146"/>
      <c r="AE3517" s="146"/>
      <c r="AF3517" s="146"/>
      <c r="AG3517" s="146"/>
      <c r="AH3517" s="146"/>
      <c r="AI3517" s="146"/>
      <c r="AJ3517" s="146"/>
    </row>
    <row r="3518" spans="1:36" s="7" customFormat="1" ht="15" customHeight="1" x14ac:dyDescent="0.25">
      <c r="A3518" s="6"/>
      <c r="B3518" s="88">
        <v>2022</v>
      </c>
      <c r="C3518" s="88"/>
      <c r="D3518" s="89">
        <v>467840</v>
      </c>
      <c r="E3518" s="89">
        <v>684649</v>
      </c>
      <c r="F3518" s="89">
        <v>323367</v>
      </c>
      <c r="G3518" s="89">
        <v>5178144</v>
      </c>
      <c r="H3518" s="89">
        <v>3990017</v>
      </c>
      <c r="I3518" s="90">
        <v>1.46</v>
      </c>
      <c r="J3518" s="90">
        <v>7.56</v>
      </c>
      <c r="K3518" s="89">
        <v>31344230</v>
      </c>
      <c r="L3518" s="89">
        <v>21318480</v>
      </c>
      <c r="M3518" s="89">
        <v>9635444</v>
      </c>
      <c r="N3518" s="89">
        <v>4695507</v>
      </c>
      <c r="O3518" s="89">
        <v>96508802</v>
      </c>
      <c r="P3518" s="89">
        <v>43065511</v>
      </c>
      <c r="Q3518" s="89">
        <v>53443291</v>
      </c>
      <c r="R3518" s="89">
        <v>2936277</v>
      </c>
      <c r="T3518" s="6"/>
      <c r="V3518" s="146"/>
      <c r="W3518" s="146"/>
      <c r="X3518" s="146"/>
      <c r="Y3518" s="146"/>
      <c r="Z3518" s="146"/>
      <c r="AA3518" s="146"/>
      <c r="AB3518" s="146"/>
      <c r="AC3518" s="146"/>
      <c r="AD3518" s="146"/>
      <c r="AE3518" s="146"/>
      <c r="AF3518" s="146"/>
      <c r="AG3518" s="146"/>
      <c r="AH3518" s="146"/>
      <c r="AI3518" s="146"/>
      <c r="AJ3518" s="146"/>
    </row>
    <row r="3519" spans="1:36" s="7" customFormat="1" ht="15" customHeight="1" x14ac:dyDescent="0.25">
      <c r="A3519" s="6"/>
      <c r="B3519" s="88">
        <v>2021</v>
      </c>
      <c r="C3519" s="88"/>
      <c r="D3519" s="89">
        <v>441688</v>
      </c>
      <c r="E3519" s="89">
        <v>653506</v>
      </c>
      <c r="F3519" s="89">
        <v>315592</v>
      </c>
      <c r="G3519" s="89">
        <v>4715058</v>
      </c>
      <c r="H3519" s="89">
        <v>3643588</v>
      </c>
      <c r="I3519" s="90">
        <v>1.48</v>
      </c>
      <c r="J3519" s="90">
        <v>7.22</v>
      </c>
      <c r="K3519" s="89">
        <v>27510377</v>
      </c>
      <c r="L3519" s="89">
        <v>18218680</v>
      </c>
      <c r="M3519" s="89">
        <v>8229436</v>
      </c>
      <c r="N3519" s="89">
        <v>3910477</v>
      </c>
      <c r="O3519" s="89">
        <v>91801311</v>
      </c>
      <c r="P3519" s="89">
        <v>41439789</v>
      </c>
      <c r="Q3519" s="89">
        <v>50361522</v>
      </c>
      <c r="R3519" s="89">
        <v>2425940</v>
      </c>
      <c r="T3519" s="6"/>
      <c r="V3519" s="146"/>
      <c r="W3519" s="146"/>
      <c r="X3519" s="146"/>
      <c r="Y3519" s="146"/>
      <c r="Z3519" s="146"/>
      <c r="AA3519" s="146"/>
      <c r="AB3519" s="146"/>
      <c r="AC3519" s="146"/>
      <c r="AD3519" s="146"/>
      <c r="AE3519" s="146"/>
      <c r="AF3519" s="146"/>
      <c r="AG3519" s="146"/>
      <c r="AH3519" s="146"/>
      <c r="AI3519" s="146"/>
      <c r="AJ3519" s="146"/>
    </row>
    <row r="3520" spans="1:36" s="7" customFormat="1" ht="15" customHeight="1" x14ac:dyDescent="0.25">
      <c r="A3520" s="6"/>
      <c r="B3520" s="118" t="s">
        <v>244</v>
      </c>
      <c r="C3520" s="118"/>
      <c r="D3520" s="119"/>
      <c r="E3520" s="119"/>
      <c r="F3520" s="119"/>
      <c r="G3520" s="119"/>
      <c r="H3520" s="119"/>
      <c r="I3520" s="119"/>
      <c r="J3520" s="119"/>
      <c r="K3520" s="119"/>
      <c r="L3520" s="119"/>
      <c r="M3520" s="119"/>
      <c r="N3520" s="119"/>
      <c r="O3520" s="119"/>
      <c r="P3520" s="119"/>
      <c r="Q3520" s="119"/>
      <c r="R3520" s="119"/>
      <c r="T3520" s="6"/>
    </row>
    <row r="3521" spans="1:20" s="7" customFormat="1" ht="15" customHeight="1" x14ac:dyDescent="0.25">
      <c r="A3521" s="6"/>
      <c r="B3521" s="121">
        <v>2024</v>
      </c>
      <c r="C3521" s="121"/>
      <c r="D3521" s="122">
        <v>18862</v>
      </c>
      <c r="E3521" s="122">
        <v>347078</v>
      </c>
      <c r="F3521" s="122">
        <v>345977</v>
      </c>
      <c r="G3521" s="122">
        <v>7691999</v>
      </c>
      <c r="H3521" s="122">
        <v>6132678</v>
      </c>
      <c r="I3521" s="123">
        <v>18.399999999999999</v>
      </c>
      <c r="J3521" s="123">
        <v>22.16</v>
      </c>
      <c r="K3521" s="122">
        <v>38314230</v>
      </c>
      <c r="L3521" s="122">
        <v>25887511</v>
      </c>
      <c r="M3521" s="122">
        <v>11183132</v>
      </c>
      <c r="N3521" s="122">
        <v>3586182</v>
      </c>
      <c r="O3521" s="122">
        <v>52973499</v>
      </c>
      <c r="P3521" s="122">
        <v>26548297</v>
      </c>
      <c r="Q3521" s="122">
        <v>26425202</v>
      </c>
      <c r="R3521" s="122">
        <v>2039138</v>
      </c>
      <c r="T3521" s="6"/>
    </row>
    <row r="3522" spans="1:20" s="7" customFormat="1" ht="15" customHeight="1" x14ac:dyDescent="0.25">
      <c r="A3522" s="6"/>
      <c r="B3522" s="88">
        <v>2023</v>
      </c>
      <c r="C3522" s="88"/>
      <c r="D3522" s="89">
        <v>18544</v>
      </c>
      <c r="E3522" s="89">
        <v>339978</v>
      </c>
      <c r="F3522" s="89">
        <v>338948</v>
      </c>
      <c r="G3522" s="89">
        <v>7053442</v>
      </c>
      <c r="H3522" s="89">
        <v>5610449</v>
      </c>
      <c r="I3522" s="90">
        <v>18.329999999999998</v>
      </c>
      <c r="J3522" s="90">
        <v>20.75</v>
      </c>
      <c r="K3522" s="89">
        <v>36696553</v>
      </c>
      <c r="L3522" s="89">
        <v>24750677</v>
      </c>
      <c r="M3522" s="89">
        <v>10502161</v>
      </c>
      <c r="N3522" s="89">
        <v>3569057</v>
      </c>
      <c r="O3522" s="89">
        <v>51070758</v>
      </c>
      <c r="P3522" s="89">
        <v>25568548</v>
      </c>
      <c r="Q3522" s="89">
        <v>25502210</v>
      </c>
      <c r="R3522" s="89">
        <v>1900983</v>
      </c>
      <c r="T3522" s="6"/>
    </row>
    <row r="3523" spans="1:20" s="7" customFormat="1" ht="15" customHeight="1" x14ac:dyDescent="0.25">
      <c r="A3523" s="6"/>
      <c r="B3523" s="88">
        <v>2022</v>
      </c>
      <c r="C3523" s="88"/>
      <c r="D3523" s="89">
        <v>18079</v>
      </c>
      <c r="E3523" s="89">
        <v>331992</v>
      </c>
      <c r="F3523" s="89">
        <v>330963</v>
      </c>
      <c r="G3523" s="89">
        <v>6399507</v>
      </c>
      <c r="H3523" s="89">
        <v>5091389</v>
      </c>
      <c r="I3523" s="90">
        <v>18.36</v>
      </c>
      <c r="J3523" s="90">
        <v>19.28</v>
      </c>
      <c r="K3523" s="89">
        <v>35560368</v>
      </c>
      <c r="L3523" s="89">
        <v>23753882</v>
      </c>
      <c r="M3523" s="89">
        <v>9600700</v>
      </c>
      <c r="N3523" s="89">
        <v>3340208</v>
      </c>
      <c r="O3523" s="89">
        <v>49541239</v>
      </c>
      <c r="P3523" s="89">
        <v>27028340</v>
      </c>
      <c r="Q3523" s="89">
        <v>22512899</v>
      </c>
      <c r="R3523" s="89">
        <v>1759778</v>
      </c>
      <c r="T3523" s="6"/>
    </row>
    <row r="3524" spans="1:20" s="7" customFormat="1" ht="15" customHeight="1" x14ac:dyDescent="0.25">
      <c r="A3524" s="6"/>
      <c r="B3524" s="88">
        <v>2021</v>
      </c>
      <c r="C3524" s="88"/>
      <c r="D3524" s="89">
        <v>17257</v>
      </c>
      <c r="E3524" s="89">
        <v>319104</v>
      </c>
      <c r="F3524" s="89">
        <v>318157</v>
      </c>
      <c r="G3524" s="89">
        <v>5768536</v>
      </c>
      <c r="H3524" s="89">
        <v>4599471</v>
      </c>
      <c r="I3524" s="90">
        <v>18.489999999999998</v>
      </c>
      <c r="J3524" s="90">
        <v>18.079999999999998</v>
      </c>
      <c r="K3524" s="89">
        <v>30403163</v>
      </c>
      <c r="L3524" s="89">
        <v>20327027</v>
      </c>
      <c r="M3524" s="89">
        <v>8377717</v>
      </c>
      <c r="N3524" s="89">
        <v>2889480</v>
      </c>
      <c r="O3524" s="89">
        <v>46542388</v>
      </c>
      <c r="P3524" s="89">
        <v>27113549</v>
      </c>
      <c r="Q3524" s="89">
        <v>19428839</v>
      </c>
      <c r="R3524" s="89">
        <v>1775906</v>
      </c>
      <c r="T3524" s="6"/>
    </row>
    <row r="3525" spans="1:20" s="7" customFormat="1" ht="15" customHeight="1" x14ac:dyDescent="0.25">
      <c r="A3525" s="6"/>
      <c r="B3525" s="118" t="s">
        <v>245</v>
      </c>
      <c r="C3525" s="118"/>
      <c r="D3525" s="119"/>
      <c r="E3525" s="119"/>
      <c r="F3525" s="119"/>
      <c r="G3525" s="119"/>
      <c r="H3525" s="119"/>
      <c r="I3525" s="119"/>
      <c r="J3525" s="119"/>
      <c r="K3525" s="119"/>
      <c r="L3525" s="119"/>
      <c r="M3525" s="119"/>
      <c r="N3525" s="119"/>
      <c r="O3525" s="119"/>
      <c r="P3525" s="119"/>
      <c r="Q3525" s="119"/>
      <c r="R3525" s="119"/>
      <c r="T3525" s="6"/>
    </row>
    <row r="3526" spans="1:20" s="7" customFormat="1" ht="15" customHeight="1" x14ac:dyDescent="0.25">
      <c r="A3526" s="6"/>
      <c r="B3526" s="121">
        <v>2024</v>
      </c>
      <c r="C3526" s="121"/>
      <c r="D3526" s="122">
        <v>3202</v>
      </c>
      <c r="E3526" s="122">
        <v>283043</v>
      </c>
      <c r="F3526" s="122">
        <v>282491</v>
      </c>
      <c r="G3526" s="122">
        <v>7405334</v>
      </c>
      <c r="H3526" s="122">
        <v>5836268</v>
      </c>
      <c r="I3526" s="123">
        <v>88.4</v>
      </c>
      <c r="J3526" s="123">
        <v>26.16</v>
      </c>
      <c r="K3526" s="122">
        <v>39178087</v>
      </c>
      <c r="L3526" s="122">
        <v>30091040</v>
      </c>
      <c r="M3526" s="122">
        <v>11556484</v>
      </c>
      <c r="N3526" s="122">
        <v>4283588</v>
      </c>
      <c r="O3526" s="122">
        <v>69040672</v>
      </c>
      <c r="P3526" s="122">
        <v>37785719</v>
      </c>
      <c r="Q3526" s="122">
        <v>31254953</v>
      </c>
      <c r="R3526" s="122">
        <v>1837755</v>
      </c>
      <c r="T3526" s="6"/>
    </row>
    <row r="3527" spans="1:20" s="7" customFormat="1" ht="15" customHeight="1" x14ac:dyDescent="0.25">
      <c r="A3527" s="6"/>
      <c r="B3527" s="88">
        <v>2023</v>
      </c>
      <c r="C3527" s="88" t="s">
        <v>444</v>
      </c>
      <c r="D3527" s="89">
        <v>3114</v>
      </c>
      <c r="E3527" s="89">
        <v>276521</v>
      </c>
      <c r="F3527" s="89">
        <v>275945</v>
      </c>
      <c r="G3527" s="89">
        <v>6787262</v>
      </c>
      <c r="H3527" s="89">
        <v>5348760</v>
      </c>
      <c r="I3527" s="90">
        <v>88.8</v>
      </c>
      <c r="J3527" s="90">
        <v>24.55</v>
      </c>
      <c r="K3527" s="89">
        <v>37766294</v>
      </c>
      <c r="L3527" s="89">
        <v>28576112</v>
      </c>
      <c r="M3527" s="89">
        <v>10785242</v>
      </c>
      <c r="N3527" s="89">
        <v>4153078</v>
      </c>
      <c r="O3527" s="89">
        <v>63280444</v>
      </c>
      <c r="P3527" s="89">
        <v>35490578</v>
      </c>
      <c r="Q3527" s="89">
        <v>27789865</v>
      </c>
      <c r="R3527" s="89">
        <v>1865709</v>
      </c>
      <c r="T3527" s="6"/>
    </row>
    <row r="3528" spans="1:20" s="7" customFormat="1" ht="15" customHeight="1" x14ac:dyDescent="0.25">
      <c r="A3528" s="6"/>
      <c r="B3528" s="88">
        <v>2022</v>
      </c>
      <c r="C3528" s="88"/>
      <c r="D3528" s="89">
        <v>2990</v>
      </c>
      <c r="E3528" s="89">
        <v>265799</v>
      </c>
      <c r="F3528" s="89">
        <v>265309</v>
      </c>
      <c r="G3528" s="89">
        <v>6089420</v>
      </c>
      <c r="H3528" s="89">
        <v>4784982</v>
      </c>
      <c r="I3528" s="90">
        <v>88.9</v>
      </c>
      <c r="J3528" s="90">
        <v>22.91</v>
      </c>
      <c r="K3528" s="89">
        <v>36091978</v>
      </c>
      <c r="L3528" s="89">
        <v>27542754</v>
      </c>
      <c r="M3528" s="89">
        <v>9849140</v>
      </c>
      <c r="N3528" s="89">
        <v>3903060</v>
      </c>
      <c r="O3528" s="89">
        <v>59477435</v>
      </c>
      <c r="P3528" s="89">
        <v>33352012</v>
      </c>
      <c r="Q3528" s="89">
        <v>26125423</v>
      </c>
      <c r="R3528" s="89">
        <v>1605663</v>
      </c>
      <c r="T3528" s="6"/>
    </row>
    <row r="3529" spans="1:20" s="7" customFormat="1" ht="15" customHeight="1" x14ac:dyDescent="0.25">
      <c r="A3529" s="6"/>
      <c r="B3529" s="88">
        <v>2021</v>
      </c>
      <c r="C3529" s="88"/>
      <c r="D3529" s="89">
        <v>2825</v>
      </c>
      <c r="E3529" s="89">
        <v>253534</v>
      </c>
      <c r="F3529" s="89">
        <v>253117</v>
      </c>
      <c r="G3529" s="89">
        <v>5438471</v>
      </c>
      <c r="H3529" s="89">
        <v>4282384</v>
      </c>
      <c r="I3529" s="90">
        <v>89.75</v>
      </c>
      <c r="J3529" s="90">
        <v>21.45</v>
      </c>
      <c r="K3529" s="89">
        <v>31340389</v>
      </c>
      <c r="L3529" s="89">
        <v>23310148</v>
      </c>
      <c r="M3529" s="89">
        <v>8370561</v>
      </c>
      <c r="N3529" s="89">
        <v>3089735</v>
      </c>
      <c r="O3529" s="89">
        <v>54709366</v>
      </c>
      <c r="P3529" s="89">
        <v>31243801</v>
      </c>
      <c r="Q3529" s="89">
        <v>23465566</v>
      </c>
      <c r="R3529" s="89">
        <v>1481700</v>
      </c>
      <c r="T3529" s="6"/>
    </row>
    <row r="3530" spans="1:20" s="4" customFormat="1" ht="15" customHeight="1" x14ac:dyDescent="0.25">
      <c r="A3530" s="6"/>
      <c r="B3530" s="84" t="s">
        <v>246</v>
      </c>
      <c r="C3530" s="84"/>
      <c r="D3530" s="84"/>
      <c r="E3530" s="84"/>
      <c r="F3530" s="84"/>
      <c r="G3530" s="84"/>
      <c r="H3530" s="84"/>
      <c r="I3530" s="84"/>
      <c r="J3530" s="84"/>
      <c r="K3530" s="84"/>
      <c r="L3530" s="84"/>
      <c r="M3530" s="84"/>
      <c r="N3530" s="84"/>
      <c r="O3530" s="84"/>
      <c r="P3530" s="84"/>
      <c r="Q3530" s="84"/>
      <c r="R3530" s="84"/>
      <c r="T3530" s="6"/>
    </row>
    <row r="3531" spans="1:20" s="4" customFormat="1" ht="15" customHeight="1" x14ac:dyDescent="0.25">
      <c r="A3531" s="6"/>
      <c r="B3531" s="121">
        <v>2024</v>
      </c>
      <c r="C3531" s="121"/>
      <c r="D3531" s="122">
        <v>455</v>
      </c>
      <c r="E3531" s="122">
        <v>286422</v>
      </c>
      <c r="F3531" s="122">
        <v>284872</v>
      </c>
      <c r="G3531" s="122">
        <v>8180533</v>
      </c>
      <c r="H3531" s="122">
        <v>6326521</v>
      </c>
      <c r="I3531" s="123">
        <v>629.5</v>
      </c>
      <c r="J3531" s="123">
        <v>28.56</v>
      </c>
      <c r="K3531" s="122">
        <v>59323375</v>
      </c>
      <c r="L3531" s="122">
        <v>39128612</v>
      </c>
      <c r="M3531" s="122">
        <v>15382902</v>
      </c>
      <c r="N3531" s="122">
        <v>7182782</v>
      </c>
      <c r="O3531" s="122">
        <v>164888640</v>
      </c>
      <c r="P3531" s="122">
        <v>131646683</v>
      </c>
      <c r="Q3531" s="122">
        <v>33241957</v>
      </c>
      <c r="R3531" s="122">
        <v>2745407</v>
      </c>
      <c r="T3531" s="6"/>
    </row>
    <row r="3532" spans="1:20" s="4" customFormat="1" ht="15" customHeight="1" x14ac:dyDescent="0.25">
      <c r="A3532" s="6"/>
      <c r="B3532" s="88">
        <v>2023</v>
      </c>
      <c r="C3532" s="88" t="s">
        <v>444</v>
      </c>
      <c r="D3532" s="89">
        <v>430</v>
      </c>
      <c r="E3532" s="89">
        <v>270703</v>
      </c>
      <c r="F3532" s="89">
        <v>269348</v>
      </c>
      <c r="G3532" s="89">
        <v>7404766</v>
      </c>
      <c r="H3532" s="89">
        <v>5729006</v>
      </c>
      <c r="I3532" s="90">
        <v>629.54</v>
      </c>
      <c r="J3532" s="90">
        <v>27.35</v>
      </c>
      <c r="K3532" s="89">
        <v>55175078</v>
      </c>
      <c r="L3532" s="89">
        <v>37242653</v>
      </c>
      <c r="M3532" s="89">
        <v>14377369</v>
      </c>
      <c r="N3532" s="89">
        <v>6971155</v>
      </c>
      <c r="O3532" s="89">
        <v>156774393</v>
      </c>
      <c r="P3532" s="89">
        <v>125650467</v>
      </c>
      <c r="Q3532" s="89">
        <v>31123926</v>
      </c>
      <c r="R3532" s="89">
        <v>2590324</v>
      </c>
      <c r="T3532" s="6"/>
    </row>
    <row r="3533" spans="1:20" s="4" customFormat="1" ht="15" customHeight="1" x14ac:dyDescent="0.25">
      <c r="A3533" s="6"/>
      <c r="B3533" s="88">
        <v>2022</v>
      </c>
      <c r="C3533" s="88"/>
      <c r="D3533" s="89">
        <v>401</v>
      </c>
      <c r="E3533" s="89">
        <v>246364</v>
      </c>
      <c r="F3533" s="89">
        <v>246261</v>
      </c>
      <c r="G3533" s="89">
        <v>6359591</v>
      </c>
      <c r="H3533" s="89">
        <v>4886663</v>
      </c>
      <c r="I3533" s="90">
        <v>614.37</v>
      </c>
      <c r="J3533" s="90">
        <v>25.81</v>
      </c>
      <c r="K3533" s="89">
        <v>49227224</v>
      </c>
      <c r="L3533" s="89">
        <v>34248604</v>
      </c>
      <c r="M3533" s="89">
        <v>12040293</v>
      </c>
      <c r="N3533" s="89">
        <v>5558116</v>
      </c>
      <c r="O3533" s="89">
        <v>154885056</v>
      </c>
      <c r="P3533" s="89">
        <v>127185321</v>
      </c>
      <c r="Q3533" s="89">
        <v>27699735</v>
      </c>
      <c r="R3533" s="89">
        <v>2221648</v>
      </c>
      <c r="T3533" s="6"/>
    </row>
    <row r="3534" spans="1:20" s="4" customFormat="1" ht="15" customHeight="1" x14ac:dyDescent="0.25">
      <c r="A3534" s="6"/>
      <c r="B3534" s="88">
        <v>2021</v>
      </c>
      <c r="C3534" s="88"/>
      <c r="D3534" s="89">
        <v>351</v>
      </c>
      <c r="E3534" s="89">
        <v>225568</v>
      </c>
      <c r="F3534" s="89">
        <v>225436</v>
      </c>
      <c r="G3534" s="89">
        <v>5587943</v>
      </c>
      <c r="H3534" s="89">
        <v>4232074</v>
      </c>
      <c r="I3534" s="90">
        <v>642.64</v>
      </c>
      <c r="J3534" s="90">
        <v>24.77</v>
      </c>
      <c r="K3534" s="89">
        <v>39892176</v>
      </c>
      <c r="L3534" s="89">
        <v>27801118</v>
      </c>
      <c r="M3534" s="89">
        <v>10393908</v>
      </c>
      <c r="N3534" s="89">
        <v>4692121</v>
      </c>
      <c r="O3534" s="89">
        <v>154978096</v>
      </c>
      <c r="P3534" s="89">
        <v>128760842</v>
      </c>
      <c r="Q3534" s="89">
        <v>26217254</v>
      </c>
      <c r="R3534" s="89">
        <v>1653425</v>
      </c>
      <c r="T3534" s="6"/>
    </row>
    <row r="3535" spans="1:20" s="5" customFormat="1" ht="15" customHeight="1" x14ac:dyDescent="0.2">
      <c r="A3535" s="6"/>
      <c r="B3535" s="124" t="s">
        <v>247</v>
      </c>
      <c r="C3535" s="124"/>
      <c r="D3535" s="125"/>
      <c r="E3535" s="125"/>
      <c r="F3535" s="125"/>
      <c r="G3535" s="125"/>
      <c r="H3535" s="125"/>
      <c r="I3535" s="125"/>
      <c r="J3535" s="125"/>
      <c r="K3535" s="125"/>
      <c r="L3535" s="125"/>
      <c r="M3535" s="125"/>
      <c r="N3535" s="125"/>
      <c r="O3535" s="125"/>
      <c r="P3535" s="125"/>
      <c r="Q3535" s="125"/>
      <c r="R3535" s="125"/>
      <c r="S3535" s="1"/>
      <c r="T3535" s="6"/>
    </row>
    <row r="3536" spans="1:20" s="6" customFormat="1" ht="15" customHeight="1" x14ac:dyDescent="0.25">
      <c r="B3536" s="84" t="s">
        <v>338</v>
      </c>
      <c r="C3536" s="84"/>
      <c r="D3536" s="84"/>
      <c r="E3536" s="84"/>
      <c r="F3536" s="84"/>
      <c r="G3536" s="84"/>
      <c r="H3536" s="84"/>
      <c r="I3536" s="84"/>
      <c r="J3536" s="84"/>
      <c r="K3536" s="84"/>
      <c r="L3536" s="84"/>
      <c r="M3536" s="84"/>
      <c r="N3536" s="84"/>
      <c r="O3536" s="84"/>
      <c r="P3536" s="84"/>
      <c r="Q3536" s="84"/>
      <c r="R3536" s="84"/>
    </row>
    <row r="3537" spans="1:36" s="6" customFormat="1" ht="15" customHeight="1" x14ac:dyDescent="0.25">
      <c r="B3537" s="113">
        <v>2024</v>
      </c>
      <c r="C3537" s="113"/>
      <c r="D3537" s="114">
        <v>229775</v>
      </c>
      <c r="E3537" s="114">
        <v>636888</v>
      </c>
      <c r="F3537" s="114">
        <v>464548</v>
      </c>
      <c r="G3537" s="114">
        <v>10976607</v>
      </c>
      <c r="H3537" s="114">
        <v>8611720</v>
      </c>
      <c r="I3537" s="115">
        <v>2.77</v>
      </c>
      <c r="J3537" s="115">
        <v>17.23</v>
      </c>
      <c r="K3537" s="114">
        <v>70843502</v>
      </c>
      <c r="L3537" s="114">
        <v>50285555</v>
      </c>
      <c r="M3537" s="114">
        <v>19081576</v>
      </c>
      <c r="N3537" s="114">
        <v>8338638</v>
      </c>
      <c r="O3537" s="114">
        <v>100657538</v>
      </c>
      <c r="P3537" s="114">
        <v>52480542</v>
      </c>
      <c r="Q3537" s="114">
        <v>48176997</v>
      </c>
      <c r="R3537" s="114">
        <v>4230280</v>
      </c>
    </row>
    <row r="3538" spans="1:36" s="6" customFormat="1" ht="15" customHeight="1" x14ac:dyDescent="0.25">
      <c r="B3538" s="88">
        <v>2023</v>
      </c>
      <c r="C3538" s="88"/>
      <c r="D3538" s="89">
        <v>222664</v>
      </c>
      <c r="E3538" s="89">
        <v>618602</v>
      </c>
      <c r="F3538" s="89">
        <v>452293</v>
      </c>
      <c r="G3538" s="89">
        <v>10112149</v>
      </c>
      <c r="H3538" s="89">
        <v>7898596</v>
      </c>
      <c r="I3538" s="90">
        <v>2.78</v>
      </c>
      <c r="J3538" s="90">
        <v>16.350000000000001</v>
      </c>
      <c r="K3538" s="89">
        <v>68320984</v>
      </c>
      <c r="L3538" s="89">
        <v>48259024</v>
      </c>
      <c r="M3538" s="89">
        <v>17699198</v>
      </c>
      <c r="N3538" s="89">
        <v>7827516</v>
      </c>
      <c r="O3538" s="89">
        <v>94510496</v>
      </c>
      <c r="P3538" s="89">
        <v>49875336</v>
      </c>
      <c r="Q3538" s="89">
        <v>44635161</v>
      </c>
      <c r="R3538" s="89">
        <v>4154151</v>
      </c>
    </row>
    <row r="3539" spans="1:36" s="6" customFormat="1" ht="15" customHeight="1" x14ac:dyDescent="0.25">
      <c r="B3539" s="88">
        <v>2022</v>
      </c>
      <c r="C3539" s="88"/>
      <c r="D3539" s="89">
        <v>215268</v>
      </c>
      <c r="E3539" s="89">
        <v>595088</v>
      </c>
      <c r="F3539" s="89">
        <v>434541</v>
      </c>
      <c r="G3539" s="89">
        <v>9053240</v>
      </c>
      <c r="H3539" s="89">
        <v>7083493</v>
      </c>
      <c r="I3539" s="90">
        <v>2.76</v>
      </c>
      <c r="J3539" s="90">
        <v>15.21</v>
      </c>
      <c r="K3539" s="89">
        <v>66124839</v>
      </c>
      <c r="L3539" s="89">
        <v>46511761</v>
      </c>
      <c r="M3539" s="89">
        <v>16307290</v>
      </c>
      <c r="N3539" s="89">
        <v>7533357</v>
      </c>
      <c r="O3539" s="89">
        <v>89776282</v>
      </c>
      <c r="P3539" s="89">
        <v>49410694</v>
      </c>
      <c r="Q3539" s="89">
        <v>40365588</v>
      </c>
      <c r="R3539" s="89">
        <v>3473934</v>
      </c>
    </row>
    <row r="3540" spans="1:36" s="6" customFormat="1" ht="15" customHeight="1" x14ac:dyDescent="0.25">
      <c r="B3540" s="88">
        <v>2021</v>
      </c>
      <c r="C3540" s="88"/>
      <c r="D3540" s="89">
        <v>205564</v>
      </c>
      <c r="E3540" s="89">
        <v>571101</v>
      </c>
      <c r="F3540" s="89">
        <v>419248</v>
      </c>
      <c r="G3540" s="89">
        <v>8202369</v>
      </c>
      <c r="H3540" s="89">
        <v>6431974</v>
      </c>
      <c r="I3540" s="90">
        <v>2.78</v>
      </c>
      <c r="J3540" s="90">
        <v>14.36</v>
      </c>
      <c r="K3540" s="89">
        <v>55600442</v>
      </c>
      <c r="L3540" s="89">
        <v>39092220</v>
      </c>
      <c r="M3540" s="89">
        <v>14359954</v>
      </c>
      <c r="N3540" s="89">
        <v>6530405</v>
      </c>
      <c r="O3540" s="89">
        <v>83858796</v>
      </c>
      <c r="P3540" s="89">
        <v>47153447</v>
      </c>
      <c r="Q3540" s="89">
        <v>36705349</v>
      </c>
      <c r="R3540" s="89">
        <v>3111065</v>
      </c>
    </row>
    <row r="3541" spans="1:36" s="6" customFormat="1" ht="15" customHeight="1" x14ac:dyDescent="0.2">
      <c r="B3541" s="124" t="s">
        <v>13</v>
      </c>
      <c r="C3541" s="124"/>
      <c r="D3541" s="125"/>
      <c r="E3541" s="125"/>
      <c r="F3541" s="125"/>
      <c r="G3541" s="125"/>
      <c r="H3541" s="125"/>
      <c r="I3541" s="125"/>
      <c r="J3541" s="125"/>
      <c r="K3541" s="125"/>
      <c r="L3541" s="125"/>
      <c r="M3541" s="125"/>
      <c r="N3541" s="125"/>
      <c r="O3541" s="125"/>
      <c r="P3541" s="125"/>
      <c r="Q3541" s="125"/>
      <c r="R3541" s="125"/>
    </row>
    <row r="3542" spans="1:36" s="4" customFormat="1" ht="15" customHeight="1" x14ac:dyDescent="0.25">
      <c r="A3542" s="6"/>
      <c r="B3542" s="84" t="s">
        <v>248</v>
      </c>
      <c r="C3542" s="84"/>
      <c r="D3542" s="84"/>
      <c r="E3542" s="84"/>
      <c r="F3542" s="84"/>
      <c r="G3542" s="84"/>
      <c r="H3542" s="84"/>
      <c r="I3542" s="84"/>
      <c r="J3542" s="84"/>
      <c r="K3542" s="84"/>
      <c r="L3542" s="84"/>
      <c r="M3542" s="84"/>
      <c r="N3542" s="84"/>
      <c r="O3542" s="84"/>
      <c r="P3542" s="84"/>
      <c r="Q3542" s="84"/>
      <c r="R3542" s="84"/>
      <c r="T3542" s="6"/>
    </row>
    <row r="3543" spans="1:36" s="4" customFormat="1" ht="15" customHeight="1" x14ac:dyDescent="0.25">
      <c r="A3543" s="6"/>
      <c r="B3543" s="113">
        <v>2024</v>
      </c>
      <c r="C3543" s="113"/>
      <c r="D3543" s="114">
        <v>156949</v>
      </c>
      <c r="E3543" s="114">
        <v>164337</v>
      </c>
      <c r="F3543" s="114">
        <v>11017</v>
      </c>
      <c r="G3543" s="114">
        <v>235302</v>
      </c>
      <c r="H3543" s="114">
        <v>106771</v>
      </c>
      <c r="I3543" s="115">
        <v>1.05</v>
      </c>
      <c r="J3543" s="115">
        <v>1.43</v>
      </c>
      <c r="K3543" s="114">
        <v>2896219</v>
      </c>
      <c r="L3543" s="114">
        <v>2212653</v>
      </c>
      <c r="M3543" s="114">
        <v>1421214</v>
      </c>
      <c r="N3543" s="114">
        <v>1277163</v>
      </c>
      <c r="O3543" s="114">
        <v>1131657</v>
      </c>
      <c r="P3543" s="114">
        <v>388596</v>
      </c>
      <c r="Q3543" s="114">
        <v>743061</v>
      </c>
      <c r="R3543" s="114">
        <v>65614</v>
      </c>
      <c r="T3543" s="6"/>
      <c r="V3543" s="146"/>
      <c r="W3543" s="146"/>
      <c r="X3543" s="146"/>
      <c r="Y3543" s="146"/>
      <c r="Z3543" s="146"/>
      <c r="AA3543" s="146"/>
      <c r="AB3543" s="146"/>
      <c r="AC3543" s="146"/>
      <c r="AD3543" s="146"/>
      <c r="AE3543" s="146"/>
      <c r="AF3543" s="146"/>
      <c r="AG3543" s="146"/>
      <c r="AH3543" s="146"/>
      <c r="AI3543" s="146"/>
      <c r="AJ3543" s="146"/>
    </row>
    <row r="3544" spans="1:36" s="4" customFormat="1" ht="15" customHeight="1" x14ac:dyDescent="0.25">
      <c r="A3544" s="6"/>
      <c r="B3544" s="88">
        <v>2023</v>
      </c>
      <c r="C3544" s="88"/>
      <c r="D3544" s="89">
        <v>152113</v>
      </c>
      <c r="E3544" s="89">
        <v>159811</v>
      </c>
      <c r="F3544" s="89">
        <v>11648</v>
      </c>
      <c r="G3544" s="89">
        <v>227558</v>
      </c>
      <c r="H3544" s="89">
        <v>106254</v>
      </c>
      <c r="I3544" s="90">
        <v>1.05</v>
      </c>
      <c r="J3544" s="90">
        <v>1.42</v>
      </c>
      <c r="K3544" s="89">
        <v>2845833</v>
      </c>
      <c r="L3544" s="89">
        <v>2124907</v>
      </c>
      <c r="M3544" s="89">
        <v>1327457</v>
      </c>
      <c r="N3544" s="89">
        <v>1144091</v>
      </c>
      <c r="O3544" s="89">
        <v>1145733</v>
      </c>
      <c r="P3544" s="89">
        <v>406808</v>
      </c>
      <c r="Q3544" s="89">
        <v>738925</v>
      </c>
      <c r="R3544" s="89">
        <v>65388</v>
      </c>
      <c r="T3544" s="6"/>
      <c r="V3544" s="146"/>
      <c r="W3544" s="146"/>
      <c r="X3544" s="146"/>
      <c r="Y3544" s="146"/>
      <c r="Z3544" s="146"/>
      <c r="AA3544" s="146"/>
      <c r="AB3544" s="146"/>
      <c r="AC3544" s="146"/>
      <c r="AD3544" s="146"/>
      <c r="AE3544" s="146"/>
      <c r="AF3544" s="146"/>
      <c r="AG3544" s="146"/>
      <c r="AH3544" s="146"/>
      <c r="AI3544" s="146"/>
      <c r="AJ3544" s="146"/>
    </row>
    <row r="3545" spans="1:36" s="4" customFormat="1" ht="15" customHeight="1" x14ac:dyDescent="0.25">
      <c r="A3545" s="6"/>
      <c r="B3545" s="88">
        <v>2022</v>
      </c>
      <c r="C3545" s="88"/>
      <c r="D3545" s="89">
        <v>147169</v>
      </c>
      <c r="E3545" s="89">
        <v>155474</v>
      </c>
      <c r="F3545" s="89">
        <v>12451</v>
      </c>
      <c r="G3545" s="89">
        <v>212742</v>
      </c>
      <c r="H3545" s="89">
        <v>101222</v>
      </c>
      <c r="I3545" s="90">
        <v>1.06</v>
      </c>
      <c r="J3545" s="90">
        <v>1.37</v>
      </c>
      <c r="K3545" s="89">
        <v>2705576</v>
      </c>
      <c r="L3545" s="89">
        <v>1998907</v>
      </c>
      <c r="M3545" s="89">
        <v>1205702</v>
      </c>
      <c r="N3545" s="89">
        <v>1061773</v>
      </c>
      <c r="O3545" s="89">
        <v>1161885</v>
      </c>
      <c r="P3545" s="89">
        <v>407276</v>
      </c>
      <c r="Q3545" s="89">
        <v>754609</v>
      </c>
      <c r="R3545" s="89">
        <v>63873</v>
      </c>
      <c r="T3545" s="6"/>
      <c r="V3545" s="146"/>
      <c r="W3545" s="146"/>
      <c r="X3545" s="146"/>
      <c r="Y3545" s="146"/>
      <c r="Z3545" s="146"/>
      <c r="AA3545" s="146"/>
      <c r="AB3545" s="146"/>
      <c r="AC3545" s="146"/>
      <c r="AD3545" s="146"/>
      <c r="AE3545" s="146"/>
      <c r="AF3545" s="146"/>
      <c r="AG3545" s="146"/>
      <c r="AH3545" s="146"/>
      <c r="AI3545" s="146"/>
      <c r="AJ3545" s="146"/>
    </row>
    <row r="3546" spans="1:36" s="4" customFormat="1" ht="15" customHeight="1" x14ac:dyDescent="0.25">
      <c r="A3546" s="6"/>
      <c r="B3546" s="88">
        <v>2021</v>
      </c>
      <c r="C3546" s="88"/>
      <c r="D3546" s="89">
        <v>139486</v>
      </c>
      <c r="E3546" s="89">
        <v>147127</v>
      </c>
      <c r="F3546" s="89">
        <v>12362</v>
      </c>
      <c r="G3546" s="89">
        <v>201632</v>
      </c>
      <c r="H3546" s="89">
        <v>97294</v>
      </c>
      <c r="I3546" s="90">
        <v>1.05</v>
      </c>
      <c r="J3546" s="90">
        <v>1.37</v>
      </c>
      <c r="K3546" s="89">
        <v>2438743</v>
      </c>
      <c r="L3546" s="89">
        <v>1746368</v>
      </c>
      <c r="M3546" s="89">
        <v>1040128</v>
      </c>
      <c r="N3546" s="89">
        <v>921465</v>
      </c>
      <c r="O3546" s="89">
        <v>1129492</v>
      </c>
      <c r="P3546" s="89">
        <v>392859</v>
      </c>
      <c r="Q3546" s="89">
        <v>736633</v>
      </c>
      <c r="R3546" s="89">
        <v>57768</v>
      </c>
      <c r="T3546" s="6"/>
      <c r="V3546" s="146"/>
      <c r="W3546" s="146"/>
      <c r="X3546" s="146"/>
      <c r="Y3546" s="146"/>
      <c r="Z3546" s="146"/>
      <c r="AA3546" s="146"/>
      <c r="AB3546" s="146"/>
      <c r="AC3546" s="146"/>
      <c r="AD3546" s="146"/>
      <c r="AE3546" s="146"/>
      <c r="AF3546" s="146"/>
      <c r="AG3546" s="146"/>
      <c r="AH3546" s="146"/>
      <c r="AI3546" s="146"/>
      <c r="AJ3546" s="146"/>
    </row>
    <row r="3547" spans="1:36" s="4" customFormat="1" ht="15" customHeight="1" collapsed="1" x14ac:dyDescent="0.25">
      <c r="A3547" s="6"/>
      <c r="B3547" s="84" t="s">
        <v>249</v>
      </c>
      <c r="C3547" s="84"/>
      <c r="D3547" s="84"/>
      <c r="E3547" s="84"/>
      <c r="F3547" s="84"/>
      <c r="G3547" s="84"/>
      <c r="H3547" s="84"/>
      <c r="I3547" s="84"/>
      <c r="J3547" s="84"/>
      <c r="K3547" s="84"/>
      <c r="L3547" s="84"/>
      <c r="M3547" s="84"/>
      <c r="N3547" s="84"/>
      <c r="O3547" s="84"/>
      <c r="P3547" s="84"/>
      <c r="Q3547" s="84"/>
      <c r="R3547" s="84"/>
      <c r="T3547" s="6"/>
    </row>
    <row r="3548" spans="1:36" s="4" customFormat="1" ht="15" customHeight="1" x14ac:dyDescent="0.25">
      <c r="A3548" s="6"/>
      <c r="B3548" s="113">
        <v>2024</v>
      </c>
      <c r="C3548" s="113"/>
      <c r="D3548" s="114">
        <v>72826</v>
      </c>
      <c r="E3548" s="114">
        <v>472551</v>
      </c>
      <c r="F3548" s="114">
        <v>453531</v>
      </c>
      <c r="G3548" s="114">
        <v>10741305</v>
      </c>
      <c r="H3548" s="114">
        <v>8504949</v>
      </c>
      <c r="I3548" s="115">
        <v>6.49</v>
      </c>
      <c r="J3548" s="115">
        <v>22.73</v>
      </c>
      <c r="K3548" s="114">
        <v>67947284</v>
      </c>
      <c r="L3548" s="114">
        <v>48072902</v>
      </c>
      <c r="M3548" s="114">
        <v>17660362</v>
      </c>
      <c r="N3548" s="114">
        <v>7061475</v>
      </c>
      <c r="O3548" s="114">
        <v>99525881</v>
      </c>
      <c r="P3548" s="114">
        <v>52091946</v>
      </c>
      <c r="Q3548" s="114">
        <v>47433935</v>
      </c>
      <c r="R3548" s="114">
        <v>4164666</v>
      </c>
      <c r="T3548" s="6"/>
    </row>
    <row r="3549" spans="1:36" s="4" customFormat="1" ht="15" customHeight="1" x14ac:dyDescent="0.25">
      <c r="A3549" s="6"/>
      <c r="B3549" s="88">
        <v>2023</v>
      </c>
      <c r="C3549" s="88"/>
      <c r="D3549" s="89">
        <v>70551</v>
      </c>
      <c r="E3549" s="89">
        <v>458791</v>
      </c>
      <c r="F3549" s="89">
        <v>440645</v>
      </c>
      <c r="G3549" s="89">
        <v>9884591</v>
      </c>
      <c r="H3549" s="89">
        <v>7792342</v>
      </c>
      <c r="I3549" s="90">
        <v>6.5</v>
      </c>
      <c r="J3549" s="90">
        <v>21.54</v>
      </c>
      <c r="K3549" s="89">
        <v>65475150</v>
      </c>
      <c r="L3549" s="89">
        <v>46134117</v>
      </c>
      <c r="M3549" s="89">
        <v>16371741</v>
      </c>
      <c r="N3549" s="89">
        <v>6683425</v>
      </c>
      <c r="O3549" s="89">
        <v>93364764</v>
      </c>
      <c r="P3549" s="89">
        <v>49468528</v>
      </c>
      <c r="Q3549" s="89">
        <v>43896236</v>
      </c>
      <c r="R3549" s="89">
        <v>4088763</v>
      </c>
      <c r="T3549" s="6"/>
    </row>
    <row r="3550" spans="1:36" s="4" customFormat="1" ht="15" customHeight="1" x14ac:dyDescent="0.25">
      <c r="A3550" s="6"/>
      <c r="B3550" s="88">
        <v>2022</v>
      </c>
      <c r="C3550" s="88"/>
      <c r="D3550" s="89">
        <v>68099</v>
      </c>
      <c r="E3550" s="89">
        <v>439614</v>
      </c>
      <c r="F3550" s="89">
        <v>422090</v>
      </c>
      <c r="G3550" s="89">
        <v>8840498</v>
      </c>
      <c r="H3550" s="89">
        <v>6982271</v>
      </c>
      <c r="I3550" s="90">
        <v>6.46</v>
      </c>
      <c r="J3550" s="90">
        <v>20.11</v>
      </c>
      <c r="K3550" s="89">
        <v>63419263</v>
      </c>
      <c r="L3550" s="89">
        <v>44512854</v>
      </c>
      <c r="M3550" s="89">
        <v>15101587</v>
      </c>
      <c r="N3550" s="89">
        <v>6471584</v>
      </c>
      <c r="O3550" s="89">
        <v>88614397</v>
      </c>
      <c r="P3550" s="89">
        <v>49003418</v>
      </c>
      <c r="Q3550" s="89">
        <v>39610980</v>
      </c>
      <c r="R3550" s="89">
        <v>3410061</v>
      </c>
      <c r="T3550" s="6"/>
    </row>
    <row r="3551" spans="1:36" s="4" customFormat="1" ht="15" customHeight="1" x14ac:dyDescent="0.25">
      <c r="A3551" s="6"/>
      <c r="B3551" s="88">
        <v>2021</v>
      </c>
      <c r="C3551" s="88"/>
      <c r="D3551" s="89">
        <v>66078</v>
      </c>
      <c r="E3551" s="89">
        <v>423974</v>
      </c>
      <c r="F3551" s="89">
        <v>406886</v>
      </c>
      <c r="G3551" s="89">
        <v>8000737</v>
      </c>
      <c r="H3551" s="89">
        <v>6334680</v>
      </c>
      <c r="I3551" s="90">
        <v>6.42</v>
      </c>
      <c r="J3551" s="90">
        <v>18.87</v>
      </c>
      <c r="K3551" s="89">
        <v>53161698</v>
      </c>
      <c r="L3551" s="89">
        <v>37345852</v>
      </c>
      <c r="M3551" s="89">
        <v>13319826</v>
      </c>
      <c r="N3551" s="89">
        <v>5608941</v>
      </c>
      <c r="O3551" s="89">
        <v>82729304</v>
      </c>
      <c r="P3551" s="89">
        <v>46760588</v>
      </c>
      <c r="Q3551" s="89">
        <v>35968716</v>
      </c>
      <c r="R3551" s="89">
        <v>3053296</v>
      </c>
      <c r="T3551" s="6"/>
    </row>
    <row r="3552" spans="1:36" s="6" customFormat="1" ht="15" customHeight="1" x14ac:dyDescent="0.2">
      <c r="B3552" s="124" t="s">
        <v>16</v>
      </c>
      <c r="C3552" s="124"/>
      <c r="D3552" s="125"/>
      <c r="E3552" s="125"/>
      <c r="F3552" s="125"/>
      <c r="G3552" s="125"/>
      <c r="H3552" s="125"/>
      <c r="I3552" s="125"/>
      <c r="J3552" s="125"/>
      <c r="K3552" s="125"/>
      <c r="L3552" s="125"/>
      <c r="M3552" s="125"/>
      <c r="N3552" s="125"/>
      <c r="O3552" s="125"/>
      <c r="P3552" s="125"/>
      <c r="Q3552" s="125"/>
      <c r="R3552" s="125"/>
    </row>
    <row r="3553" spans="1:36" s="4" customFormat="1" ht="15" customHeight="1" x14ac:dyDescent="0.25">
      <c r="A3553" s="6"/>
      <c r="B3553" s="84" t="s">
        <v>250</v>
      </c>
      <c r="C3553" s="84"/>
      <c r="D3553" s="84"/>
      <c r="E3553" s="84"/>
      <c r="F3553" s="84"/>
      <c r="G3553" s="84"/>
      <c r="H3553" s="84"/>
      <c r="I3553" s="84"/>
      <c r="J3553" s="84"/>
      <c r="K3553" s="84"/>
      <c r="L3553" s="84"/>
      <c r="M3553" s="84"/>
      <c r="N3553" s="84"/>
      <c r="O3553" s="84"/>
      <c r="P3553" s="84"/>
      <c r="Q3553" s="84"/>
      <c r="R3553" s="84"/>
      <c r="T3553" s="6"/>
    </row>
    <row r="3554" spans="1:36" s="4" customFormat="1" ht="15" customHeight="1" x14ac:dyDescent="0.25">
      <c r="A3554" s="6"/>
      <c r="B3554" s="113">
        <v>2024</v>
      </c>
      <c r="C3554" s="113"/>
      <c r="D3554" s="114">
        <v>229582</v>
      </c>
      <c r="E3554" s="114">
        <v>552573</v>
      </c>
      <c r="F3554" s="114">
        <v>380272</v>
      </c>
      <c r="G3554" s="114">
        <v>8521511</v>
      </c>
      <c r="H3554" s="114">
        <v>6704124</v>
      </c>
      <c r="I3554" s="115">
        <v>2.41</v>
      </c>
      <c r="J3554" s="115">
        <v>15.42</v>
      </c>
      <c r="K3554" s="114">
        <v>49460635</v>
      </c>
      <c r="L3554" s="114">
        <v>34240037</v>
      </c>
      <c r="M3554" s="114">
        <v>14574677</v>
      </c>
      <c r="N3554" s="114">
        <v>6275603</v>
      </c>
      <c r="O3554" s="114">
        <v>77801656</v>
      </c>
      <c r="P3554" s="114">
        <v>41687802</v>
      </c>
      <c r="Q3554" s="114">
        <v>36113853</v>
      </c>
      <c r="R3554" s="114">
        <v>3266431</v>
      </c>
      <c r="T3554" s="6"/>
      <c r="V3554" s="146"/>
      <c r="W3554" s="146"/>
      <c r="X3554" s="146"/>
      <c r="Y3554" s="146"/>
      <c r="Z3554" s="146"/>
      <c r="AA3554" s="146"/>
      <c r="AB3554" s="146"/>
      <c r="AC3554" s="146"/>
      <c r="AD3554" s="146"/>
      <c r="AE3554" s="146"/>
      <c r="AF3554" s="146"/>
      <c r="AG3554" s="146"/>
      <c r="AH3554" s="146"/>
      <c r="AI3554" s="146"/>
      <c r="AJ3554" s="146"/>
    </row>
    <row r="3555" spans="1:36" s="4" customFormat="1" ht="15" customHeight="1" x14ac:dyDescent="0.25">
      <c r="A3555" s="6"/>
      <c r="B3555" s="88">
        <v>2023</v>
      </c>
      <c r="C3555" s="88"/>
      <c r="D3555" s="89">
        <v>222483</v>
      </c>
      <c r="E3555" s="89">
        <v>539830</v>
      </c>
      <c r="F3555" s="89">
        <v>373562</v>
      </c>
      <c r="G3555" s="89">
        <v>7872549</v>
      </c>
      <c r="H3555" s="89">
        <v>6179731</v>
      </c>
      <c r="I3555" s="90">
        <v>2.4300000000000002</v>
      </c>
      <c r="J3555" s="90">
        <v>14.58</v>
      </c>
      <c r="K3555" s="89">
        <v>48133354</v>
      </c>
      <c r="L3555" s="89">
        <v>33079809</v>
      </c>
      <c r="M3555" s="89">
        <v>13629525</v>
      </c>
      <c r="N3555" s="89">
        <v>5967021</v>
      </c>
      <c r="O3555" s="89">
        <v>73045580</v>
      </c>
      <c r="P3555" s="89">
        <v>39523327</v>
      </c>
      <c r="Q3555" s="89">
        <v>33522253</v>
      </c>
      <c r="R3555" s="89">
        <v>3177022</v>
      </c>
      <c r="T3555" s="6"/>
      <c r="V3555" s="146"/>
      <c r="W3555" s="146"/>
      <c r="X3555" s="146"/>
      <c r="Y3555" s="146"/>
      <c r="Z3555" s="146"/>
      <c r="AA3555" s="146"/>
      <c r="AB3555" s="146"/>
      <c r="AC3555" s="146"/>
      <c r="AD3555" s="146"/>
      <c r="AE3555" s="146"/>
      <c r="AF3555" s="146"/>
      <c r="AG3555" s="146"/>
      <c r="AH3555" s="146"/>
      <c r="AI3555" s="146"/>
      <c r="AJ3555" s="146"/>
    </row>
    <row r="3556" spans="1:36" s="4" customFormat="1" ht="15" customHeight="1" x14ac:dyDescent="0.25">
      <c r="A3556" s="6"/>
      <c r="B3556" s="88">
        <v>2022</v>
      </c>
      <c r="C3556" s="88"/>
      <c r="D3556" s="89">
        <v>215097</v>
      </c>
      <c r="E3556" s="89">
        <v>522738</v>
      </c>
      <c r="F3556" s="89">
        <v>362220</v>
      </c>
      <c r="G3556" s="89">
        <v>7161444</v>
      </c>
      <c r="H3556" s="89">
        <v>5620133</v>
      </c>
      <c r="I3556" s="90">
        <v>2.4300000000000002</v>
      </c>
      <c r="J3556" s="90">
        <v>13.7</v>
      </c>
      <c r="K3556" s="89">
        <v>46011340</v>
      </c>
      <c r="L3556" s="89">
        <v>31547143</v>
      </c>
      <c r="M3556" s="89">
        <v>12421823</v>
      </c>
      <c r="N3556" s="89">
        <v>5522002</v>
      </c>
      <c r="O3556" s="89">
        <v>68921743</v>
      </c>
      <c r="P3556" s="89">
        <v>38623151</v>
      </c>
      <c r="Q3556" s="89">
        <v>30298591</v>
      </c>
      <c r="R3556" s="89">
        <v>2776978</v>
      </c>
      <c r="T3556" s="6"/>
      <c r="V3556" s="146"/>
      <c r="W3556" s="146"/>
      <c r="X3556" s="146"/>
      <c r="Y3556" s="146"/>
      <c r="Z3556" s="146"/>
      <c r="AA3556" s="146"/>
      <c r="AB3556" s="146"/>
      <c r="AC3556" s="146"/>
      <c r="AD3556" s="146"/>
      <c r="AE3556" s="146"/>
      <c r="AF3556" s="146"/>
      <c r="AG3556" s="146"/>
      <c r="AH3556" s="146"/>
      <c r="AI3556" s="146"/>
      <c r="AJ3556" s="146"/>
    </row>
    <row r="3557" spans="1:36" s="4" customFormat="1" ht="15" customHeight="1" x14ac:dyDescent="0.25">
      <c r="A3557" s="6"/>
      <c r="B3557" s="88">
        <v>2021</v>
      </c>
      <c r="C3557" s="88"/>
      <c r="D3557" s="89">
        <v>205396</v>
      </c>
      <c r="E3557" s="89">
        <v>501761</v>
      </c>
      <c r="F3557" s="89">
        <v>350017</v>
      </c>
      <c r="G3557" s="89">
        <v>6511084</v>
      </c>
      <c r="H3557" s="89">
        <v>5121538</v>
      </c>
      <c r="I3557" s="90">
        <v>2.44</v>
      </c>
      <c r="J3557" s="90">
        <v>12.98</v>
      </c>
      <c r="K3557" s="89">
        <v>39963302</v>
      </c>
      <c r="L3557" s="89">
        <v>27227209</v>
      </c>
      <c r="M3557" s="89">
        <v>10975660</v>
      </c>
      <c r="N3557" s="89">
        <v>4827302</v>
      </c>
      <c r="O3557" s="89">
        <v>65099678</v>
      </c>
      <c r="P3557" s="89">
        <v>37163385</v>
      </c>
      <c r="Q3557" s="89">
        <v>27936292</v>
      </c>
      <c r="R3557" s="89">
        <v>2530377</v>
      </c>
      <c r="T3557" s="6"/>
      <c r="V3557" s="146"/>
      <c r="W3557" s="146"/>
      <c r="X3557" s="146"/>
      <c r="Y3557" s="146"/>
      <c r="Z3557" s="146"/>
      <c r="AA3557" s="146"/>
      <c r="AB3557" s="146"/>
      <c r="AC3557" s="146"/>
      <c r="AD3557" s="146"/>
      <c r="AE3557" s="146"/>
      <c r="AF3557" s="146"/>
      <c r="AG3557" s="146"/>
      <c r="AH3557" s="146"/>
      <c r="AI3557" s="146"/>
      <c r="AJ3557" s="146"/>
    </row>
    <row r="3558" spans="1:36" s="7" customFormat="1" ht="15" customHeight="1" x14ac:dyDescent="0.25">
      <c r="A3558" s="6"/>
      <c r="B3558" s="118" t="s">
        <v>251</v>
      </c>
      <c r="C3558" s="118"/>
      <c r="D3558" s="119"/>
      <c r="E3558" s="119"/>
      <c r="F3558" s="119"/>
      <c r="G3558" s="119"/>
      <c r="H3558" s="119"/>
      <c r="I3558" s="119"/>
      <c r="J3558" s="119"/>
      <c r="K3558" s="119"/>
      <c r="L3558" s="119"/>
      <c r="M3558" s="119"/>
      <c r="N3558" s="119"/>
      <c r="O3558" s="119"/>
      <c r="P3558" s="119"/>
      <c r="Q3558" s="119"/>
      <c r="R3558" s="119"/>
      <c r="T3558" s="6"/>
    </row>
    <row r="3559" spans="1:36" s="7" customFormat="1" ht="15" customHeight="1" x14ac:dyDescent="0.25">
      <c r="A3559" s="6"/>
      <c r="B3559" s="121">
        <v>2024</v>
      </c>
      <c r="C3559" s="121"/>
      <c r="D3559" s="122">
        <v>221191</v>
      </c>
      <c r="E3559" s="122">
        <v>315615</v>
      </c>
      <c r="F3559" s="122">
        <v>143849</v>
      </c>
      <c r="G3559" s="122">
        <v>2706537</v>
      </c>
      <c r="H3559" s="122">
        <v>2086975</v>
      </c>
      <c r="I3559" s="123">
        <v>1.43</v>
      </c>
      <c r="J3559" s="123">
        <v>8.58</v>
      </c>
      <c r="K3559" s="122">
        <v>15032687</v>
      </c>
      <c r="L3559" s="122">
        <v>10401080</v>
      </c>
      <c r="M3559" s="122">
        <v>5022990</v>
      </c>
      <c r="N3559" s="122">
        <v>2443913</v>
      </c>
      <c r="O3559" s="122">
        <v>30555675</v>
      </c>
      <c r="P3559" s="122">
        <v>16209122</v>
      </c>
      <c r="Q3559" s="122">
        <v>14346553</v>
      </c>
      <c r="R3559" s="122">
        <v>1305967</v>
      </c>
      <c r="T3559" s="6"/>
      <c r="V3559" s="146"/>
      <c r="W3559" s="146"/>
      <c r="X3559" s="146"/>
      <c r="Y3559" s="146"/>
      <c r="Z3559" s="146"/>
      <c r="AA3559" s="146"/>
      <c r="AB3559" s="146"/>
      <c r="AC3559" s="146"/>
      <c r="AD3559" s="146"/>
      <c r="AE3559" s="146"/>
      <c r="AF3559" s="146"/>
      <c r="AG3559" s="146"/>
      <c r="AH3559" s="146"/>
      <c r="AI3559" s="146"/>
      <c r="AJ3559" s="146"/>
    </row>
    <row r="3560" spans="1:36" s="7" customFormat="1" ht="15" customHeight="1" x14ac:dyDescent="0.25">
      <c r="A3560" s="6"/>
      <c r="B3560" s="88">
        <v>2023</v>
      </c>
      <c r="C3560" s="88"/>
      <c r="D3560" s="89">
        <v>214262</v>
      </c>
      <c r="E3560" s="89">
        <v>307740</v>
      </c>
      <c r="F3560" s="89">
        <v>141937</v>
      </c>
      <c r="G3560" s="89">
        <v>2509432</v>
      </c>
      <c r="H3560" s="89">
        <v>1930857</v>
      </c>
      <c r="I3560" s="90">
        <v>1.44</v>
      </c>
      <c r="J3560" s="90">
        <v>8.15</v>
      </c>
      <c r="K3560" s="89">
        <v>14461442</v>
      </c>
      <c r="L3560" s="89">
        <v>9837090</v>
      </c>
      <c r="M3560" s="89">
        <v>4608552</v>
      </c>
      <c r="N3560" s="89">
        <v>2180048</v>
      </c>
      <c r="O3560" s="89">
        <v>29320831</v>
      </c>
      <c r="P3560" s="89">
        <v>15571648</v>
      </c>
      <c r="Q3560" s="89">
        <v>13749183</v>
      </c>
      <c r="R3560" s="89">
        <v>1274901</v>
      </c>
      <c r="T3560" s="6"/>
      <c r="V3560" s="146"/>
      <c r="W3560" s="146"/>
      <c r="X3560" s="146"/>
      <c r="Y3560" s="146"/>
      <c r="Z3560" s="146"/>
      <c r="AA3560" s="146"/>
      <c r="AB3560" s="146"/>
      <c r="AC3560" s="146"/>
      <c r="AD3560" s="146"/>
      <c r="AE3560" s="146"/>
      <c r="AF3560" s="146"/>
      <c r="AG3560" s="146"/>
      <c r="AH3560" s="146"/>
      <c r="AI3560" s="146"/>
      <c r="AJ3560" s="146"/>
    </row>
    <row r="3561" spans="1:36" s="7" customFormat="1" ht="15" customHeight="1" x14ac:dyDescent="0.25">
      <c r="A3561" s="6"/>
      <c r="B3561" s="88">
        <v>2022</v>
      </c>
      <c r="C3561" s="88"/>
      <c r="D3561" s="89">
        <v>207228</v>
      </c>
      <c r="E3561" s="89">
        <v>299872</v>
      </c>
      <c r="F3561" s="89">
        <v>139918</v>
      </c>
      <c r="G3561" s="89">
        <v>2311463</v>
      </c>
      <c r="H3561" s="89">
        <v>1779847</v>
      </c>
      <c r="I3561" s="90">
        <v>1.45</v>
      </c>
      <c r="J3561" s="90">
        <v>7.71</v>
      </c>
      <c r="K3561" s="89">
        <v>13811363</v>
      </c>
      <c r="L3561" s="89">
        <v>9223718</v>
      </c>
      <c r="M3561" s="89">
        <v>4239023</v>
      </c>
      <c r="N3561" s="89">
        <v>2051125</v>
      </c>
      <c r="O3561" s="89">
        <v>27467710</v>
      </c>
      <c r="P3561" s="89">
        <v>14885005</v>
      </c>
      <c r="Q3561" s="89">
        <v>12582705</v>
      </c>
      <c r="R3561" s="89">
        <v>1170772</v>
      </c>
      <c r="T3561" s="6"/>
      <c r="V3561" s="146"/>
      <c r="W3561" s="146"/>
      <c r="X3561" s="146"/>
      <c r="Y3561" s="146"/>
      <c r="Z3561" s="146"/>
      <c r="AA3561" s="146"/>
      <c r="AB3561" s="146"/>
      <c r="AC3561" s="146"/>
      <c r="AD3561" s="146"/>
      <c r="AE3561" s="146"/>
      <c r="AF3561" s="146"/>
      <c r="AG3561" s="146"/>
      <c r="AH3561" s="146"/>
      <c r="AI3561" s="146"/>
      <c r="AJ3561" s="146"/>
    </row>
    <row r="3562" spans="1:36" s="7" customFormat="1" ht="15" customHeight="1" x14ac:dyDescent="0.25">
      <c r="A3562" s="6"/>
      <c r="B3562" s="88">
        <v>2021</v>
      </c>
      <c r="C3562" s="88"/>
      <c r="D3562" s="89">
        <v>197913</v>
      </c>
      <c r="E3562" s="89">
        <v>288278</v>
      </c>
      <c r="F3562" s="89">
        <v>136972</v>
      </c>
      <c r="G3562" s="89">
        <v>2121172</v>
      </c>
      <c r="H3562" s="89">
        <v>1638179</v>
      </c>
      <c r="I3562" s="90">
        <v>1.46</v>
      </c>
      <c r="J3562" s="90">
        <v>7.36</v>
      </c>
      <c r="K3562" s="89">
        <v>12475322</v>
      </c>
      <c r="L3562" s="89">
        <v>8149798</v>
      </c>
      <c r="M3562" s="89">
        <v>3743325</v>
      </c>
      <c r="N3562" s="89">
        <v>1824336</v>
      </c>
      <c r="O3562" s="89">
        <v>26260626</v>
      </c>
      <c r="P3562" s="89">
        <v>14595275</v>
      </c>
      <c r="Q3562" s="89">
        <v>11665352</v>
      </c>
      <c r="R3562" s="89">
        <v>972433</v>
      </c>
      <c r="T3562" s="6"/>
      <c r="V3562" s="146"/>
      <c r="W3562" s="146"/>
      <c r="X3562" s="146"/>
      <c r="Y3562" s="146"/>
      <c r="Z3562" s="146"/>
      <c r="AA3562" s="146"/>
      <c r="AB3562" s="146"/>
      <c r="AC3562" s="146"/>
      <c r="AD3562" s="146"/>
      <c r="AE3562" s="146"/>
      <c r="AF3562" s="146"/>
      <c r="AG3562" s="146"/>
      <c r="AH3562" s="146"/>
      <c r="AI3562" s="146"/>
      <c r="AJ3562" s="146"/>
    </row>
    <row r="3563" spans="1:36" s="7" customFormat="1" ht="15" customHeight="1" x14ac:dyDescent="0.25">
      <c r="A3563" s="6"/>
      <c r="B3563" s="118" t="s">
        <v>252</v>
      </c>
      <c r="C3563" s="118"/>
      <c r="D3563" s="119"/>
      <c r="E3563" s="119"/>
      <c r="F3563" s="119"/>
      <c r="G3563" s="119"/>
      <c r="H3563" s="119"/>
      <c r="I3563" s="119"/>
      <c r="J3563" s="119"/>
      <c r="K3563" s="119"/>
      <c r="L3563" s="119"/>
      <c r="M3563" s="119"/>
      <c r="N3563" s="119"/>
      <c r="O3563" s="119"/>
      <c r="P3563" s="119"/>
      <c r="Q3563" s="119"/>
      <c r="R3563" s="119"/>
      <c r="T3563" s="6"/>
    </row>
    <row r="3564" spans="1:36" s="7" customFormat="1" ht="15" customHeight="1" x14ac:dyDescent="0.25">
      <c r="A3564" s="6"/>
      <c r="B3564" s="121">
        <v>2024</v>
      </c>
      <c r="C3564" s="121"/>
      <c r="D3564" s="122">
        <v>7203</v>
      </c>
      <c r="E3564" s="122">
        <v>132889</v>
      </c>
      <c r="F3564" s="122">
        <v>132506</v>
      </c>
      <c r="G3564" s="122">
        <v>3086099</v>
      </c>
      <c r="H3564" s="122">
        <v>2461351</v>
      </c>
      <c r="I3564" s="123">
        <v>18.45</v>
      </c>
      <c r="J3564" s="123">
        <v>23.22</v>
      </c>
      <c r="K3564" s="122">
        <v>16284464</v>
      </c>
      <c r="L3564" s="122">
        <v>10761690</v>
      </c>
      <c r="M3564" s="122">
        <v>4700871</v>
      </c>
      <c r="N3564" s="122">
        <v>1683324</v>
      </c>
      <c r="O3564" s="122">
        <v>19474726</v>
      </c>
      <c r="P3564" s="122">
        <v>9507976</v>
      </c>
      <c r="Q3564" s="122">
        <v>9966750</v>
      </c>
      <c r="R3564" s="122">
        <v>1004945</v>
      </c>
      <c r="T3564" s="6"/>
    </row>
    <row r="3565" spans="1:36" s="7" customFormat="1" ht="15" customHeight="1" x14ac:dyDescent="0.25">
      <c r="A3565" s="6"/>
      <c r="B3565" s="88">
        <v>2023</v>
      </c>
      <c r="C3565" s="88"/>
      <c r="D3565" s="89">
        <v>7073</v>
      </c>
      <c r="E3565" s="89">
        <v>130169</v>
      </c>
      <c r="F3565" s="89">
        <v>129838</v>
      </c>
      <c r="G3565" s="89">
        <v>2856193</v>
      </c>
      <c r="H3565" s="89">
        <v>2275342</v>
      </c>
      <c r="I3565" s="90">
        <v>18.399999999999999</v>
      </c>
      <c r="J3565" s="90">
        <v>21.94</v>
      </c>
      <c r="K3565" s="89">
        <v>15959816</v>
      </c>
      <c r="L3565" s="89">
        <v>10439194</v>
      </c>
      <c r="M3565" s="89">
        <v>4437259</v>
      </c>
      <c r="N3565" s="89">
        <v>1662134</v>
      </c>
      <c r="O3565" s="89">
        <v>18922752</v>
      </c>
      <c r="P3565" s="89">
        <v>9983130</v>
      </c>
      <c r="Q3565" s="89">
        <v>8939622</v>
      </c>
      <c r="R3565" s="89">
        <v>919210</v>
      </c>
      <c r="T3565" s="6"/>
    </row>
    <row r="3566" spans="1:36" s="7" customFormat="1" ht="15" customHeight="1" x14ac:dyDescent="0.25">
      <c r="A3566" s="6"/>
      <c r="B3566" s="88">
        <v>2022</v>
      </c>
      <c r="C3566" s="88"/>
      <c r="D3566" s="89">
        <v>6775</v>
      </c>
      <c r="E3566" s="89">
        <v>124671</v>
      </c>
      <c r="F3566" s="89">
        <v>124367</v>
      </c>
      <c r="G3566" s="89">
        <v>2570635</v>
      </c>
      <c r="H3566" s="89">
        <v>2045707</v>
      </c>
      <c r="I3566" s="90">
        <v>18.399999999999999</v>
      </c>
      <c r="J3566" s="90">
        <v>20.62</v>
      </c>
      <c r="K3566" s="89">
        <v>15148012</v>
      </c>
      <c r="L3566" s="89">
        <v>9861733</v>
      </c>
      <c r="M3566" s="89">
        <v>4038815</v>
      </c>
      <c r="N3566" s="89">
        <v>1555982</v>
      </c>
      <c r="O3566" s="89">
        <v>20417579</v>
      </c>
      <c r="P3566" s="89">
        <v>12116092</v>
      </c>
      <c r="Q3566" s="89">
        <v>8301486</v>
      </c>
      <c r="R3566" s="89">
        <v>861448</v>
      </c>
      <c r="T3566" s="6"/>
    </row>
    <row r="3567" spans="1:36" s="7" customFormat="1" ht="15" customHeight="1" x14ac:dyDescent="0.25">
      <c r="A3567" s="6"/>
      <c r="B3567" s="88">
        <v>2021</v>
      </c>
      <c r="C3567" s="88"/>
      <c r="D3567" s="89">
        <v>6445</v>
      </c>
      <c r="E3567" s="89">
        <v>119308</v>
      </c>
      <c r="F3567" s="89">
        <v>118967</v>
      </c>
      <c r="G3567" s="89">
        <v>2334800</v>
      </c>
      <c r="H3567" s="89">
        <v>1862486</v>
      </c>
      <c r="I3567" s="90">
        <v>18.510000000000002</v>
      </c>
      <c r="J3567" s="90">
        <v>19.57</v>
      </c>
      <c r="K3567" s="89">
        <v>13216234</v>
      </c>
      <c r="L3567" s="89">
        <v>8509711</v>
      </c>
      <c r="M3567" s="89">
        <v>3579867</v>
      </c>
      <c r="N3567" s="89">
        <v>1356587</v>
      </c>
      <c r="O3567" s="89">
        <v>19882893</v>
      </c>
      <c r="P3567" s="89">
        <v>11824387</v>
      </c>
      <c r="Q3567" s="89">
        <v>8058506</v>
      </c>
      <c r="R3567" s="89">
        <v>855611</v>
      </c>
      <c r="T3567" s="6"/>
    </row>
    <row r="3568" spans="1:36" s="7" customFormat="1" ht="15" customHeight="1" x14ac:dyDescent="0.25">
      <c r="A3568" s="6"/>
      <c r="B3568" s="118" t="s">
        <v>253</v>
      </c>
      <c r="C3568" s="118"/>
      <c r="D3568" s="119"/>
      <c r="E3568" s="119"/>
      <c r="F3568" s="119"/>
      <c r="G3568" s="119"/>
      <c r="H3568" s="119"/>
      <c r="I3568" s="119"/>
      <c r="J3568" s="119"/>
      <c r="K3568" s="119"/>
      <c r="L3568" s="119"/>
      <c r="M3568" s="119"/>
      <c r="N3568" s="119"/>
      <c r="O3568" s="119"/>
      <c r="P3568" s="119"/>
      <c r="Q3568" s="119"/>
      <c r="R3568" s="119"/>
      <c r="T3568" s="6"/>
    </row>
    <row r="3569" spans="1:20" s="7" customFormat="1" ht="15" customHeight="1" x14ac:dyDescent="0.25">
      <c r="A3569" s="6"/>
      <c r="B3569" s="121">
        <v>2024</v>
      </c>
      <c r="C3569" s="121"/>
      <c r="D3569" s="122">
        <v>1188</v>
      </c>
      <c r="E3569" s="122">
        <v>104069</v>
      </c>
      <c r="F3569" s="122">
        <v>103917</v>
      </c>
      <c r="G3569" s="122">
        <v>2728874</v>
      </c>
      <c r="H3569" s="122">
        <v>2155798</v>
      </c>
      <c r="I3569" s="123">
        <v>87.6</v>
      </c>
      <c r="J3569" s="123">
        <v>26.22</v>
      </c>
      <c r="K3569" s="122">
        <v>18143485</v>
      </c>
      <c r="L3569" s="122">
        <v>13077267</v>
      </c>
      <c r="M3569" s="122">
        <v>4850815</v>
      </c>
      <c r="N3569" s="122">
        <v>2148366</v>
      </c>
      <c r="O3569" s="122">
        <v>27771255</v>
      </c>
      <c r="P3569" s="122">
        <v>15970705</v>
      </c>
      <c r="Q3569" s="122">
        <v>11800550</v>
      </c>
      <c r="R3569" s="122">
        <v>955520</v>
      </c>
      <c r="T3569" s="6"/>
    </row>
    <row r="3570" spans="1:20" s="7" customFormat="1" ht="15" customHeight="1" x14ac:dyDescent="0.25">
      <c r="A3570" s="6"/>
      <c r="B3570" s="88">
        <v>2023</v>
      </c>
      <c r="C3570" s="88"/>
      <c r="D3570" s="89">
        <v>1148</v>
      </c>
      <c r="E3570" s="89">
        <v>101921</v>
      </c>
      <c r="F3570" s="89">
        <v>101787</v>
      </c>
      <c r="G3570" s="89">
        <v>2506923</v>
      </c>
      <c r="H3570" s="89">
        <v>1973531</v>
      </c>
      <c r="I3570" s="90">
        <v>88.78</v>
      </c>
      <c r="J3570" s="90">
        <v>24.6</v>
      </c>
      <c r="K3570" s="89">
        <v>17712095</v>
      </c>
      <c r="L3570" s="89">
        <v>12803525</v>
      </c>
      <c r="M3570" s="89">
        <v>4583714</v>
      </c>
      <c r="N3570" s="89">
        <v>2124839</v>
      </c>
      <c r="O3570" s="89">
        <v>24801998</v>
      </c>
      <c r="P3570" s="89">
        <v>13968549</v>
      </c>
      <c r="Q3570" s="89">
        <v>10833449</v>
      </c>
      <c r="R3570" s="89">
        <v>982912</v>
      </c>
      <c r="T3570" s="6"/>
    </row>
    <row r="3571" spans="1:20" s="7" customFormat="1" ht="15" customHeight="1" x14ac:dyDescent="0.25">
      <c r="A3571" s="6"/>
      <c r="B3571" s="88">
        <v>2022</v>
      </c>
      <c r="C3571" s="88"/>
      <c r="D3571" s="89">
        <v>1094</v>
      </c>
      <c r="E3571" s="89">
        <v>98195</v>
      </c>
      <c r="F3571" s="89">
        <v>97935</v>
      </c>
      <c r="G3571" s="89">
        <v>2279346</v>
      </c>
      <c r="H3571" s="89">
        <v>1794579</v>
      </c>
      <c r="I3571" s="90">
        <v>89.76</v>
      </c>
      <c r="J3571" s="90">
        <v>23.21</v>
      </c>
      <c r="K3571" s="89">
        <v>17051965</v>
      </c>
      <c r="L3571" s="89">
        <v>12461692</v>
      </c>
      <c r="M3571" s="89">
        <v>4143985</v>
      </c>
      <c r="N3571" s="89">
        <v>1914895</v>
      </c>
      <c r="O3571" s="89">
        <v>21036454</v>
      </c>
      <c r="P3571" s="89">
        <v>11622054</v>
      </c>
      <c r="Q3571" s="89">
        <v>9414400</v>
      </c>
      <c r="R3571" s="89">
        <v>744759</v>
      </c>
      <c r="T3571" s="6"/>
    </row>
    <row r="3572" spans="1:20" s="7" customFormat="1" ht="15" customHeight="1" x14ac:dyDescent="0.25">
      <c r="A3572" s="6"/>
      <c r="B3572" s="88">
        <v>2021</v>
      </c>
      <c r="C3572" s="88"/>
      <c r="D3572" s="89">
        <v>1038</v>
      </c>
      <c r="E3572" s="89">
        <v>94175</v>
      </c>
      <c r="F3572" s="89">
        <v>94078</v>
      </c>
      <c r="G3572" s="89">
        <v>2055111</v>
      </c>
      <c r="H3572" s="89">
        <v>1620873</v>
      </c>
      <c r="I3572" s="90">
        <v>90.73</v>
      </c>
      <c r="J3572" s="90">
        <v>21.82</v>
      </c>
      <c r="K3572" s="89">
        <v>14271746</v>
      </c>
      <c r="L3572" s="89">
        <v>10567700</v>
      </c>
      <c r="M3572" s="89">
        <v>3652469</v>
      </c>
      <c r="N3572" s="89">
        <v>1646379</v>
      </c>
      <c r="O3572" s="89">
        <v>18956158</v>
      </c>
      <c r="P3572" s="89">
        <v>10743724</v>
      </c>
      <c r="Q3572" s="89">
        <v>8212434</v>
      </c>
      <c r="R3572" s="89">
        <v>702333</v>
      </c>
      <c r="T3572" s="6"/>
    </row>
    <row r="3573" spans="1:20" s="4" customFormat="1" ht="15" customHeight="1" x14ac:dyDescent="0.25">
      <c r="A3573" s="6"/>
      <c r="B3573" s="84" t="s">
        <v>254</v>
      </c>
      <c r="C3573" s="84"/>
      <c r="D3573" s="84"/>
      <c r="E3573" s="84"/>
      <c r="F3573" s="84"/>
      <c r="G3573" s="84"/>
      <c r="H3573" s="84"/>
      <c r="I3573" s="84"/>
      <c r="J3573" s="84"/>
      <c r="K3573" s="84"/>
      <c r="L3573" s="84"/>
      <c r="M3573" s="84"/>
      <c r="N3573" s="84"/>
      <c r="O3573" s="84"/>
      <c r="P3573" s="84"/>
      <c r="Q3573" s="84"/>
      <c r="R3573" s="84"/>
      <c r="T3573" s="6"/>
    </row>
    <row r="3574" spans="1:20" s="4" customFormat="1" ht="15" customHeight="1" x14ac:dyDescent="0.25">
      <c r="A3574" s="6"/>
      <c r="B3574" s="113">
        <v>2024</v>
      </c>
      <c r="C3574" s="113"/>
      <c r="D3574" s="114">
        <v>193</v>
      </c>
      <c r="E3574" s="114">
        <v>84315</v>
      </c>
      <c r="F3574" s="114">
        <v>84276</v>
      </c>
      <c r="G3574" s="114">
        <v>2455096</v>
      </c>
      <c r="H3574" s="114">
        <v>1907596</v>
      </c>
      <c r="I3574" s="115">
        <v>436.87</v>
      </c>
      <c r="J3574" s="115">
        <v>29.12</v>
      </c>
      <c r="K3574" s="114">
        <v>21382867</v>
      </c>
      <c r="L3574" s="114">
        <v>16045518</v>
      </c>
      <c r="M3574" s="114">
        <v>4506899</v>
      </c>
      <c r="N3574" s="114">
        <v>2063035</v>
      </c>
      <c r="O3574" s="114">
        <v>22855883</v>
      </c>
      <c r="P3574" s="114">
        <v>10792739</v>
      </c>
      <c r="Q3574" s="114">
        <v>12063143</v>
      </c>
      <c r="R3574" s="114">
        <v>963849</v>
      </c>
      <c r="T3574" s="6"/>
    </row>
    <row r="3575" spans="1:20" s="4" customFormat="1" ht="15" customHeight="1" x14ac:dyDescent="0.25">
      <c r="A3575" s="6"/>
      <c r="B3575" s="88">
        <v>2023</v>
      </c>
      <c r="C3575" s="88"/>
      <c r="D3575" s="89">
        <v>181</v>
      </c>
      <c r="E3575" s="89">
        <v>78772</v>
      </c>
      <c r="F3575" s="89">
        <v>78731</v>
      </c>
      <c r="G3575" s="89">
        <v>2239599</v>
      </c>
      <c r="H3575" s="89">
        <v>1718865</v>
      </c>
      <c r="I3575" s="90">
        <v>435.2</v>
      </c>
      <c r="J3575" s="90">
        <v>28.43</v>
      </c>
      <c r="K3575" s="89">
        <v>20187630</v>
      </c>
      <c r="L3575" s="89">
        <v>15179214</v>
      </c>
      <c r="M3575" s="89">
        <v>4069673</v>
      </c>
      <c r="N3575" s="89">
        <v>1860495</v>
      </c>
      <c r="O3575" s="89">
        <v>21464916</v>
      </c>
      <c r="P3575" s="89">
        <v>10352009</v>
      </c>
      <c r="Q3575" s="89">
        <v>11112907</v>
      </c>
      <c r="R3575" s="89">
        <v>977129</v>
      </c>
      <c r="T3575" s="6"/>
    </row>
    <row r="3576" spans="1:20" s="4" customFormat="1" ht="15" customHeight="1" x14ac:dyDescent="0.25">
      <c r="A3576" s="6"/>
      <c r="B3576" s="88">
        <v>2022</v>
      </c>
      <c r="C3576" s="88"/>
      <c r="D3576" s="89">
        <v>171</v>
      </c>
      <c r="E3576" s="89">
        <v>72350</v>
      </c>
      <c r="F3576" s="89">
        <v>72321</v>
      </c>
      <c r="G3576" s="89">
        <v>1891796</v>
      </c>
      <c r="H3576" s="89">
        <v>1463360</v>
      </c>
      <c r="I3576" s="90">
        <v>423.1</v>
      </c>
      <c r="J3576" s="90">
        <v>26.15</v>
      </c>
      <c r="K3576" s="89">
        <v>20113500</v>
      </c>
      <c r="L3576" s="89">
        <v>14964618</v>
      </c>
      <c r="M3576" s="89">
        <v>3885466</v>
      </c>
      <c r="N3576" s="89">
        <v>2011356</v>
      </c>
      <c r="O3576" s="89">
        <v>20854540</v>
      </c>
      <c r="P3576" s="89">
        <v>10787543</v>
      </c>
      <c r="Q3576" s="89">
        <v>10066997</v>
      </c>
      <c r="R3576" s="89">
        <v>696955</v>
      </c>
      <c r="T3576" s="6"/>
    </row>
    <row r="3577" spans="1:20" s="4" customFormat="1" ht="15" customHeight="1" x14ac:dyDescent="0.25">
      <c r="A3577" s="6"/>
      <c r="B3577" s="88">
        <v>2021</v>
      </c>
      <c r="C3577" s="88"/>
      <c r="D3577" s="89">
        <v>168</v>
      </c>
      <c r="E3577" s="89">
        <v>69340</v>
      </c>
      <c r="F3577" s="89">
        <v>69231</v>
      </c>
      <c r="G3577" s="89">
        <v>1691286</v>
      </c>
      <c r="H3577" s="89">
        <v>1310436</v>
      </c>
      <c r="I3577" s="90">
        <v>412.74</v>
      </c>
      <c r="J3577" s="90">
        <v>24.39</v>
      </c>
      <c r="K3577" s="89">
        <v>15637140</v>
      </c>
      <c r="L3577" s="89">
        <v>11865012</v>
      </c>
      <c r="M3577" s="89">
        <v>3384294</v>
      </c>
      <c r="N3577" s="89">
        <v>1703103</v>
      </c>
      <c r="O3577" s="89">
        <v>18759118</v>
      </c>
      <c r="P3577" s="89">
        <v>9990061</v>
      </c>
      <c r="Q3577" s="89">
        <v>8769057</v>
      </c>
      <c r="R3577" s="89">
        <v>580688</v>
      </c>
      <c r="T3577" s="6"/>
    </row>
    <row r="3578" spans="1:20" s="5" customFormat="1" ht="15" customHeight="1" x14ac:dyDescent="0.2">
      <c r="A3578" s="6"/>
      <c r="B3578" s="124" t="s">
        <v>508</v>
      </c>
      <c r="C3578" s="124"/>
      <c r="D3578" s="125"/>
      <c r="E3578" s="125"/>
      <c r="F3578" s="125"/>
      <c r="G3578" s="125"/>
      <c r="H3578" s="125"/>
      <c r="I3578" s="125"/>
      <c r="J3578" s="125"/>
      <c r="K3578" s="125"/>
      <c r="L3578" s="125"/>
      <c r="M3578" s="125"/>
      <c r="N3578" s="125"/>
      <c r="O3578" s="125"/>
      <c r="P3578" s="125"/>
      <c r="Q3578" s="125"/>
      <c r="R3578" s="125"/>
      <c r="S3578" s="1"/>
      <c r="T3578" s="6"/>
    </row>
    <row r="3579" spans="1:20" s="6" customFormat="1" ht="15" customHeight="1" x14ac:dyDescent="0.25">
      <c r="B3579" s="84" t="s">
        <v>509</v>
      </c>
      <c r="C3579" s="84"/>
      <c r="D3579" s="84"/>
      <c r="E3579" s="84"/>
      <c r="F3579" s="84"/>
      <c r="G3579" s="84"/>
      <c r="H3579" s="84"/>
      <c r="I3579" s="84"/>
      <c r="J3579" s="84"/>
      <c r="K3579" s="84"/>
      <c r="L3579" s="84"/>
      <c r="M3579" s="84"/>
      <c r="N3579" s="84"/>
      <c r="O3579" s="84"/>
      <c r="P3579" s="84"/>
      <c r="Q3579" s="84"/>
      <c r="R3579" s="84"/>
    </row>
    <row r="3580" spans="1:20" s="6" customFormat="1" ht="15" customHeight="1" x14ac:dyDescent="0.25">
      <c r="B3580" s="113">
        <v>2024</v>
      </c>
      <c r="C3580" s="113"/>
      <c r="D3580" s="114">
        <v>111034</v>
      </c>
      <c r="E3580" s="114">
        <v>305207</v>
      </c>
      <c r="F3580" s="114">
        <v>222723</v>
      </c>
      <c r="G3580" s="114">
        <v>4906046</v>
      </c>
      <c r="H3580" s="114">
        <v>3857991</v>
      </c>
      <c r="I3580" s="115">
        <v>2.75</v>
      </c>
      <c r="J3580" s="115">
        <v>16.07</v>
      </c>
      <c r="K3580" s="114">
        <v>34961926</v>
      </c>
      <c r="L3580" s="114">
        <v>22620896</v>
      </c>
      <c r="M3580" s="114">
        <v>8409805</v>
      </c>
      <c r="N3580" s="114">
        <v>3606579</v>
      </c>
      <c r="O3580" s="114">
        <v>42780891</v>
      </c>
      <c r="P3580" s="114">
        <v>23565213</v>
      </c>
      <c r="Q3580" s="114">
        <v>19215678</v>
      </c>
      <c r="R3580" s="114">
        <v>2157487</v>
      </c>
    </row>
    <row r="3581" spans="1:20" s="6" customFormat="1" ht="15" customHeight="1" x14ac:dyDescent="0.25">
      <c r="B3581" s="88">
        <v>2023</v>
      </c>
      <c r="C3581" s="88"/>
      <c r="D3581" s="89">
        <v>106676</v>
      </c>
      <c r="E3581" s="89">
        <v>294779</v>
      </c>
      <c r="F3581" s="89">
        <v>216074</v>
      </c>
      <c r="G3581" s="89">
        <v>4486685</v>
      </c>
      <c r="H3581" s="89">
        <v>3524903</v>
      </c>
      <c r="I3581" s="90">
        <v>2.76</v>
      </c>
      <c r="J3581" s="90">
        <v>15.22</v>
      </c>
      <c r="K3581" s="89">
        <v>34187728</v>
      </c>
      <c r="L3581" s="89">
        <v>22094272</v>
      </c>
      <c r="M3581" s="89">
        <v>8150246</v>
      </c>
      <c r="N3581" s="89">
        <v>3757572</v>
      </c>
      <c r="O3581" s="89">
        <v>40297019</v>
      </c>
      <c r="P3581" s="89">
        <v>22731878</v>
      </c>
      <c r="Q3581" s="89">
        <v>17565141</v>
      </c>
      <c r="R3581" s="89">
        <v>2051127</v>
      </c>
    </row>
    <row r="3582" spans="1:20" s="6" customFormat="1" ht="15" customHeight="1" x14ac:dyDescent="0.25">
      <c r="B3582" s="88">
        <v>2022</v>
      </c>
      <c r="C3582" s="88"/>
      <c r="D3582" s="89">
        <v>102444</v>
      </c>
      <c r="E3582" s="89">
        <v>280374</v>
      </c>
      <c r="F3582" s="89">
        <v>204927</v>
      </c>
      <c r="G3582" s="89">
        <v>3967575</v>
      </c>
      <c r="H3582" s="89">
        <v>3113365</v>
      </c>
      <c r="I3582" s="90">
        <v>2.74</v>
      </c>
      <c r="J3582" s="90">
        <v>14.15</v>
      </c>
      <c r="K3582" s="89">
        <v>32121534</v>
      </c>
      <c r="L3582" s="89">
        <v>20298172</v>
      </c>
      <c r="M3582" s="89">
        <v>6941333</v>
      </c>
      <c r="N3582" s="89">
        <v>3101881</v>
      </c>
      <c r="O3582" s="89">
        <v>38297275</v>
      </c>
      <c r="P3582" s="89">
        <v>22262914</v>
      </c>
      <c r="Q3582" s="89">
        <v>16034362</v>
      </c>
      <c r="R3582" s="89">
        <v>1729575</v>
      </c>
    </row>
    <row r="3583" spans="1:20" s="6" customFormat="1" ht="15" customHeight="1" x14ac:dyDescent="0.25">
      <c r="B3583" s="88">
        <v>2021</v>
      </c>
      <c r="C3583" s="88"/>
      <c r="D3583" s="89">
        <v>96794</v>
      </c>
      <c r="E3583" s="89">
        <v>266952</v>
      </c>
      <c r="F3583" s="89">
        <v>196463</v>
      </c>
      <c r="G3583" s="89">
        <v>3590977</v>
      </c>
      <c r="H3583" s="89">
        <v>2818416</v>
      </c>
      <c r="I3583" s="90">
        <v>2.76</v>
      </c>
      <c r="J3583" s="90">
        <v>13.45</v>
      </c>
      <c r="K3583" s="89">
        <v>27116321</v>
      </c>
      <c r="L3583" s="89">
        <v>17156542</v>
      </c>
      <c r="M3583" s="89">
        <v>6114279</v>
      </c>
      <c r="N3583" s="89">
        <v>2695320</v>
      </c>
      <c r="O3583" s="89">
        <v>35768653</v>
      </c>
      <c r="P3583" s="89">
        <v>21196820</v>
      </c>
      <c r="Q3583" s="89">
        <v>14571832</v>
      </c>
      <c r="R3583" s="89">
        <v>1559971</v>
      </c>
    </row>
    <row r="3584" spans="1:20" s="6" customFormat="1" ht="15" customHeight="1" x14ac:dyDescent="0.2">
      <c r="B3584" s="124" t="s">
        <v>13</v>
      </c>
      <c r="C3584" s="124"/>
      <c r="D3584" s="125"/>
      <c r="E3584" s="125"/>
      <c r="F3584" s="125"/>
      <c r="G3584" s="125"/>
      <c r="H3584" s="125"/>
      <c r="I3584" s="125"/>
      <c r="J3584" s="125"/>
      <c r="K3584" s="125"/>
      <c r="L3584" s="125"/>
      <c r="M3584" s="125"/>
      <c r="N3584" s="125"/>
      <c r="O3584" s="125"/>
      <c r="P3584" s="125"/>
      <c r="Q3584" s="125"/>
      <c r="R3584" s="125"/>
    </row>
    <row r="3585" spans="1:36" s="4" customFormat="1" ht="15" customHeight="1" x14ac:dyDescent="0.25">
      <c r="A3585" s="6"/>
      <c r="B3585" s="84" t="s">
        <v>510</v>
      </c>
      <c r="C3585" s="84"/>
      <c r="D3585" s="84"/>
      <c r="E3585" s="84"/>
      <c r="F3585" s="84"/>
      <c r="G3585" s="84"/>
      <c r="H3585" s="84"/>
      <c r="I3585" s="84"/>
      <c r="J3585" s="84"/>
      <c r="K3585" s="84"/>
      <c r="L3585" s="84"/>
      <c r="M3585" s="84"/>
      <c r="N3585" s="84"/>
      <c r="O3585" s="84"/>
      <c r="P3585" s="84"/>
      <c r="Q3585" s="84"/>
      <c r="R3585" s="84"/>
      <c r="T3585" s="6"/>
    </row>
    <row r="3586" spans="1:36" s="4" customFormat="1" ht="15" customHeight="1" x14ac:dyDescent="0.25">
      <c r="A3586" s="6"/>
      <c r="B3586" s="113">
        <v>2024</v>
      </c>
      <c r="C3586" s="113"/>
      <c r="D3586" s="114">
        <v>74677</v>
      </c>
      <c r="E3586" s="114">
        <v>80067</v>
      </c>
      <c r="F3586" s="114">
        <v>7070</v>
      </c>
      <c r="G3586" s="114">
        <v>145399</v>
      </c>
      <c r="H3586" s="114">
        <v>71515</v>
      </c>
      <c r="I3586" s="115">
        <v>1.07</v>
      </c>
      <c r="J3586" s="115">
        <v>1.82</v>
      </c>
      <c r="K3586" s="114">
        <v>1755728</v>
      </c>
      <c r="L3586" s="114">
        <v>1336870</v>
      </c>
      <c r="M3586" s="114">
        <v>793895</v>
      </c>
      <c r="N3586" s="114">
        <v>665917</v>
      </c>
      <c r="O3586" s="114">
        <v>752602</v>
      </c>
      <c r="P3586" s="114">
        <v>296297</v>
      </c>
      <c r="Q3586" s="114">
        <v>456304</v>
      </c>
      <c r="R3586" s="114">
        <v>46410</v>
      </c>
      <c r="T3586" s="6"/>
      <c r="V3586" s="146"/>
      <c r="W3586" s="146"/>
      <c r="X3586" s="146"/>
      <c r="Y3586" s="146"/>
      <c r="Z3586" s="146"/>
      <c r="AA3586" s="146"/>
      <c r="AB3586" s="146"/>
      <c r="AC3586" s="146"/>
      <c r="AD3586" s="146"/>
      <c r="AE3586" s="146"/>
      <c r="AF3586" s="146"/>
      <c r="AG3586" s="146"/>
      <c r="AH3586" s="146"/>
      <c r="AI3586" s="146"/>
      <c r="AJ3586" s="146"/>
    </row>
    <row r="3587" spans="1:36" s="4" customFormat="1" ht="15" customHeight="1" x14ac:dyDescent="0.25">
      <c r="A3587" s="6"/>
      <c r="B3587" s="88">
        <v>2023</v>
      </c>
      <c r="C3587" s="88"/>
      <c r="D3587" s="89">
        <v>71653</v>
      </c>
      <c r="E3587" s="89">
        <v>77058</v>
      </c>
      <c r="F3587" s="89">
        <v>7416</v>
      </c>
      <c r="G3587" s="89">
        <v>138465</v>
      </c>
      <c r="H3587" s="89">
        <v>69386</v>
      </c>
      <c r="I3587" s="90">
        <v>1.08</v>
      </c>
      <c r="J3587" s="90">
        <v>1.8</v>
      </c>
      <c r="K3587" s="89">
        <v>1745409</v>
      </c>
      <c r="L3587" s="89">
        <v>1295895</v>
      </c>
      <c r="M3587" s="89">
        <v>751086</v>
      </c>
      <c r="N3587" s="89">
        <v>621956</v>
      </c>
      <c r="O3587" s="89">
        <v>788200</v>
      </c>
      <c r="P3587" s="89">
        <v>318058</v>
      </c>
      <c r="Q3587" s="89">
        <v>470142</v>
      </c>
      <c r="R3587" s="89">
        <v>47090</v>
      </c>
      <c r="T3587" s="6"/>
      <c r="V3587" s="146"/>
      <c r="W3587" s="146"/>
      <c r="X3587" s="146"/>
      <c r="Y3587" s="146"/>
      <c r="Z3587" s="146"/>
      <c r="AA3587" s="146"/>
      <c r="AB3587" s="146"/>
      <c r="AC3587" s="146"/>
      <c r="AD3587" s="146"/>
      <c r="AE3587" s="146"/>
      <c r="AF3587" s="146"/>
      <c r="AG3587" s="146"/>
      <c r="AH3587" s="146"/>
      <c r="AI3587" s="146"/>
      <c r="AJ3587" s="146"/>
    </row>
    <row r="3588" spans="1:36" s="4" customFormat="1" ht="15" customHeight="1" x14ac:dyDescent="0.25">
      <c r="A3588" s="6"/>
      <c r="B3588" s="88">
        <v>2022</v>
      </c>
      <c r="C3588" s="88"/>
      <c r="D3588" s="89">
        <v>68847</v>
      </c>
      <c r="E3588" s="89">
        <v>74664</v>
      </c>
      <c r="F3588" s="89">
        <v>7968</v>
      </c>
      <c r="G3588" s="89">
        <v>130087</v>
      </c>
      <c r="H3588" s="89">
        <v>66573</v>
      </c>
      <c r="I3588" s="90">
        <v>1.08</v>
      </c>
      <c r="J3588" s="90">
        <v>1.74</v>
      </c>
      <c r="K3588" s="89">
        <v>1629378</v>
      </c>
      <c r="L3588" s="89">
        <v>1202035</v>
      </c>
      <c r="M3588" s="89">
        <v>664839</v>
      </c>
      <c r="N3588" s="89">
        <v>552307</v>
      </c>
      <c r="O3588" s="89">
        <v>768538</v>
      </c>
      <c r="P3588" s="89">
        <v>323663</v>
      </c>
      <c r="Q3588" s="89">
        <v>444875</v>
      </c>
      <c r="R3588" s="89">
        <v>44494</v>
      </c>
      <c r="T3588" s="6"/>
      <c r="V3588" s="146"/>
      <c r="W3588" s="146"/>
      <c r="X3588" s="146"/>
      <c r="Y3588" s="146"/>
      <c r="Z3588" s="146"/>
      <c r="AA3588" s="146"/>
      <c r="AB3588" s="146"/>
      <c r="AC3588" s="146"/>
      <c r="AD3588" s="146"/>
      <c r="AE3588" s="146"/>
      <c r="AF3588" s="146"/>
      <c r="AG3588" s="146"/>
      <c r="AH3588" s="146"/>
      <c r="AI3588" s="146"/>
      <c r="AJ3588" s="146"/>
    </row>
    <row r="3589" spans="1:36" s="4" customFormat="1" ht="15" customHeight="1" x14ac:dyDescent="0.25">
      <c r="A3589" s="6"/>
      <c r="B3589" s="88">
        <v>2021</v>
      </c>
      <c r="C3589" s="88"/>
      <c r="D3589" s="89">
        <v>64568</v>
      </c>
      <c r="E3589" s="89">
        <v>69901</v>
      </c>
      <c r="F3589" s="89">
        <v>7805</v>
      </c>
      <c r="G3589" s="89">
        <v>122592</v>
      </c>
      <c r="H3589" s="89">
        <v>63881</v>
      </c>
      <c r="I3589" s="90">
        <v>1.08</v>
      </c>
      <c r="J3589" s="90">
        <v>1.75</v>
      </c>
      <c r="K3589" s="89">
        <v>1434622</v>
      </c>
      <c r="L3589" s="89">
        <v>1035909</v>
      </c>
      <c r="M3589" s="89">
        <v>562613</v>
      </c>
      <c r="N3589" s="89">
        <v>466044</v>
      </c>
      <c r="O3589" s="89">
        <v>755739</v>
      </c>
      <c r="P3589" s="89">
        <v>334679</v>
      </c>
      <c r="Q3589" s="89">
        <v>421060</v>
      </c>
      <c r="R3589" s="89">
        <v>39270</v>
      </c>
      <c r="T3589" s="6"/>
      <c r="V3589" s="146"/>
      <c r="W3589" s="146"/>
      <c r="X3589" s="146"/>
      <c r="Y3589" s="146"/>
      <c r="Z3589" s="146"/>
      <c r="AA3589" s="146"/>
      <c r="AB3589" s="146"/>
      <c r="AC3589" s="146"/>
      <c r="AD3589" s="146"/>
      <c r="AE3589" s="146"/>
      <c r="AF3589" s="146"/>
      <c r="AG3589" s="146"/>
      <c r="AH3589" s="146"/>
      <c r="AI3589" s="146"/>
      <c r="AJ3589" s="146"/>
    </row>
    <row r="3590" spans="1:36" s="4" customFormat="1" ht="15" customHeight="1" collapsed="1" x14ac:dyDescent="0.25">
      <c r="A3590" s="6"/>
      <c r="B3590" s="84" t="s">
        <v>511</v>
      </c>
      <c r="C3590" s="84"/>
      <c r="D3590" s="84"/>
      <c r="E3590" s="84"/>
      <c r="F3590" s="84"/>
      <c r="G3590" s="84"/>
      <c r="H3590" s="84"/>
      <c r="I3590" s="84"/>
      <c r="J3590" s="84"/>
      <c r="K3590" s="84"/>
      <c r="L3590" s="84"/>
      <c r="M3590" s="84"/>
      <c r="N3590" s="84"/>
      <c r="O3590" s="84"/>
      <c r="P3590" s="84"/>
      <c r="Q3590" s="84"/>
      <c r="R3590" s="84"/>
      <c r="T3590" s="6"/>
    </row>
    <row r="3591" spans="1:36" s="4" customFormat="1" ht="15" customHeight="1" x14ac:dyDescent="0.25">
      <c r="A3591" s="6"/>
      <c r="B3591" s="113">
        <v>2024</v>
      </c>
      <c r="C3591" s="113"/>
      <c r="D3591" s="114">
        <v>36357</v>
      </c>
      <c r="E3591" s="114">
        <v>225140</v>
      </c>
      <c r="F3591" s="114">
        <v>215653</v>
      </c>
      <c r="G3591" s="114">
        <v>4760647</v>
      </c>
      <c r="H3591" s="114">
        <v>3786476</v>
      </c>
      <c r="I3591" s="115">
        <v>6.19</v>
      </c>
      <c r="J3591" s="115">
        <v>21.15</v>
      </c>
      <c r="K3591" s="114">
        <v>33206198</v>
      </c>
      <c r="L3591" s="114">
        <v>21284025</v>
      </c>
      <c r="M3591" s="114">
        <v>7615911</v>
      </c>
      <c r="N3591" s="114">
        <v>2940662</v>
      </c>
      <c r="O3591" s="114">
        <v>42028290</v>
      </c>
      <c r="P3591" s="114">
        <v>23268916</v>
      </c>
      <c r="Q3591" s="114">
        <v>18759374</v>
      </c>
      <c r="R3591" s="114">
        <v>2111077</v>
      </c>
      <c r="T3591" s="6"/>
    </row>
    <row r="3592" spans="1:36" s="4" customFormat="1" ht="15" customHeight="1" x14ac:dyDescent="0.25">
      <c r="A3592" s="6"/>
      <c r="B3592" s="88">
        <v>2023</v>
      </c>
      <c r="C3592" s="88"/>
      <c r="D3592" s="89">
        <v>35023</v>
      </c>
      <c r="E3592" s="89">
        <v>217721</v>
      </c>
      <c r="F3592" s="89">
        <v>208658</v>
      </c>
      <c r="G3592" s="89">
        <v>4348220</v>
      </c>
      <c r="H3592" s="89">
        <v>3455517</v>
      </c>
      <c r="I3592" s="90">
        <v>6.22</v>
      </c>
      <c r="J3592" s="90">
        <v>19.97</v>
      </c>
      <c r="K3592" s="89">
        <v>32442319</v>
      </c>
      <c r="L3592" s="89">
        <v>20798377</v>
      </c>
      <c r="M3592" s="89">
        <v>7399160</v>
      </c>
      <c r="N3592" s="89">
        <v>3135616</v>
      </c>
      <c r="O3592" s="89">
        <v>39508819</v>
      </c>
      <c r="P3592" s="89">
        <v>22413820</v>
      </c>
      <c r="Q3592" s="89">
        <v>17094998</v>
      </c>
      <c r="R3592" s="89">
        <v>2004037</v>
      </c>
      <c r="T3592" s="6"/>
    </row>
    <row r="3593" spans="1:36" s="4" customFormat="1" ht="15" customHeight="1" x14ac:dyDescent="0.25">
      <c r="A3593" s="6"/>
      <c r="B3593" s="88">
        <v>2022</v>
      </c>
      <c r="C3593" s="88"/>
      <c r="D3593" s="89">
        <v>33597</v>
      </c>
      <c r="E3593" s="89">
        <v>205710</v>
      </c>
      <c r="F3593" s="89">
        <v>196959</v>
      </c>
      <c r="G3593" s="89">
        <v>3837489</v>
      </c>
      <c r="H3593" s="89">
        <v>3046792</v>
      </c>
      <c r="I3593" s="90">
        <v>6.12</v>
      </c>
      <c r="J3593" s="90">
        <v>18.649999999999999</v>
      </c>
      <c r="K3593" s="89">
        <v>30492156</v>
      </c>
      <c r="L3593" s="89">
        <v>19096136</v>
      </c>
      <c r="M3593" s="89">
        <v>6276494</v>
      </c>
      <c r="N3593" s="89">
        <v>2549573</v>
      </c>
      <c r="O3593" s="89">
        <v>37528737</v>
      </c>
      <c r="P3593" s="89">
        <v>21939251</v>
      </c>
      <c r="Q3593" s="89">
        <v>15589486</v>
      </c>
      <c r="R3593" s="89">
        <v>1685081</v>
      </c>
      <c r="T3593" s="6"/>
    </row>
    <row r="3594" spans="1:36" s="4" customFormat="1" ht="15" customHeight="1" x14ac:dyDescent="0.25">
      <c r="A3594" s="6"/>
      <c r="B3594" s="88">
        <v>2021</v>
      </c>
      <c r="C3594" s="88"/>
      <c r="D3594" s="89">
        <v>32226</v>
      </c>
      <c r="E3594" s="89">
        <v>197051</v>
      </c>
      <c r="F3594" s="89">
        <v>188658</v>
      </c>
      <c r="G3594" s="89">
        <v>3468384</v>
      </c>
      <c r="H3594" s="89">
        <v>2754536</v>
      </c>
      <c r="I3594" s="90">
        <v>6.11</v>
      </c>
      <c r="J3594" s="90">
        <v>17.600000000000001</v>
      </c>
      <c r="K3594" s="89">
        <v>25681699</v>
      </c>
      <c r="L3594" s="89">
        <v>16120633</v>
      </c>
      <c r="M3594" s="89">
        <v>5551667</v>
      </c>
      <c r="N3594" s="89">
        <v>2229276</v>
      </c>
      <c r="O3594" s="89">
        <v>35012914</v>
      </c>
      <c r="P3594" s="89">
        <v>20862141</v>
      </c>
      <c r="Q3594" s="89">
        <v>14150772</v>
      </c>
      <c r="R3594" s="89">
        <v>1520701</v>
      </c>
      <c r="T3594" s="6"/>
    </row>
    <row r="3595" spans="1:36" s="6" customFormat="1" ht="15" customHeight="1" x14ac:dyDescent="0.2">
      <c r="B3595" s="124" t="s">
        <v>16</v>
      </c>
      <c r="C3595" s="124"/>
      <c r="D3595" s="125"/>
      <c r="E3595" s="125"/>
      <c r="F3595" s="125"/>
      <c r="G3595" s="125"/>
      <c r="H3595" s="125"/>
      <c r="I3595" s="125"/>
      <c r="J3595" s="125"/>
      <c r="K3595" s="125"/>
      <c r="L3595" s="125"/>
      <c r="M3595" s="125"/>
      <c r="N3595" s="125"/>
      <c r="O3595" s="125"/>
      <c r="P3595" s="125"/>
      <c r="Q3595" s="125"/>
      <c r="R3595" s="125"/>
    </row>
    <row r="3596" spans="1:36" s="4" customFormat="1" ht="15" customHeight="1" x14ac:dyDescent="0.25">
      <c r="A3596" s="6"/>
      <c r="B3596" s="84" t="s">
        <v>512</v>
      </c>
      <c r="C3596" s="84"/>
      <c r="D3596" s="84"/>
      <c r="E3596" s="84"/>
      <c r="F3596" s="84"/>
      <c r="G3596" s="84"/>
      <c r="H3596" s="84"/>
      <c r="I3596" s="84"/>
      <c r="J3596" s="84"/>
      <c r="K3596" s="84"/>
      <c r="L3596" s="84"/>
      <c r="M3596" s="84"/>
      <c r="N3596" s="84"/>
      <c r="O3596" s="84"/>
      <c r="P3596" s="84"/>
      <c r="Q3596" s="84"/>
      <c r="R3596" s="84"/>
      <c r="T3596" s="6"/>
    </row>
    <row r="3597" spans="1:36" s="4" customFormat="1" ht="15" customHeight="1" x14ac:dyDescent="0.25">
      <c r="A3597" s="6"/>
      <c r="B3597" s="113">
        <v>2024</v>
      </c>
      <c r="C3597" s="113"/>
      <c r="D3597" s="114">
        <v>110954</v>
      </c>
      <c r="E3597" s="114">
        <v>276533</v>
      </c>
      <c r="F3597" s="114">
        <v>194163</v>
      </c>
      <c r="G3597" s="114">
        <v>4176308</v>
      </c>
      <c r="H3597" s="114">
        <v>3287154</v>
      </c>
      <c r="I3597" s="115">
        <v>2.4900000000000002</v>
      </c>
      <c r="J3597" s="115">
        <v>15.1</v>
      </c>
      <c r="K3597" s="114">
        <v>26271643</v>
      </c>
      <c r="L3597" s="114">
        <v>17786973</v>
      </c>
      <c r="M3597" s="114">
        <v>6929539</v>
      </c>
      <c r="N3597" s="114">
        <v>2861630</v>
      </c>
      <c r="O3597" s="114">
        <v>37395185</v>
      </c>
      <c r="P3597" s="114">
        <v>20625130</v>
      </c>
      <c r="Q3597" s="114">
        <v>16770055</v>
      </c>
      <c r="R3597" s="114">
        <v>1781577</v>
      </c>
      <c r="T3597" s="6"/>
      <c r="V3597" s="146"/>
      <c r="W3597" s="146"/>
      <c r="X3597" s="146"/>
      <c r="Y3597" s="146"/>
      <c r="Z3597" s="146"/>
      <c r="AA3597" s="146"/>
      <c r="AB3597" s="146"/>
      <c r="AC3597" s="146"/>
      <c r="AD3597" s="146"/>
      <c r="AE3597" s="146"/>
      <c r="AF3597" s="146"/>
      <c r="AG3597" s="146"/>
      <c r="AH3597" s="146"/>
      <c r="AI3597" s="146"/>
      <c r="AJ3597" s="146"/>
    </row>
    <row r="3598" spans="1:36" s="4" customFormat="1" ht="15" customHeight="1" x14ac:dyDescent="0.25">
      <c r="A3598" s="6"/>
      <c r="B3598" s="88">
        <v>2023</v>
      </c>
      <c r="C3598" s="88"/>
      <c r="D3598" s="89">
        <v>106598</v>
      </c>
      <c r="E3598" s="89">
        <v>265912</v>
      </c>
      <c r="F3598" s="89">
        <v>187369</v>
      </c>
      <c r="G3598" s="89">
        <v>3797489</v>
      </c>
      <c r="H3598" s="89">
        <v>2984651</v>
      </c>
      <c r="I3598" s="90">
        <v>2.4900000000000002</v>
      </c>
      <c r="J3598" s="90">
        <v>14.28</v>
      </c>
      <c r="K3598" s="89">
        <v>25721393</v>
      </c>
      <c r="L3598" s="89">
        <v>17193665</v>
      </c>
      <c r="M3598" s="89">
        <v>6776251</v>
      </c>
      <c r="N3598" s="89">
        <v>3078981</v>
      </c>
      <c r="O3598" s="89">
        <v>35281648</v>
      </c>
      <c r="P3598" s="89">
        <v>19853371</v>
      </c>
      <c r="Q3598" s="89">
        <v>15428277</v>
      </c>
      <c r="R3598" s="89">
        <v>1684283</v>
      </c>
      <c r="T3598" s="6"/>
      <c r="V3598" s="146"/>
      <c r="W3598" s="146"/>
      <c r="X3598" s="146"/>
      <c r="Y3598" s="146"/>
      <c r="Z3598" s="146"/>
      <c r="AA3598" s="146"/>
      <c r="AB3598" s="146"/>
      <c r="AC3598" s="146"/>
      <c r="AD3598" s="146"/>
      <c r="AE3598" s="146"/>
      <c r="AF3598" s="146"/>
      <c r="AG3598" s="146"/>
      <c r="AH3598" s="146"/>
      <c r="AI3598" s="146"/>
      <c r="AJ3598" s="146"/>
    </row>
    <row r="3599" spans="1:36" s="4" customFormat="1" ht="15" customHeight="1" x14ac:dyDescent="0.25">
      <c r="A3599" s="6"/>
      <c r="B3599" s="88">
        <v>2022</v>
      </c>
      <c r="C3599" s="88"/>
      <c r="D3599" s="89">
        <v>102375</v>
      </c>
      <c r="E3599" s="89">
        <v>255675</v>
      </c>
      <c r="F3599" s="89">
        <v>180486</v>
      </c>
      <c r="G3599" s="89">
        <v>3395856</v>
      </c>
      <c r="H3599" s="89">
        <v>2665408</v>
      </c>
      <c r="I3599" s="90">
        <v>2.5</v>
      </c>
      <c r="J3599" s="90">
        <v>13.28</v>
      </c>
      <c r="K3599" s="89">
        <v>24660834</v>
      </c>
      <c r="L3599" s="89">
        <v>15927358</v>
      </c>
      <c r="M3599" s="89">
        <v>5838234</v>
      </c>
      <c r="N3599" s="89">
        <v>2574311</v>
      </c>
      <c r="O3599" s="89">
        <v>33800431</v>
      </c>
      <c r="P3599" s="89">
        <v>19665827</v>
      </c>
      <c r="Q3599" s="89">
        <v>14134604</v>
      </c>
      <c r="R3599" s="89">
        <v>1484581</v>
      </c>
      <c r="T3599" s="6"/>
      <c r="V3599" s="146"/>
      <c r="W3599" s="146"/>
      <c r="X3599" s="146"/>
      <c r="Y3599" s="146"/>
      <c r="Z3599" s="146"/>
      <c r="AA3599" s="146"/>
      <c r="AB3599" s="146"/>
      <c r="AC3599" s="146"/>
      <c r="AD3599" s="146"/>
      <c r="AE3599" s="146"/>
      <c r="AF3599" s="146"/>
      <c r="AG3599" s="146"/>
      <c r="AH3599" s="146"/>
      <c r="AI3599" s="146"/>
      <c r="AJ3599" s="146"/>
    </row>
    <row r="3600" spans="1:36" s="4" customFormat="1" ht="12.6" customHeight="1" x14ac:dyDescent="0.25">
      <c r="A3600" s="6"/>
      <c r="B3600" s="88">
        <v>2021</v>
      </c>
      <c r="C3600" s="88"/>
      <c r="D3600" s="89">
        <v>96730</v>
      </c>
      <c r="E3600" s="89">
        <v>244297</v>
      </c>
      <c r="F3600" s="89">
        <v>174143</v>
      </c>
      <c r="G3600" s="89">
        <v>3102632</v>
      </c>
      <c r="H3600" s="89">
        <v>2437528</v>
      </c>
      <c r="I3600" s="90">
        <v>2.5299999999999998</v>
      </c>
      <c r="J3600" s="90">
        <v>12.7</v>
      </c>
      <c r="K3600" s="89">
        <v>21242071</v>
      </c>
      <c r="L3600" s="89">
        <v>13673813</v>
      </c>
      <c r="M3600" s="89">
        <v>5163211</v>
      </c>
      <c r="N3600" s="89">
        <v>2240998</v>
      </c>
      <c r="O3600" s="89">
        <v>31687256</v>
      </c>
      <c r="P3600" s="89">
        <v>18767851</v>
      </c>
      <c r="Q3600" s="89">
        <v>12919405</v>
      </c>
      <c r="R3600" s="89">
        <v>1361870</v>
      </c>
      <c r="T3600" s="6"/>
      <c r="V3600" s="146"/>
      <c r="W3600" s="146"/>
      <c r="X3600" s="146"/>
      <c r="Y3600" s="146"/>
      <c r="Z3600" s="146"/>
      <c r="AA3600" s="146"/>
      <c r="AB3600" s="146"/>
      <c r="AC3600" s="146"/>
      <c r="AD3600" s="146"/>
      <c r="AE3600" s="146"/>
      <c r="AF3600" s="146"/>
      <c r="AG3600" s="146"/>
      <c r="AH3600" s="146"/>
      <c r="AI3600" s="146"/>
      <c r="AJ3600" s="146"/>
    </row>
    <row r="3601" spans="1:36" s="7" customFormat="1" ht="15" customHeight="1" x14ac:dyDescent="0.25">
      <c r="A3601" s="6"/>
      <c r="B3601" s="118" t="s">
        <v>513</v>
      </c>
      <c r="C3601" s="118"/>
      <c r="D3601" s="119"/>
      <c r="E3601" s="119"/>
      <c r="F3601" s="119"/>
      <c r="G3601" s="119"/>
      <c r="H3601" s="119"/>
      <c r="I3601" s="119"/>
      <c r="J3601" s="119"/>
      <c r="K3601" s="119"/>
      <c r="L3601" s="119"/>
      <c r="M3601" s="119"/>
      <c r="N3601" s="119"/>
      <c r="O3601" s="119"/>
      <c r="P3601" s="119"/>
      <c r="Q3601" s="119"/>
      <c r="R3601" s="119"/>
      <c r="T3601" s="6"/>
    </row>
    <row r="3602" spans="1:36" s="7" customFormat="1" ht="15" customHeight="1" x14ac:dyDescent="0.25">
      <c r="A3602" s="6"/>
      <c r="B3602" s="121">
        <v>2024</v>
      </c>
      <c r="C3602" s="121"/>
      <c r="D3602" s="122">
        <v>106513</v>
      </c>
      <c r="E3602" s="122">
        <v>155314</v>
      </c>
      <c r="F3602" s="122">
        <v>73418</v>
      </c>
      <c r="G3602" s="122">
        <v>1358069</v>
      </c>
      <c r="H3602" s="122">
        <v>1043717</v>
      </c>
      <c r="I3602" s="123">
        <v>1.46</v>
      </c>
      <c r="J3602" s="123">
        <v>8.74</v>
      </c>
      <c r="K3602" s="122">
        <v>8026673</v>
      </c>
      <c r="L3602" s="122">
        <v>5623263</v>
      </c>
      <c r="M3602" s="122">
        <v>2565624</v>
      </c>
      <c r="N3602" s="122">
        <v>1258712</v>
      </c>
      <c r="O3602" s="122">
        <v>14180422</v>
      </c>
      <c r="P3602" s="122">
        <v>7594486</v>
      </c>
      <c r="Q3602" s="122">
        <v>6585936</v>
      </c>
      <c r="R3602" s="122">
        <v>692604</v>
      </c>
      <c r="T3602" s="6"/>
      <c r="V3602" s="146"/>
      <c r="W3602" s="146"/>
      <c r="X3602" s="146"/>
      <c r="Y3602" s="146"/>
      <c r="Z3602" s="146"/>
      <c r="AA3602" s="146"/>
      <c r="AB3602" s="146"/>
      <c r="AC3602" s="146"/>
      <c r="AD3602" s="146"/>
      <c r="AE3602" s="146"/>
      <c r="AF3602" s="146"/>
      <c r="AG3602" s="146"/>
      <c r="AH3602" s="146"/>
      <c r="AI3602" s="146"/>
      <c r="AJ3602" s="146"/>
    </row>
    <row r="3603" spans="1:36" s="7" customFormat="1" ht="15" customHeight="1" x14ac:dyDescent="0.25">
      <c r="A3603" s="6"/>
      <c r="B3603" s="88">
        <v>2023</v>
      </c>
      <c r="C3603" s="88"/>
      <c r="D3603" s="89">
        <v>102319</v>
      </c>
      <c r="E3603" s="89">
        <v>150302</v>
      </c>
      <c r="F3603" s="89">
        <v>72059</v>
      </c>
      <c r="G3603" s="89">
        <v>1249014</v>
      </c>
      <c r="H3603" s="89">
        <v>958582</v>
      </c>
      <c r="I3603" s="90">
        <v>1.47</v>
      </c>
      <c r="J3603" s="90">
        <v>8.31</v>
      </c>
      <c r="K3603" s="89">
        <v>7720999</v>
      </c>
      <c r="L3603" s="89">
        <v>5315301</v>
      </c>
      <c r="M3603" s="89">
        <v>2391797</v>
      </c>
      <c r="N3603" s="89">
        <v>1172270</v>
      </c>
      <c r="O3603" s="89">
        <v>13461603</v>
      </c>
      <c r="P3603" s="89">
        <v>7134588</v>
      </c>
      <c r="Q3603" s="89">
        <v>6327016</v>
      </c>
      <c r="R3603" s="89">
        <v>654142</v>
      </c>
      <c r="T3603" s="6"/>
      <c r="V3603" s="146"/>
      <c r="W3603" s="146"/>
      <c r="X3603" s="146"/>
      <c r="Y3603" s="146"/>
      <c r="Z3603" s="146"/>
      <c r="AA3603" s="146"/>
      <c r="AB3603" s="146"/>
      <c r="AC3603" s="146"/>
      <c r="AD3603" s="146"/>
      <c r="AE3603" s="146"/>
      <c r="AF3603" s="146"/>
      <c r="AG3603" s="146"/>
      <c r="AH3603" s="146"/>
      <c r="AI3603" s="146"/>
      <c r="AJ3603" s="146"/>
    </row>
    <row r="3604" spans="1:36" s="7" customFormat="1" ht="15" customHeight="1" x14ac:dyDescent="0.25">
      <c r="A3604" s="6"/>
      <c r="B3604" s="88">
        <v>2022</v>
      </c>
      <c r="C3604" s="88"/>
      <c r="D3604" s="89">
        <v>98265</v>
      </c>
      <c r="E3604" s="89">
        <v>145136</v>
      </c>
      <c r="F3604" s="89">
        <v>70220</v>
      </c>
      <c r="G3604" s="89">
        <v>1127323</v>
      </c>
      <c r="H3604" s="89">
        <v>865784</v>
      </c>
      <c r="I3604" s="90">
        <v>1.48</v>
      </c>
      <c r="J3604" s="90">
        <v>7.77</v>
      </c>
      <c r="K3604" s="89">
        <v>7302656</v>
      </c>
      <c r="L3604" s="89">
        <v>4896101</v>
      </c>
      <c r="M3604" s="89">
        <v>2122062</v>
      </c>
      <c r="N3604" s="89">
        <v>1050840</v>
      </c>
      <c r="O3604" s="89">
        <v>12564238</v>
      </c>
      <c r="P3604" s="89">
        <v>6792916</v>
      </c>
      <c r="Q3604" s="89">
        <v>5771322</v>
      </c>
      <c r="R3604" s="89">
        <v>607384</v>
      </c>
      <c r="T3604" s="6"/>
      <c r="V3604" s="146"/>
      <c r="W3604" s="146"/>
      <c r="X3604" s="146"/>
      <c r="Y3604" s="146"/>
      <c r="Z3604" s="146"/>
      <c r="AA3604" s="146"/>
      <c r="AB3604" s="146"/>
      <c r="AC3604" s="146"/>
      <c r="AD3604" s="146"/>
      <c r="AE3604" s="146"/>
      <c r="AF3604" s="146"/>
      <c r="AG3604" s="146"/>
      <c r="AH3604" s="146"/>
      <c r="AI3604" s="146"/>
      <c r="AJ3604" s="146"/>
    </row>
    <row r="3605" spans="1:36" s="7" customFormat="1" ht="15" customHeight="1" x14ac:dyDescent="0.25">
      <c r="A3605" s="6"/>
      <c r="B3605" s="88">
        <v>2021</v>
      </c>
      <c r="C3605" s="88"/>
      <c r="D3605" s="89">
        <v>92843</v>
      </c>
      <c r="E3605" s="89">
        <v>138355</v>
      </c>
      <c r="F3605" s="89">
        <v>68427</v>
      </c>
      <c r="G3605" s="89">
        <v>1031614</v>
      </c>
      <c r="H3605" s="89">
        <v>793004</v>
      </c>
      <c r="I3605" s="90">
        <v>1.49</v>
      </c>
      <c r="J3605" s="90">
        <v>7.46</v>
      </c>
      <c r="K3605" s="89">
        <v>6468036</v>
      </c>
      <c r="L3605" s="89">
        <v>4269855</v>
      </c>
      <c r="M3605" s="89">
        <v>1853366</v>
      </c>
      <c r="N3605" s="89">
        <v>911215</v>
      </c>
      <c r="O3605" s="89">
        <v>11690683</v>
      </c>
      <c r="P3605" s="89">
        <v>6524775</v>
      </c>
      <c r="Q3605" s="89">
        <v>5165908</v>
      </c>
      <c r="R3605" s="89">
        <v>531425</v>
      </c>
      <c r="T3605" s="6"/>
      <c r="V3605" s="146"/>
      <c r="W3605" s="146"/>
      <c r="X3605" s="146"/>
      <c r="Y3605" s="146"/>
      <c r="Z3605" s="146"/>
      <c r="AA3605" s="146"/>
      <c r="AB3605" s="146"/>
      <c r="AC3605" s="146"/>
      <c r="AD3605" s="146"/>
      <c r="AE3605" s="146"/>
      <c r="AF3605" s="146"/>
      <c r="AG3605" s="146"/>
      <c r="AH3605" s="146"/>
      <c r="AI3605" s="146"/>
      <c r="AJ3605" s="146"/>
    </row>
    <row r="3606" spans="1:36" s="7" customFormat="1" ht="15" customHeight="1" x14ac:dyDescent="0.25">
      <c r="A3606" s="6"/>
      <c r="B3606" s="118" t="s">
        <v>514</v>
      </c>
      <c r="C3606" s="118"/>
      <c r="D3606" s="119"/>
      <c r="E3606" s="119"/>
      <c r="F3606" s="119"/>
      <c r="G3606" s="119"/>
      <c r="H3606" s="119"/>
      <c r="I3606" s="119"/>
      <c r="J3606" s="119"/>
      <c r="K3606" s="119"/>
      <c r="L3606" s="119"/>
      <c r="M3606" s="119"/>
      <c r="N3606" s="119"/>
      <c r="O3606" s="119"/>
      <c r="P3606" s="119"/>
      <c r="Q3606" s="119"/>
      <c r="R3606" s="119"/>
      <c r="T3606" s="6"/>
    </row>
    <row r="3607" spans="1:36" s="7" customFormat="1" ht="15" customHeight="1" x14ac:dyDescent="0.25">
      <c r="A3607" s="6"/>
      <c r="B3607" s="121">
        <v>2024</v>
      </c>
      <c r="C3607" s="121"/>
      <c r="D3607" s="122">
        <v>3810</v>
      </c>
      <c r="E3607" s="122">
        <v>69582</v>
      </c>
      <c r="F3607" s="122">
        <v>69332</v>
      </c>
      <c r="G3607" s="122">
        <v>1517047</v>
      </c>
      <c r="H3607" s="122">
        <v>1211632</v>
      </c>
      <c r="I3607" s="123">
        <v>18.260000000000002</v>
      </c>
      <c r="J3607" s="123">
        <v>21.8</v>
      </c>
      <c r="K3607" s="122">
        <v>8591043</v>
      </c>
      <c r="L3607" s="122">
        <v>5576724</v>
      </c>
      <c r="M3607" s="122">
        <v>2062216</v>
      </c>
      <c r="N3607" s="122">
        <v>577857</v>
      </c>
      <c r="O3607" s="122">
        <v>10722234</v>
      </c>
      <c r="P3607" s="122">
        <v>5508632</v>
      </c>
      <c r="Q3607" s="122">
        <v>5213602</v>
      </c>
      <c r="R3607" s="122">
        <v>513769</v>
      </c>
      <c r="T3607" s="6"/>
    </row>
    <row r="3608" spans="1:36" s="7" customFormat="1" ht="15" customHeight="1" x14ac:dyDescent="0.25">
      <c r="A3608" s="6"/>
      <c r="B3608" s="88">
        <v>2023</v>
      </c>
      <c r="C3608" s="88"/>
      <c r="D3608" s="89">
        <v>3690</v>
      </c>
      <c r="E3608" s="89">
        <v>66610</v>
      </c>
      <c r="F3608" s="89">
        <v>66371</v>
      </c>
      <c r="G3608" s="89">
        <v>1386637</v>
      </c>
      <c r="H3608" s="89">
        <v>1107996</v>
      </c>
      <c r="I3608" s="90">
        <v>18.05</v>
      </c>
      <c r="J3608" s="90">
        <v>20.82</v>
      </c>
      <c r="K3608" s="89">
        <v>8575654</v>
      </c>
      <c r="L3608" s="89">
        <v>5319068</v>
      </c>
      <c r="M3608" s="89">
        <v>2210148</v>
      </c>
      <c r="N3608" s="89">
        <v>851729</v>
      </c>
      <c r="O3608" s="89">
        <v>10606086</v>
      </c>
      <c r="P3608" s="89">
        <v>5830268</v>
      </c>
      <c r="Q3608" s="89">
        <v>4775818</v>
      </c>
      <c r="R3608" s="89">
        <v>539750</v>
      </c>
      <c r="T3608" s="6"/>
    </row>
    <row r="3609" spans="1:36" s="7" customFormat="1" ht="15" customHeight="1" x14ac:dyDescent="0.25">
      <c r="A3609" s="6"/>
      <c r="B3609" s="88">
        <v>2022</v>
      </c>
      <c r="C3609" s="88"/>
      <c r="D3609" s="89">
        <v>3550</v>
      </c>
      <c r="E3609" s="89">
        <v>63862</v>
      </c>
      <c r="F3609" s="89">
        <v>63651</v>
      </c>
      <c r="G3609" s="89">
        <v>1232505</v>
      </c>
      <c r="H3609" s="89">
        <v>983089</v>
      </c>
      <c r="I3609" s="90">
        <v>17.989999999999998</v>
      </c>
      <c r="J3609" s="90">
        <v>19.3</v>
      </c>
      <c r="K3609" s="89">
        <v>8147165</v>
      </c>
      <c r="L3609" s="89">
        <v>4880069</v>
      </c>
      <c r="M3609" s="89">
        <v>1904278</v>
      </c>
      <c r="N3609" s="89">
        <v>714827</v>
      </c>
      <c r="O3609" s="89">
        <v>10477106</v>
      </c>
      <c r="P3609" s="89">
        <v>5982288</v>
      </c>
      <c r="Q3609" s="89">
        <v>4494817</v>
      </c>
      <c r="R3609" s="89">
        <v>416743</v>
      </c>
      <c r="T3609" s="6"/>
    </row>
    <row r="3610" spans="1:36" s="7" customFormat="1" ht="15" customHeight="1" x14ac:dyDescent="0.25">
      <c r="A3610" s="6"/>
      <c r="B3610" s="88">
        <v>2021</v>
      </c>
      <c r="C3610" s="88"/>
      <c r="D3610" s="89">
        <v>3345</v>
      </c>
      <c r="E3610" s="89">
        <v>60550</v>
      </c>
      <c r="F3610" s="89">
        <v>60353</v>
      </c>
      <c r="G3610" s="89">
        <v>1115825</v>
      </c>
      <c r="H3610" s="89">
        <v>892310</v>
      </c>
      <c r="I3610" s="90">
        <v>18.100000000000001</v>
      </c>
      <c r="J3610" s="90">
        <v>18.43</v>
      </c>
      <c r="K3610" s="89">
        <v>6918352</v>
      </c>
      <c r="L3610" s="89">
        <v>4186731</v>
      </c>
      <c r="M3610" s="89">
        <v>1653779</v>
      </c>
      <c r="N3610" s="89">
        <v>602783</v>
      </c>
      <c r="O3610" s="89">
        <v>9989947</v>
      </c>
      <c r="P3610" s="89">
        <v>5818406</v>
      </c>
      <c r="Q3610" s="89">
        <v>4171542</v>
      </c>
      <c r="R3610" s="89">
        <v>361611</v>
      </c>
      <c r="T3610" s="6"/>
    </row>
    <row r="3611" spans="1:36" s="7" customFormat="1" ht="15" customHeight="1" x14ac:dyDescent="0.25">
      <c r="A3611" s="6"/>
      <c r="B3611" s="118" t="s">
        <v>515</v>
      </c>
      <c r="C3611" s="118"/>
      <c r="D3611" s="119"/>
      <c r="E3611" s="119"/>
      <c r="F3611" s="119"/>
      <c r="G3611" s="119"/>
      <c r="H3611" s="119"/>
      <c r="I3611" s="119"/>
      <c r="J3611" s="119"/>
      <c r="K3611" s="119"/>
      <c r="L3611" s="119"/>
      <c r="M3611" s="119"/>
      <c r="N3611" s="119"/>
      <c r="O3611" s="119"/>
      <c r="P3611" s="119"/>
      <c r="Q3611" s="119"/>
      <c r="R3611" s="119"/>
      <c r="T3611" s="6"/>
    </row>
    <row r="3612" spans="1:36" s="7" customFormat="1" ht="15" customHeight="1" x14ac:dyDescent="0.25">
      <c r="A3612" s="6"/>
      <c r="B3612" s="121">
        <v>2024</v>
      </c>
      <c r="C3612" s="121"/>
      <c r="D3612" s="122">
        <v>631</v>
      </c>
      <c r="E3612" s="122">
        <v>51637</v>
      </c>
      <c r="F3612" s="122">
        <v>51413</v>
      </c>
      <c r="G3612" s="122">
        <v>1301192</v>
      </c>
      <c r="H3612" s="122">
        <v>1031806</v>
      </c>
      <c r="I3612" s="123">
        <v>81.83</v>
      </c>
      <c r="J3612" s="123">
        <v>25.2</v>
      </c>
      <c r="K3612" s="122">
        <v>9653927</v>
      </c>
      <c r="L3612" s="122">
        <v>6586987</v>
      </c>
      <c r="M3612" s="122">
        <v>2301699</v>
      </c>
      <c r="N3612" s="122">
        <v>1025061</v>
      </c>
      <c r="O3612" s="122">
        <v>12492529</v>
      </c>
      <c r="P3612" s="122">
        <v>7522011</v>
      </c>
      <c r="Q3612" s="122">
        <v>4970517</v>
      </c>
      <c r="R3612" s="122">
        <v>575205</v>
      </c>
      <c r="T3612" s="6"/>
    </row>
    <row r="3613" spans="1:36" s="7" customFormat="1" ht="15" customHeight="1" x14ac:dyDescent="0.25">
      <c r="A3613" s="6"/>
      <c r="B3613" s="88">
        <v>2023</v>
      </c>
      <c r="C3613" s="88"/>
      <c r="D3613" s="89">
        <v>589</v>
      </c>
      <c r="E3613" s="89">
        <v>49000</v>
      </c>
      <c r="F3613" s="89">
        <v>48939</v>
      </c>
      <c r="G3613" s="89">
        <v>1161838</v>
      </c>
      <c r="H3613" s="89">
        <v>918073</v>
      </c>
      <c r="I3613" s="90">
        <v>83.19</v>
      </c>
      <c r="J3613" s="90">
        <v>23.71</v>
      </c>
      <c r="K3613" s="89">
        <v>9424739</v>
      </c>
      <c r="L3613" s="89">
        <v>6559296</v>
      </c>
      <c r="M3613" s="89">
        <v>2174306</v>
      </c>
      <c r="N3613" s="89">
        <v>1054981</v>
      </c>
      <c r="O3613" s="89">
        <v>11213958</v>
      </c>
      <c r="P3613" s="89">
        <v>6888515</v>
      </c>
      <c r="Q3613" s="89">
        <v>4325443</v>
      </c>
      <c r="R3613" s="89">
        <v>490392</v>
      </c>
      <c r="T3613" s="6"/>
    </row>
    <row r="3614" spans="1:36" s="7" customFormat="1" ht="15" customHeight="1" x14ac:dyDescent="0.25">
      <c r="A3614" s="6"/>
      <c r="B3614" s="88">
        <v>2022</v>
      </c>
      <c r="C3614" s="88"/>
      <c r="D3614" s="89">
        <v>560</v>
      </c>
      <c r="E3614" s="89">
        <v>46677</v>
      </c>
      <c r="F3614" s="89">
        <v>46615</v>
      </c>
      <c r="G3614" s="89">
        <v>1036029</v>
      </c>
      <c r="H3614" s="89">
        <v>816535</v>
      </c>
      <c r="I3614" s="90">
        <v>83.35</v>
      </c>
      <c r="J3614" s="90">
        <v>22.2</v>
      </c>
      <c r="K3614" s="89">
        <v>9211013</v>
      </c>
      <c r="L3614" s="89">
        <v>6151188</v>
      </c>
      <c r="M3614" s="89">
        <v>1811894</v>
      </c>
      <c r="N3614" s="89">
        <v>808644</v>
      </c>
      <c r="O3614" s="89">
        <v>10759087</v>
      </c>
      <c r="P3614" s="89">
        <v>6890623</v>
      </c>
      <c r="Q3614" s="89">
        <v>3868464</v>
      </c>
      <c r="R3614" s="89">
        <v>460455</v>
      </c>
      <c r="T3614" s="6"/>
    </row>
    <row r="3615" spans="1:36" s="7" customFormat="1" ht="15" customHeight="1" x14ac:dyDescent="0.25">
      <c r="A3615" s="6"/>
      <c r="B3615" s="88">
        <v>2021</v>
      </c>
      <c r="C3615" s="88"/>
      <c r="D3615" s="89">
        <v>542</v>
      </c>
      <c r="E3615" s="89">
        <v>45392</v>
      </c>
      <c r="F3615" s="89">
        <v>45363</v>
      </c>
      <c r="G3615" s="89">
        <v>955193</v>
      </c>
      <c r="H3615" s="89">
        <v>752214</v>
      </c>
      <c r="I3615" s="90">
        <v>83.75</v>
      </c>
      <c r="J3615" s="90">
        <v>21.04</v>
      </c>
      <c r="K3615" s="89">
        <v>7855683</v>
      </c>
      <c r="L3615" s="89">
        <v>5217227</v>
      </c>
      <c r="M3615" s="89">
        <v>1656066</v>
      </c>
      <c r="N3615" s="89">
        <v>727001</v>
      </c>
      <c r="O3615" s="89">
        <v>10006626</v>
      </c>
      <c r="P3615" s="89">
        <v>6424671</v>
      </c>
      <c r="Q3615" s="89">
        <v>3581955</v>
      </c>
      <c r="R3615" s="89">
        <v>468833</v>
      </c>
      <c r="T3615" s="6"/>
    </row>
    <row r="3616" spans="1:36" s="4" customFormat="1" ht="15" customHeight="1" x14ac:dyDescent="0.25">
      <c r="A3616" s="6"/>
      <c r="B3616" s="84" t="s">
        <v>516</v>
      </c>
      <c r="C3616" s="84"/>
      <c r="D3616" s="84"/>
      <c r="E3616" s="84"/>
      <c r="F3616" s="84"/>
      <c r="G3616" s="84"/>
      <c r="H3616" s="84"/>
      <c r="I3616" s="84"/>
      <c r="J3616" s="84"/>
      <c r="K3616" s="84"/>
      <c r="L3616" s="84"/>
      <c r="M3616" s="84"/>
      <c r="N3616" s="84"/>
      <c r="O3616" s="84"/>
      <c r="P3616" s="84"/>
      <c r="Q3616" s="84"/>
      <c r="R3616" s="84"/>
      <c r="T3616" s="6"/>
    </row>
    <row r="3617" spans="1:36" s="4" customFormat="1" ht="15" customHeight="1" x14ac:dyDescent="0.25">
      <c r="A3617" s="6"/>
      <c r="B3617" s="113">
        <v>2024</v>
      </c>
      <c r="C3617" s="113"/>
      <c r="D3617" s="114">
        <v>80</v>
      </c>
      <c r="E3617" s="114">
        <v>28674</v>
      </c>
      <c r="F3617" s="114">
        <v>28560</v>
      </c>
      <c r="G3617" s="114">
        <v>729738</v>
      </c>
      <c r="H3617" s="114">
        <v>570837</v>
      </c>
      <c r="I3617" s="115">
        <v>358.43</v>
      </c>
      <c r="J3617" s="115">
        <v>25.45</v>
      </c>
      <c r="K3617" s="114">
        <v>8690283</v>
      </c>
      <c r="L3617" s="114">
        <v>4833922</v>
      </c>
      <c r="M3617" s="114">
        <v>1480267</v>
      </c>
      <c r="N3617" s="114">
        <v>744949</v>
      </c>
      <c r="O3617" s="114">
        <v>5385706</v>
      </c>
      <c r="P3617" s="114">
        <v>2940083</v>
      </c>
      <c r="Q3617" s="114">
        <v>2445623</v>
      </c>
      <c r="R3617" s="114">
        <v>375910</v>
      </c>
      <c r="T3617" s="6"/>
    </row>
    <row r="3618" spans="1:36" s="4" customFormat="1" ht="15" customHeight="1" x14ac:dyDescent="0.25">
      <c r="A3618" s="6"/>
      <c r="B3618" s="88">
        <v>2023</v>
      </c>
      <c r="C3618" s="88"/>
      <c r="D3618" s="89">
        <v>78</v>
      </c>
      <c r="E3618" s="89">
        <v>28867</v>
      </c>
      <c r="F3618" s="89">
        <v>28705</v>
      </c>
      <c r="G3618" s="89">
        <v>689197</v>
      </c>
      <c r="H3618" s="89">
        <v>540252</v>
      </c>
      <c r="I3618" s="90">
        <v>370.09</v>
      </c>
      <c r="J3618" s="90">
        <v>23.87</v>
      </c>
      <c r="K3618" s="89">
        <v>8466335</v>
      </c>
      <c r="L3618" s="89">
        <v>4900606</v>
      </c>
      <c r="M3618" s="89">
        <v>1373995</v>
      </c>
      <c r="N3618" s="89">
        <v>678591</v>
      </c>
      <c r="O3618" s="89">
        <v>5015370</v>
      </c>
      <c r="P3618" s="89">
        <v>2878507</v>
      </c>
      <c r="Q3618" s="89">
        <v>2136863</v>
      </c>
      <c r="R3618" s="89">
        <v>366843</v>
      </c>
      <c r="T3618" s="6"/>
    </row>
    <row r="3619" spans="1:36" s="4" customFormat="1" ht="15" customHeight="1" x14ac:dyDescent="0.25">
      <c r="A3619" s="6"/>
      <c r="B3619" s="88">
        <v>2022</v>
      </c>
      <c r="C3619" s="88"/>
      <c r="D3619" s="89">
        <v>69</v>
      </c>
      <c r="E3619" s="89">
        <v>24699</v>
      </c>
      <c r="F3619" s="89">
        <v>24441</v>
      </c>
      <c r="G3619" s="89">
        <v>571719</v>
      </c>
      <c r="H3619" s="89">
        <v>447957</v>
      </c>
      <c r="I3619" s="90">
        <v>357.96</v>
      </c>
      <c r="J3619" s="90">
        <v>23.15</v>
      </c>
      <c r="K3619" s="89">
        <v>7460700</v>
      </c>
      <c r="L3619" s="89">
        <v>4370814</v>
      </c>
      <c r="M3619" s="89">
        <v>1103099</v>
      </c>
      <c r="N3619" s="89">
        <v>527570</v>
      </c>
      <c r="O3619" s="89">
        <v>4496844</v>
      </c>
      <c r="P3619" s="89">
        <v>2597087</v>
      </c>
      <c r="Q3619" s="89">
        <v>1899758</v>
      </c>
      <c r="R3619" s="89">
        <v>244994</v>
      </c>
      <c r="T3619" s="6"/>
    </row>
    <row r="3620" spans="1:36" s="4" customFormat="1" ht="15" customHeight="1" x14ac:dyDescent="0.25">
      <c r="A3620" s="6"/>
      <c r="B3620" s="88">
        <v>2021</v>
      </c>
      <c r="C3620" s="88"/>
      <c r="D3620" s="89">
        <v>64</v>
      </c>
      <c r="E3620" s="89">
        <v>22655</v>
      </c>
      <c r="F3620" s="89">
        <v>22320</v>
      </c>
      <c r="G3620" s="89">
        <v>488345</v>
      </c>
      <c r="H3620" s="89">
        <v>380888</v>
      </c>
      <c r="I3620" s="90">
        <v>353.98</v>
      </c>
      <c r="J3620" s="90">
        <v>21.56</v>
      </c>
      <c r="K3620" s="89">
        <v>5874251</v>
      </c>
      <c r="L3620" s="89">
        <v>3482729</v>
      </c>
      <c r="M3620" s="89">
        <v>951068</v>
      </c>
      <c r="N3620" s="89">
        <v>454322</v>
      </c>
      <c r="O3620" s="89">
        <v>4081396</v>
      </c>
      <c r="P3620" s="89">
        <v>2428969</v>
      </c>
      <c r="Q3620" s="89">
        <v>1652427</v>
      </c>
      <c r="R3620" s="89">
        <v>198102</v>
      </c>
      <c r="T3620" s="6"/>
    </row>
    <row r="3621" spans="1:36" s="5" customFormat="1" ht="15" customHeight="1" x14ac:dyDescent="0.2">
      <c r="A3621" s="6"/>
      <c r="B3621" s="124" t="s">
        <v>517</v>
      </c>
      <c r="C3621" s="124"/>
      <c r="D3621" s="125"/>
      <c r="E3621" s="125"/>
      <c r="F3621" s="125"/>
      <c r="G3621" s="125"/>
      <c r="H3621" s="125"/>
      <c r="I3621" s="125"/>
      <c r="J3621" s="125"/>
      <c r="K3621" s="125"/>
      <c r="L3621" s="125"/>
      <c r="M3621" s="125"/>
      <c r="N3621" s="125"/>
      <c r="O3621" s="125"/>
      <c r="P3621" s="125"/>
      <c r="Q3621" s="125"/>
      <c r="R3621" s="125"/>
      <c r="S3621" s="1"/>
      <c r="T3621" s="6"/>
    </row>
    <row r="3622" spans="1:36" s="6" customFormat="1" ht="15" customHeight="1" x14ac:dyDescent="0.25">
      <c r="B3622" s="84" t="s">
        <v>518</v>
      </c>
      <c r="C3622" s="84"/>
      <c r="D3622" s="84"/>
      <c r="E3622" s="84"/>
      <c r="F3622" s="84"/>
      <c r="G3622" s="84"/>
      <c r="H3622" s="84"/>
      <c r="I3622" s="84"/>
      <c r="J3622" s="84"/>
      <c r="K3622" s="84"/>
      <c r="L3622" s="84"/>
      <c r="M3622" s="84"/>
      <c r="N3622" s="84"/>
      <c r="O3622" s="84"/>
      <c r="P3622" s="84"/>
      <c r="Q3622" s="84"/>
      <c r="R3622" s="84"/>
    </row>
    <row r="3623" spans="1:36" s="6" customFormat="1" ht="15" customHeight="1" x14ac:dyDescent="0.25">
      <c r="B3623" s="113">
        <v>2024</v>
      </c>
      <c r="C3623" s="113"/>
      <c r="D3623" s="114">
        <v>380892</v>
      </c>
      <c r="E3623" s="114">
        <v>1593280</v>
      </c>
      <c r="F3623" s="114">
        <v>1314085</v>
      </c>
      <c r="G3623" s="114">
        <v>40114037</v>
      </c>
      <c r="H3623" s="114">
        <v>30878710</v>
      </c>
      <c r="I3623" s="115">
        <v>4.18</v>
      </c>
      <c r="J3623" s="115">
        <v>25.18</v>
      </c>
      <c r="K3623" s="114">
        <v>259100211</v>
      </c>
      <c r="L3623" s="114">
        <v>172003714</v>
      </c>
      <c r="M3623" s="114">
        <v>75983924</v>
      </c>
      <c r="N3623" s="114">
        <v>35237868</v>
      </c>
      <c r="O3623" s="114">
        <v>1031841941</v>
      </c>
      <c r="P3623" s="114">
        <v>797098241</v>
      </c>
      <c r="Q3623" s="114">
        <v>234743699</v>
      </c>
      <c r="R3623" s="114">
        <v>15233224</v>
      </c>
    </row>
    <row r="3624" spans="1:36" s="6" customFormat="1" ht="15" customHeight="1" x14ac:dyDescent="0.25">
      <c r="B3624" s="88">
        <v>2023</v>
      </c>
      <c r="C3624" s="88" t="s">
        <v>444</v>
      </c>
      <c r="D3624" s="89">
        <v>362108</v>
      </c>
      <c r="E3624" s="89">
        <v>1519770</v>
      </c>
      <c r="F3624" s="89">
        <v>1256579</v>
      </c>
      <c r="G3624" s="89">
        <v>36794875</v>
      </c>
      <c r="H3624" s="89">
        <v>28279092</v>
      </c>
      <c r="I3624" s="90">
        <v>4.2</v>
      </c>
      <c r="J3624" s="90">
        <v>24.21</v>
      </c>
      <c r="K3624" s="89">
        <v>247678961</v>
      </c>
      <c r="L3624" s="89">
        <v>164274464</v>
      </c>
      <c r="M3624" s="89">
        <v>71521154</v>
      </c>
      <c r="N3624" s="89">
        <v>34355112</v>
      </c>
      <c r="O3624" s="89">
        <v>981001246</v>
      </c>
      <c r="P3624" s="89">
        <v>765177074</v>
      </c>
      <c r="Q3624" s="89">
        <v>215824172</v>
      </c>
      <c r="R3624" s="89">
        <v>14169074</v>
      </c>
    </row>
    <row r="3625" spans="1:36" s="6" customFormat="1" ht="15" customHeight="1" x14ac:dyDescent="0.25">
      <c r="B3625" s="88">
        <v>2022</v>
      </c>
      <c r="C3625" s="88"/>
      <c r="D3625" s="89">
        <v>338443</v>
      </c>
      <c r="E3625" s="89">
        <v>1416566</v>
      </c>
      <c r="F3625" s="89">
        <v>1171873</v>
      </c>
      <c r="G3625" s="89">
        <v>32304166</v>
      </c>
      <c r="H3625" s="89">
        <v>24682818</v>
      </c>
      <c r="I3625" s="90">
        <v>4.1900000000000004</v>
      </c>
      <c r="J3625" s="90">
        <v>22.8</v>
      </c>
      <c r="K3625" s="89">
        <v>235299775</v>
      </c>
      <c r="L3625" s="89">
        <v>151848242</v>
      </c>
      <c r="M3625" s="89">
        <v>61218143</v>
      </c>
      <c r="N3625" s="89">
        <v>28657308</v>
      </c>
      <c r="O3625" s="89">
        <v>973251498</v>
      </c>
      <c r="P3625" s="89">
        <v>788359635</v>
      </c>
      <c r="Q3625" s="89">
        <v>184891863</v>
      </c>
      <c r="R3625" s="89">
        <v>12277793</v>
      </c>
    </row>
    <row r="3626" spans="1:36" s="6" customFormat="1" ht="15" customHeight="1" x14ac:dyDescent="0.25">
      <c r="B3626" s="88">
        <v>2021</v>
      </c>
      <c r="C3626" s="88"/>
      <c r="D3626" s="89">
        <v>310730</v>
      </c>
      <c r="E3626" s="89">
        <v>1339051</v>
      </c>
      <c r="F3626" s="89">
        <v>1117431</v>
      </c>
      <c r="G3626" s="89">
        <v>28443316</v>
      </c>
      <c r="H3626" s="89">
        <v>21665738</v>
      </c>
      <c r="I3626" s="90">
        <v>4.3099999999999996</v>
      </c>
      <c r="J3626" s="90">
        <v>21.24</v>
      </c>
      <c r="K3626" s="89">
        <v>186299774</v>
      </c>
      <c r="L3626" s="89">
        <v>116591202</v>
      </c>
      <c r="M3626" s="89">
        <v>49458445</v>
      </c>
      <c r="N3626" s="89">
        <v>21410110</v>
      </c>
      <c r="O3626" s="89">
        <v>968137689</v>
      </c>
      <c r="P3626" s="89">
        <v>796589962</v>
      </c>
      <c r="Q3626" s="89">
        <v>171547728</v>
      </c>
      <c r="R3626" s="89">
        <v>9391784</v>
      </c>
    </row>
    <row r="3627" spans="1:36" s="6" customFormat="1" ht="15" customHeight="1" x14ac:dyDescent="0.2">
      <c r="B3627" s="124" t="s">
        <v>13</v>
      </c>
      <c r="C3627" s="124"/>
      <c r="D3627" s="125"/>
      <c r="E3627" s="125"/>
      <c r="F3627" s="125"/>
      <c r="G3627" s="125"/>
      <c r="H3627" s="125"/>
      <c r="I3627" s="125"/>
      <c r="J3627" s="125"/>
      <c r="K3627" s="125"/>
      <c r="L3627" s="125"/>
      <c r="M3627" s="125"/>
      <c r="N3627" s="125"/>
      <c r="O3627" s="125"/>
      <c r="P3627" s="125"/>
      <c r="Q3627" s="125"/>
      <c r="R3627" s="125"/>
    </row>
    <row r="3628" spans="1:36" s="4" customFormat="1" ht="15" customHeight="1" x14ac:dyDescent="0.25">
      <c r="A3628" s="6"/>
      <c r="B3628" s="84" t="s">
        <v>519</v>
      </c>
      <c r="C3628" s="84"/>
      <c r="D3628" s="84"/>
      <c r="E3628" s="84"/>
      <c r="F3628" s="84"/>
      <c r="G3628" s="84"/>
      <c r="H3628" s="84"/>
      <c r="I3628" s="84"/>
      <c r="J3628" s="84"/>
      <c r="K3628" s="84"/>
      <c r="L3628" s="84"/>
      <c r="M3628" s="84"/>
      <c r="N3628" s="84"/>
      <c r="O3628" s="84"/>
      <c r="P3628" s="84"/>
      <c r="Q3628" s="84"/>
      <c r="R3628" s="84"/>
      <c r="T3628" s="6"/>
    </row>
    <row r="3629" spans="1:36" s="4" customFormat="1" ht="15" customHeight="1" x14ac:dyDescent="0.25">
      <c r="A3629" s="6"/>
      <c r="B3629" s="113">
        <v>2024</v>
      </c>
      <c r="C3629" s="113"/>
      <c r="D3629" s="114">
        <v>228708</v>
      </c>
      <c r="E3629" s="114">
        <v>235717</v>
      </c>
      <c r="F3629" s="114">
        <v>8259</v>
      </c>
      <c r="G3629" s="114">
        <v>248103</v>
      </c>
      <c r="H3629" s="114">
        <v>79931</v>
      </c>
      <c r="I3629" s="115">
        <v>1.03</v>
      </c>
      <c r="J3629" s="115">
        <v>1.05</v>
      </c>
      <c r="K3629" s="114">
        <v>3804502</v>
      </c>
      <c r="L3629" s="114">
        <v>3279531</v>
      </c>
      <c r="M3629" s="114">
        <v>2495173</v>
      </c>
      <c r="N3629" s="114">
        <v>2260819</v>
      </c>
      <c r="O3629" s="114">
        <v>1043292</v>
      </c>
      <c r="P3629" s="114">
        <v>326684</v>
      </c>
      <c r="Q3629" s="114">
        <v>716608</v>
      </c>
      <c r="R3629" s="114">
        <v>50644</v>
      </c>
      <c r="T3629" s="6"/>
      <c r="V3629" s="146"/>
      <c r="W3629" s="146"/>
      <c r="X3629" s="146"/>
      <c r="Y3629" s="146"/>
      <c r="Z3629" s="146"/>
      <c r="AA3629" s="146"/>
      <c r="AB3629" s="146"/>
      <c r="AC3629" s="146"/>
      <c r="AD3629" s="146"/>
      <c r="AE3629" s="146"/>
      <c r="AF3629" s="146"/>
      <c r="AG3629" s="146"/>
      <c r="AH3629" s="146"/>
      <c r="AI3629" s="146"/>
      <c r="AJ3629" s="146"/>
    </row>
    <row r="3630" spans="1:36" s="4" customFormat="1" ht="15" customHeight="1" x14ac:dyDescent="0.25">
      <c r="A3630" s="6"/>
      <c r="B3630" s="88">
        <v>2023</v>
      </c>
      <c r="C3630" s="88"/>
      <c r="D3630" s="89">
        <v>214626</v>
      </c>
      <c r="E3630" s="89">
        <v>221363</v>
      </c>
      <c r="F3630" s="89">
        <v>8523</v>
      </c>
      <c r="G3630" s="89">
        <v>232228</v>
      </c>
      <c r="H3630" s="89">
        <v>78291</v>
      </c>
      <c r="I3630" s="90">
        <v>1.03</v>
      </c>
      <c r="J3630" s="90">
        <v>1.05</v>
      </c>
      <c r="K3630" s="89">
        <v>3529541</v>
      </c>
      <c r="L3630" s="89">
        <v>2981508</v>
      </c>
      <c r="M3630" s="89">
        <v>2242194</v>
      </c>
      <c r="N3630" s="89">
        <v>2013298</v>
      </c>
      <c r="O3630" s="89">
        <v>989070</v>
      </c>
      <c r="P3630" s="89">
        <v>331449</v>
      </c>
      <c r="Q3630" s="89">
        <v>657622</v>
      </c>
      <c r="R3630" s="89">
        <v>46506</v>
      </c>
      <c r="T3630" s="6"/>
      <c r="V3630" s="146"/>
      <c r="W3630" s="146"/>
      <c r="X3630" s="146"/>
      <c r="Y3630" s="146"/>
      <c r="Z3630" s="146"/>
      <c r="AA3630" s="146"/>
      <c r="AB3630" s="146"/>
      <c r="AC3630" s="146"/>
      <c r="AD3630" s="146"/>
      <c r="AE3630" s="146"/>
      <c r="AF3630" s="146"/>
      <c r="AG3630" s="146"/>
      <c r="AH3630" s="146"/>
      <c r="AI3630" s="146"/>
      <c r="AJ3630" s="146"/>
    </row>
    <row r="3631" spans="1:36" s="4" customFormat="1" ht="15" customHeight="1" x14ac:dyDescent="0.25">
      <c r="A3631" s="6"/>
      <c r="B3631" s="88">
        <v>2022</v>
      </c>
      <c r="C3631" s="88"/>
      <c r="D3631" s="89">
        <v>199010</v>
      </c>
      <c r="E3631" s="89">
        <v>206242</v>
      </c>
      <c r="F3631" s="89">
        <v>9177</v>
      </c>
      <c r="G3631" s="89">
        <v>208266</v>
      </c>
      <c r="H3631" s="89">
        <v>74546</v>
      </c>
      <c r="I3631" s="90">
        <v>1.04</v>
      </c>
      <c r="J3631" s="90">
        <v>1.01</v>
      </c>
      <c r="K3631" s="89">
        <v>3233295</v>
      </c>
      <c r="L3631" s="89">
        <v>2682919</v>
      </c>
      <c r="M3631" s="89">
        <v>1993592</v>
      </c>
      <c r="N3631" s="89">
        <v>1797992</v>
      </c>
      <c r="O3631" s="89">
        <v>991513</v>
      </c>
      <c r="P3631" s="89">
        <v>349056</v>
      </c>
      <c r="Q3631" s="89">
        <v>642457</v>
      </c>
      <c r="R3631" s="89">
        <v>46148</v>
      </c>
      <c r="T3631" s="6"/>
      <c r="V3631" s="146"/>
      <c r="W3631" s="146"/>
      <c r="X3631" s="146"/>
      <c r="Y3631" s="146"/>
      <c r="Z3631" s="146"/>
      <c r="AA3631" s="146"/>
      <c r="AB3631" s="146"/>
      <c r="AC3631" s="146"/>
      <c r="AD3631" s="146"/>
      <c r="AE3631" s="146"/>
      <c r="AF3631" s="146"/>
      <c r="AG3631" s="146"/>
      <c r="AH3631" s="146"/>
      <c r="AI3631" s="146"/>
      <c r="AJ3631" s="146"/>
    </row>
    <row r="3632" spans="1:36" s="4" customFormat="1" ht="15" customHeight="1" x14ac:dyDescent="0.25">
      <c r="A3632" s="6"/>
      <c r="B3632" s="88">
        <v>2021</v>
      </c>
      <c r="C3632" s="88"/>
      <c r="D3632" s="89">
        <v>177521</v>
      </c>
      <c r="E3632" s="89">
        <v>184055</v>
      </c>
      <c r="F3632" s="89">
        <v>9030</v>
      </c>
      <c r="G3632" s="89">
        <v>188078</v>
      </c>
      <c r="H3632" s="89">
        <v>69994</v>
      </c>
      <c r="I3632" s="90">
        <v>1.04</v>
      </c>
      <c r="J3632" s="90">
        <v>1.02</v>
      </c>
      <c r="K3632" s="89">
        <v>2658207</v>
      </c>
      <c r="L3632" s="89">
        <v>2160415</v>
      </c>
      <c r="M3632" s="89">
        <v>1573539</v>
      </c>
      <c r="N3632" s="89">
        <v>1411738</v>
      </c>
      <c r="O3632" s="89">
        <v>931829</v>
      </c>
      <c r="P3632" s="89">
        <v>338659</v>
      </c>
      <c r="Q3632" s="89">
        <v>593170</v>
      </c>
      <c r="R3632" s="89">
        <v>42892</v>
      </c>
      <c r="T3632" s="6"/>
      <c r="V3632" s="146"/>
      <c r="W3632" s="146"/>
      <c r="X3632" s="146"/>
      <c r="Y3632" s="146"/>
      <c r="Z3632" s="146"/>
      <c r="AA3632" s="146"/>
      <c r="AB3632" s="146"/>
      <c r="AC3632" s="146"/>
      <c r="AD3632" s="146"/>
      <c r="AE3632" s="146"/>
      <c r="AF3632" s="146"/>
      <c r="AG3632" s="146"/>
      <c r="AH3632" s="146"/>
      <c r="AI3632" s="146"/>
      <c r="AJ3632" s="146"/>
    </row>
    <row r="3633" spans="1:36" s="4" customFormat="1" ht="15" customHeight="1" collapsed="1" x14ac:dyDescent="0.25">
      <c r="A3633" s="6"/>
      <c r="B3633" s="84" t="s">
        <v>520</v>
      </c>
      <c r="C3633" s="84"/>
      <c r="D3633" s="84"/>
      <c r="E3633" s="84"/>
      <c r="F3633" s="84"/>
      <c r="G3633" s="84"/>
      <c r="H3633" s="84"/>
      <c r="I3633" s="84"/>
      <c r="J3633" s="84"/>
      <c r="K3633" s="84"/>
      <c r="L3633" s="84"/>
      <c r="M3633" s="84"/>
      <c r="N3633" s="84"/>
      <c r="O3633" s="84"/>
      <c r="P3633" s="84"/>
      <c r="Q3633" s="84"/>
      <c r="R3633" s="84"/>
      <c r="T3633" s="6"/>
    </row>
    <row r="3634" spans="1:36" s="4" customFormat="1" ht="15" customHeight="1" x14ac:dyDescent="0.25">
      <c r="A3634" s="6"/>
      <c r="B3634" s="113">
        <v>2024</v>
      </c>
      <c r="C3634" s="113"/>
      <c r="D3634" s="114">
        <v>152184</v>
      </c>
      <c r="E3634" s="114">
        <v>1357563</v>
      </c>
      <c r="F3634" s="114">
        <v>1305826</v>
      </c>
      <c r="G3634" s="114">
        <v>39865934</v>
      </c>
      <c r="H3634" s="114">
        <v>30798779</v>
      </c>
      <c r="I3634" s="115">
        <v>8.92</v>
      </c>
      <c r="J3634" s="115">
        <v>29.37</v>
      </c>
      <c r="K3634" s="114">
        <v>255295708</v>
      </c>
      <c r="L3634" s="114">
        <v>168724183</v>
      </c>
      <c r="M3634" s="114">
        <v>73488751</v>
      </c>
      <c r="N3634" s="114">
        <v>32977049</v>
      </c>
      <c r="O3634" s="114">
        <v>1030798649</v>
      </c>
      <c r="P3634" s="114">
        <v>796771557</v>
      </c>
      <c r="Q3634" s="114">
        <v>234027092</v>
      </c>
      <c r="R3634" s="114">
        <v>15182581</v>
      </c>
      <c r="T3634" s="6"/>
    </row>
    <row r="3635" spans="1:36" s="4" customFormat="1" ht="15" customHeight="1" x14ac:dyDescent="0.25">
      <c r="A3635" s="6"/>
      <c r="B3635" s="88">
        <v>2023</v>
      </c>
      <c r="C3635" s="88" t="s">
        <v>444</v>
      </c>
      <c r="D3635" s="89">
        <v>147482</v>
      </c>
      <c r="E3635" s="89">
        <v>1298407</v>
      </c>
      <c r="F3635" s="89">
        <v>1248056</v>
      </c>
      <c r="G3635" s="89">
        <v>36562648</v>
      </c>
      <c r="H3635" s="89">
        <v>28200801</v>
      </c>
      <c r="I3635" s="90">
        <v>8.8000000000000007</v>
      </c>
      <c r="J3635" s="90">
        <v>28.16</v>
      </c>
      <c r="K3635" s="89">
        <v>244149420</v>
      </c>
      <c r="L3635" s="89">
        <v>161292956</v>
      </c>
      <c r="M3635" s="89">
        <v>69278960</v>
      </c>
      <c r="N3635" s="89">
        <v>32341814</v>
      </c>
      <c r="O3635" s="89">
        <v>980012176</v>
      </c>
      <c r="P3635" s="89">
        <v>764845625</v>
      </c>
      <c r="Q3635" s="89">
        <v>215166550</v>
      </c>
      <c r="R3635" s="89">
        <v>14122567</v>
      </c>
      <c r="T3635" s="6"/>
    </row>
    <row r="3636" spans="1:36" s="4" customFormat="1" ht="15" customHeight="1" x14ac:dyDescent="0.25">
      <c r="A3636" s="6"/>
      <c r="B3636" s="88">
        <v>2022</v>
      </c>
      <c r="C3636" s="88"/>
      <c r="D3636" s="89">
        <v>139433</v>
      </c>
      <c r="E3636" s="89">
        <v>1210324</v>
      </c>
      <c r="F3636" s="89">
        <v>1162696</v>
      </c>
      <c r="G3636" s="89">
        <v>32095900</v>
      </c>
      <c r="H3636" s="89">
        <v>24608272</v>
      </c>
      <c r="I3636" s="90">
        <v>8.68</v>
      </c>
      <c r="J3636" s="90">
        <v>26.52</v>
      </c>
      <c r="K3636" s="89">
        <v>232066480</v>
      </c>
      <c r="L3636" s="89">
        <v>149165323</v>
      </c>
      <c r="M3636" s="89">
        <v>59224551</v>
      </c>
      <c r="N3636" s="89">
        <v>26859316</v>
      </c>
      <c r="O3636" s="89">
        <v>972259985</v>
      </c>
      <c r="P3636" s="89">
        <v>788010579</v>
      </c>
      <c r="Q3636" s="89">
        <v>184249406</v>
      </c>
      <c r="R3636" s="89">
        <v>12231645</v>
      </c>
      <c r="T3636" s="6"/>
    </row>
    <row r="3637" spans="1:36" s="4" customFormat="1" ht="15" customHeight="1" x14ac:dyDescent="0.25">
      <c r="A3637" s="6"/>
      <c r="B3637" s="88">
        <v>2021</v>
      </c>
      <c r="C3637" s="88"/>
      <c r="D3637" s="89">
        <v>133209</v>
      </c>
      <c r="E3637" s="89">
        <v>1154996</v>
      </c>
      <c r="F3637" s="89">
        <v>1108401</v>
      </c>
      <c r="G3637" s="89">
        <v>28255238</v>
      </c>
      <c r="H3637" s="89">
        <v>21595743</v>
      </c>
      <c r="I3637" s="90">
        <v>8.67</v>
      </c>
      <c r="J3637" s="90">
        <v>24.46</v>
      </c>
      <c r="K3637" s="89">
        <v>183641567</v>
      </c>
      <c r="L3637" s="89">
        <v>114430787</v>
      </c>
      <c r="M3637" s="89">
        <v>47884906</v>
      </c>
      <c r="N3637" s="89">
        <v>19998372</v>
      </c>
      <c r="O3637" s="89">
        <v>967205860</v>
      </c>
      <c r="P3637" s="89">
        <v>796251302</v>
      </c>
      <c r="Q3637" s="89">
        <v>170954558</v>
      </c>
      <c r="R3637" s="89">
        <v>9348892</v>
      </c>
      <c r="T3637" s="6"/>
    </row>
    <row r="3638" spans="1:36" s="6" customFormat="1" ht="15" customHeight="1" x14ac:dyDescent="0.2">
      <c r="B3638" s="124" t="s">
        <v>16</v>
      </c>
      <c r="C3638" s="124"/>
      <c r="D3638" s="125"/>
      <c r="E3638" s="125"/>
      <c r="F3638" s="125"/>
      <c r="G3638" s="125"/>
      <c r="H3638" s="125"/>
      <c r="I3638" s="125"/>
      <c r="J3638" s="125"/>
      <c r="K3638" s="125"/>
      <c r="L3638" s="125"/>
      <c r="M3638" s="125"/>
      <c r="N3638" s="125"/>
      <c r="O3638" s="125"/>
      <c r="P3638" s="125"/>
      <c r="Q3638" s="125"/>
      <c r="R3638" s="125"/>
    </row>
    <row r="3639" spans="1:36" s="4" customFormat="1" ht="15" customHeight="1" x14ac:dyDescent="0.25">
      <c r="A3639" s="6"/>
      <c r="B3639" s="84" t="s">
        <v>521</v>
      </c>
      <c r="C3639" s="84"/>
      <c r="D3639" s="84"/>
      <c r="E3639" s="84"/>
      <c r="F3639" s="84"/>
      <c r="G3639" s="84"/>
      <c r="H3639" s="84"/>
      <c r="I3639" s="84"/>
      <c r="J3639" s="84"/>
      <c r="K3639" s="84"/>
      <c r="L3639" s="84"/>
      <c r="M3639" s="84"/>
      <c r="N3639" s="84"/>
      <c r="O3639" s="84"/>
      <c r="P3639" s="84"/>
      <c r="Q3639" s="84"/>
      <c r="R3639" s="84"/>
      <c r="T3639" s="6"/>
    </row>
    <row r="3640" spans="1:36" s="4" customFormat="1" ht="15" customHeight="1" x14ac:dyDescent="0.25">
      <c r="A3640" s="6"/>
      <c r="B3640" s="113">
        <v>2024</v>
      </c>
      <c r="C3640" s="113"/>
      <c r="D3640" s="114">
        <v>380109</v>
      </c>
      <c r="E3640" s="114">
        <v>931982</v>
      </c>
      <c r="F3640" s="114">
        <v>653623</v>
      </c>
      <c r="G3640" s="114">
        <v>18151144</v>
      </c>
      <c r="H3640" s="114">
        <v>14188059</v>
      </c>
      <c r="I3640" s="115">
        <v>2.4500000000000002</v>
      </c>
      <c r="J3640" s="115">
        <v>19.48</v>
      </c>
      <c r="K3640" s="114">
        <v>98019820</v>
      </c>
      <c r="L3640" s="114">
        <v>70699846</v>
      </c>
      <c r="M3640" s="114">
        <v>30193037</v>
      </c>
      <c r="N3640" s="114">
        <v>11756335</v>
      </c>
      <c r="O3640" s="114">
        <v>322620938</v>
      </c>
      <c r="P3640" s="114">
        <v>185645023</v>
      </c>
      <c r="Q3640" s="114">
        <v>136975915</v>
      </c>
      <c r="R3640" s="114">
        <v>8849242</v>
      </c>
      <c r="T3640" s="6"/>
      <c r="V3640" s="146"/>
      <c r="W3640" s="146"/>
      <c r="X3640" s="146"/>
      <c r="Y3640" s="146"/>
      <c r="Z3640" s="146"/>
      <c r="AA3640" s="146"/>
      <c r="AB3640" s="146"/>
      <c r="AC3640" s="146"/>
      <c r="AD3640" s="146"/>
      <c r="AE3640" s="146"/>
      <c r="AF3640" s="146"/>
      <c r="AG3640" s="146"/>
      <c r="AH3640" s="146"/>
      <c r="AI3640" s="146"/>
      <c r="AJ3640" s="146"/>
    </row>
    <row r="3641" spans="1:36" s="4" customFormat="1" ht="15" customHeight="1" x14ac:dyDescent="0.25">
      <c r="A3641" s="6"/>
      <c r="B3641" s="88">
        <v>2023</v>
      </c>
      <c r="C3641" s="88" t="s">
        <v>444</v>
      </c>
      <c r="D3641" s="89">
        <v>361362</v>
      </c>
      <c r="E3641" s="89">
        <v>887541</v>
      </c>
      <c r="F3641" s="89">
        <v>625276</v>
      </c>
      <c r="G3641" s="89">
        <v>16560167</v>
      </c>
      <c r="H3641" s="89">
        <v>12907896</v>
      </c>
      <c r="I3641" s="90">
        <v>2.46</v>
      </c>
      <c r="J3641" s="90">
        <v>18.66</v>
      </c>
      <c r="K3641" s="89">
        <v>92467402</v>
      </c>
      <c r="L3641" s="89">
        <v>66401397</v>
      </c>
      <c r="M3641" s="89">
        <v>28917684</v>
      </c>
      <c r="N3641" s="89">
        <v>12191567</v>
      </c>
      <c r="O3641" s="89">
        <v>313300128</v>
      </c>
      <c r="P3641" s="89">
        <v>183995784</v>
      </c>
      <c r="Q3641" s="89">
        <v>129304344</v>
      </c>
      <c r="R3641" s="89">
        <v>8093528</v>
      </c>
      <c r="T3641" s="6"/>
      <c r="V3641" s="146"/>
      <c r="W3641" s="146"/>
      <c r="X3641" s="146"/>
      <c r="Y3641" s="146"/>
      <c r="Z3641" s="146"/>
      <c r="AA3641" s="146"/>
      <c r="AB3641" s="146"/>
      <c r="AC3641" s="146"/>
      <c r="AD3641" s="146"/>
      <c r="AE3641" s="146"/>
      <c r="AF3641" s="146"/>
      <c r="AG3641" s="146"/>
      <c r="AH3641" s="146"/>
      <c r="AI3641" s="146"/>
      <c r="AJ3641" s="146"/>
    </row>
    <row r="3642" spans="1:36" s="4" customFormat="1" ht="15" customHeight="1" x14ac:dyDescent="0.25">
      <c r="A3642" s="6"/>
      <c r="B3642" s="88">
        <v>2022</v>
      </c>
      <c r="C3642" s="88"/>
      <c r="D3642" s="89">
        <v>337755</v>
      </c>
      <c r="E3642" s="89">
        <v>829383</v>
      </c>
      <c r="F3642" s="89">
        <v>584984</v>
      </c>
      <c r="G3642" s="89">
        <v>15012591</v>
      </c>
      <c r="H3642" s="89">
        <v>11710742</v>
      </c>
      <c r="I3642" s="90">
        <v>2.46</v>
      </c>
      <c r="J3642" s="90">
        <v>18.100000000000001</v>
      </c>
      <c r="K3642" s="89">
        <v>86935623</v>
      </c>
      <c r="L3642" s="89">
        <v>62500830</v>
      </c>
      <c r="M3642" s="89">
        <v>26758363</v>
      </c>
      <c r="N3642" s="89">
        <v>11694150</v>
      </c>
      <c r="O3642" s="89">
        <v>300255428</v>
      </c>
      <c r="P3642" s="89">
        <v>184858325</v>
      </c>
      <c r="Q3642" s="89">
        <v>115397103</v>
      </c>
      <c r="R3642" s="89">
        <v>7561009</v>
      </c>
      <c r="T3642" s="6"/>
      <c r="V3642" s="146"/>
      <c r="W3642" s="146"/>
      <c r="X3642" s="146"/>
      <c r="Y3642" s="146"/>
      <c r="Z3642" s="146"/>
      <c r="AA3642" s="146"/>
      <c r="AB3642" s="146"/>
      <c r="AC3642" s="146"/>
      <c r="AD3642" s="146"/>
      <c r="AE3642" s="146"/>
      <c r="AF3642" s="146"/>
      <c r="AG3642" s="146"/>
      <c r="AH3642" s="146"/>
      <c r="AI3642" s="146"/>
      <c r="AJ3642" s="146"/>
    </row>
    <row r="3643" spans="1:36" s="4" customFormat="1" ht="15" customHeight="1" x14ac:dyDescent="0.25">
      <c r="A3643" s="6"/>
      <c r="B3643" s="88">
        <v>2021</v>
      </c>
      <c r="C3643" s="88"/>
      <c r="D3643" s="89">
        <v>310088</v>
      </c>
      <c r="E3643" s="89">
        <v>768479</v>
      </c>
      <c r="F3643" s="89">
        <v>547850</v>
      </c>
      <c r="G3643" s="89">
        <v>12987196</v>
      </c>
      <c r="H3643" s="89">
        <v>10072927</v>
      </c>
      <c r="I3643" s="90">
        <v>2.48</v>
      </c>
      <c r="J3643" s="90">
        <v>16.899999999999999</v>
      </c>
      <c r="K3643" s="89">
        <v>71976427</v>
      </c>
      <c r="L3643" s="89">
        <v>48991290</v>
      </c>
      <c r="M3643" s="89">
        <v>20487006</v>
      </c>
      <c r="N3643" s="89">
        <v>7912173</v>
      </c>
      <c r="O3643" s="89">
        <v>282575630</v>
      </c>
      <c r="P3643" s="89">
        <v>177406317</v>
      </c>
      <c r="Q3643" s="89">
        <v>105169313</v>
      </c>
      <c r="R3643" s="89">
        <v>5452404</v>
      </c>
      <c r="T3643" s="6"/>
      <c r="V3643" s="146"/>
      <c r="W3643" s="146"/>
      <c r="X3643" s="146"/>
      <c r="Y3643" s="146"/>
      <c r="Z3643" s="146"/>
      <c r="AA3643" s="146"/>
      <c r="AB3643" s="146"/>
      <c r="AC3643" s="146"/>
      <c r="AD3643" s="146"/>
      <c r="AE3643" s="146"/>
      <c r="AF3643" s="146"/>
      <c r="AG3643" s="146"/>
      <c r="AH3643" s="146"/>
      <c r="AI3643" s="146"/>
      <c r="AJ3643" s="146"/>
    </row>
    <row r="3644" spans="1:36" s="7" customFormat="1" ht="15" customHeight="1" x14ac:dyDescent="0.25">
      <c r="A3644" s="6"/>
      <c r="B3644" s="118" t="s">
        <v>522</v>
      </c>
      <c r="C3644" s="118"/>
      <c r="D3644" s="119"/>
      <c r="E3644" s="119"/>
      <c r="F3644" s="119"/>
      <c r="G3644" s="119"/>
      <c r="H3644" s="119"/>
      <c r="I3644" s="119"/>
      <c r="J3644" s="119"/>
      <c r="K3644" s="119"/>
      <c r="L3644" s="119"/>
      <c r="M3644" s="119"/>
      <c r="N3644" s="119"/>
      <c r="O3644" s="119"/>
      <c r="P3644" s="119"/>
      <c r="Q3644" s="119"/>
      <c r="R3644" s="119"/>
      <c r="T3644" s="6"/>
    </row>
    <row r="3645" spans="1:36" s="7" customFormat="1" ht="15" customHeight="1" x14ac:dyDescent="0.25">
      <c r="A3645" s="6"/>
      <c r="B3645" s="121">
        <v>2024</v>
      </c>
      <c r="C3645" s="121"/>
      <c r="D3645" s="122">
        <v>365438</v>
      </c>
      <c r="E3645" s="122">
        <v>500743</v>
      </c>
      <c r="F3645" s="122">
        <v>224591</v>
      </c>
      <c r="G3645" s="122">
        <v>4737331</v>
      </c>
      <c r="H3645" s="122">
        <v>3678817</v>
      </c>
      <c r="I3645" s="123">
        <v>1.37</v>
      </c>
      <c r="J3645" s="123">
        <v>9.4600000000000009</v>
      </c>
      <c r="K3645" s="122">
        <v>27120767</v>
      </c>
      <c r="L3645" s="122">
        <v>21855291</v>
      </c>
      <c r="M3645" s="122">
        <v>9532639</v>
      </c>
      <c r="N3645" s="122">
        <v>4674177</v>
      </c>
      <c r="O3645" s="122">
        <v>176611807</v>
      </c>
      <c r="P3645" s="122">
        <v>97659870</v>
      </c>
      <c r="Q3645" s="122">
        <v>78951937</v>
      </c>
      <c r="R3645" s="122">
        <v>5381671</v>
      </c>
      <c r="T3645" s="6"/>
      <c r="V3645" s="146"/>
      <c r="W3645" s="146"/>
      <c r="X3645" s="146"/>
      <c r="Y3645" s="146"/>
      <c r="Z3645" s="146"/>
      <c r="AA3645" s="146"/>
      <c r="AB3645" s="146"/>
      <c r="AC3645" s="146"/>
      <c r="AD3645" s="146"/>
      <c r="AE3645" s="146"/>
      <c r="AF3645" s="146"/>
      <c r="AG3645" s="146"/>
      <c r="AH3645" s="146"/>
      <c r="AI3645" s="146"/>
      <c r="AJ3645" s="146"/>
    </row>
    <row r="3646" spans="1:36" s="7" customFormat="1" ht="15" customHeight="1" x14ac:dyDescent="0.25">
      <c r="A3646" s="6"/>
      <c r="B3646" s="88">
        <v>2023</v>
      </c>
      <c r="C3646" s="88" t="s">
        <v>444</v>
      </c>
      <c r="D3646" s="89">
        <v>347467</v>
      </c>
      <c r="E3646" s="89">
        <v>478267</v>
      </c>
      <c r="F3646" s="89">
        <v>217783</v>
      </c>
      <c r="G3646" s="89">
        <v>4294441</v>
      </c>
      <c r="H3646" s="89">
        <v>3317294</v>
      </c>
      <c r="I3646" s="90">
        <v>1.38</v>
      </c>
      <c r="J3646" s="90">
        <v>8.98</v>
      </c>
      <c r="K3646" s="89">
        <v>25318954</v>
      </c>
      <c r="L3646" s="89">
        <v>19802101</v>
      </c>
      <c r="M3646" s="89">
        <v>8588184</v>
      </c>
      <c r="N3646" s="89">
        <v>4173724</v>
      </c>
      <c r="O3646" s="89">
        <v>161461247</v>
      </c>
      <c r="P3646" s="89">
        <v>89880030</v>
      </c>
      <c r="Q3646" s="89">
        <v>71581218</v>
      </c>
      <c r="R3646" s="89">
        <v>4641393</v>
      </c>
      <c r="T3646" s="6"/>
      <c r="V3646" s="146"/>
      <c r="W3646" s="146"/>
      <c r="X3646" s="146"/>
      <c r="Y3646" s="146"/>
      <c r="Z3646" s="146"/>
      <c r="AA3646" s="146"/>
      <c r="AB3646" s="146"/>
      <c r="AC3646" s="146"/>
      <c r="AD3646" s="146"/>
      <c r="AE3646" s="146"/>
      <c r="AF3646" s="146"/>
      <c r="AG3646" s="146"/>
      <c r="AH3646" s="146"/>
      <c r="AI3646" s="146"/>
      <c r="AJ3646" s="146"/>
    </row>
    <row r="3647" spans="1:36" s="7" customFormat="1" ht="15" customHeight="1" x14ac:dyDescent="0.25">
      <c r="A3647" s="6"/>
      <c r="B3647" s="88">
        <v>2022</v>
      </c>
      <c r="C3647" s="88"/>
      <c r="D3647" s="89">
        <v>324845</v>
      </c>
      <c r="E3647" s="89">
        <v>451058</v>
      </c>
      <c r="F3647" s="89">
        <v>208030</v>
      </c>
      <c r="G3647" s="89">
        <v>4118547</v>
      </c>
      <c r="H3647" s="89">
        <v>3243534</v>
      </c>
      <c r="I3647" s="90">
        <v>1.39</v>
      </c>
      <c r="J3647" s="90">
        <v>9.1300000000000008</v>
      </c>
      <c r="K3647" s="89">
        <v>24100158</v>
      </c>
      <c r="L3647" s="89">
        <v>18806962</v>
      </c>
      <c r="M3647" s="89">
        <v>7814906</v>
      </c>
      <c r="N3647" s="89">
        <v>3630589</v>
      </c>
      <c r="O3647" s="89">
        <v>145308004</v>
      </c>
      <c r="P3647" s="89">
        <v>84869010</v>
      </c>
      <c r="Q3647" s="89">
        <v>60438994</v>
      </c>
      <c r="R3647" s="89">
        <v>4339379</v>
      </c>
      <c r="T3647" s="6"/>
      <c r="V3647" s="146"/>
      <c r="W3647" s="146"/>
      <c r="X3647" s="146"/>
      <c r="Y3647" s="146"/>
      <c r="Z3647" s="146"/>
      <c r="AA3647" s="146"/>
      <c r="AB3647" s="146"/>
      <c r="AC3647" s="146"/>
      <c r="AD3647" s="146"/>
      <c r="AE3647" s="146"/>
      <c r="AF3647" s="146"/>
      <c r="AG3647" s="146"/>
      <c r="AH3647" s="146"/>
      <c r="AI3647" s="146"/>
      <c r="AJ3647" s="146"/>
    </row>
    <row r="3648" spans="1:36" s="7" customFormat="1" ht="15" customHeight="1" x14ac:dyDescent="0.25">
      <c r="A3648" s="6"/>
      <c r="B3648" s="88">
        <v>2021</v>
      </c>
      <c r="C3648" s="88"/>
      <c r="D3648" s="89">
        <v>298097</v>
      </c>
      <c r="E3648" s="89">
        <v>420264</v>
      </c>
      <c r="F3648" s="89">
        <v>200985</v>
      </c>
      <c r="G3648" s="89">
        <v>3503519</v>
      </c>
      <c r="H3648" s="89">
        <v>2717847</v>
      </c>
      <c r="I3648" s="90">
        <v>1.41</v>
      </c>
      <c r="J3648" s="90">
        <v>8.34</v>
      </c>
      <c r="K3648" s="89">
        <v>19689454</v>
      </c>
      <c r="L3648" s="89">
        <v>14707763</v>
      </c>
      <c r="M3648" s="89">
        <v>6121298</v>
      </c>
      <c r="N3648" s="89">
        <v>2774592</v>
      </c>
      <c r="O3648" s="89">
        <v>138445347</v>
      </c>
      <c r="P3648" s="89">
        <v>82840623</v>
      </c>
      <c r="Q3648" s="89">
        <v>55604724</v>
      </c>
      <c r="R3648" s="89">
        <v>3134991</v>
      </c>
      <c r="T3648" s="6"/>
      <c r="V3648" s="146"/>
      <c r="W3648" s="146"/>
      <c r="X3648" s="146"/>
      <c r="Y3648" s="146"/>
      <c r="Z3648" s="146"/>
      <c r="AA3648" s="146"/>
      <c r="AB3648" s="146"/>
      <c r="AC3648" s="146"/>
      <c r="AD3648" s="146"/>
      <c r="AE3648" s="146"/>
      <c r="AF3648" s="146"/>
      <c r="AG3648" s="146"/>
      <c r="AH3648" s="146"/>
      <c r="AI3648" s="146"/>
      <c r="AJ3648" s="146"/>
    </row>
    <row r="3649" spans="1:20" s="7" customFormat="1" ht="15" customHeight="1" x14ac:dyDescent="0.25">
      <c r="A3649" s="6"/>
      <c r="B3649" s="118" t="s">
        <v>523</v>
      </c>
      <c r="C3649" s="118"/>
      <c r="D3649" s="119"/>
      <c r="E3649" s="119"/>
      <c r="F3649" s="119"/>
      <c r="G3649" s="119"/>
      <c r="H3649" s="119"/>
      <c r="I3649" s="119"/>
      <c r="J3649" s="119"/>
      <c r="K3649" s="119"/>
      <c r="L3649" s="119"/>
      <c r="M3649" s="119"/>
      <c r="N3649" s="119"/>
      <c r="O3649" s="119"/>
      <c r="P3649" s="119"/>
      <c r="Q3649" s="119"/>
      <c r="R3649" s="119"/>
      <c r="T3649" s="6"/>
    </row>
    <row r="3650" spans="1:20" s="7" customFormat="1" ht="15" customHeight="1" x14ac:dyDescent="0.25">
      <c r="A3650" s="6"/>
      <c r="B3650" s="121">
        <v>2024</v>
      </c>
      <c r="C3650" s="121"/>
      <c r="D3650" s="122">
        <v>12092</v>
      </c>
      <c r="E3650" s="122">
        <v>213001</v>
      </c>
      <c r="F3650" s="122">
        <v>211838</v>
      </c>
      <c r="G3650" s="122">
        <v>5961896</v>
      </c>
      <c r="H3650" s="122">
        <v>4713522</v>
      </c>
      <c r="I3650" s="123">
        <v>17.62</v>
      </c>
      <c r="J3650" s="123">
        <v>27.99</v>
      </c>
      <c r="K3650" s="122">
        <v>29843703</v>
      </c>
      <c r="L3650" s="122">
        <v>20984274</v>
      </c>
      <c r="M3650" s="122">
        <v>9020980</v>
      </c>
      <c r="N3650" s="122">
        <v>3046552</v>
      </c>
      <c r="O3650" s="122">
        <v>65479793</v>
      </c>
      <c r="P3650" s="122">
        <v>37400152</v>
      </c>
      <c r="Q3650" s="122">
        <v>28079641</v>
      </c>
      <c r="R3650" s="122">
        <v>1736856</v>
      </c>
      <c r="T3650" s="6"/>
    </row>
    <row r="3651" spans="1:20" s="7" customFormat="1" ht="15" customHeight="1" x14ac:dyDescent="0.25">
      <c r="A3651" s="6"/>
      <c r="B3651" s="88">
        <v>2023</v>
      </c>
      <c r="C3651" s="88" t="s">
        <v>444</v>
      </c>
      <c r="D3651" s="89">
        <v>11427</v>
      </c>
      <c r="E3651" s="89">
        <v>201456</v>
      </c>
      <c r="F3651" s="89">
        <v>200261</v>
      </c>
      <c r="G3651" s="89">
        <v>5425248</v>
      </c>
      <c r="H3651" s="89">
        <v>4289307</v>
      </c>
      <c r="I3651" s="90">
        <v>17.63</v>
      </c>
      <c r="J3651" s="90">
        <v>26.93</v>
      </c>
      <c r="K3651" s="89">
        <v>27835686</v>
      </c>
      <c r="L3651" s="89">
        <v>19431110</v>
      </c>
      <c r="M3651" s="89">
        <v>8605631</v>
      </c>
      <c r="N3651" s="89">
        <v>3157879</v>
      </c>
      <c r="O3651" s="89">
        <v>68232022</v>
      </c>
      <c r="P3651" s="89">
        <v>40547308</v>
      </c>
      <c r="Q3651" s="89">
        <v>27684715</v>
      </c>
      <c r="R3651" s="89">
        <v>1758987</v>
      </c>
      <c r="T3651" s="6"/>
    </row>
    <row r="3652" spans="1:20" s="7" customFormat="1" ht="15" customHeight="1" x14ac:dyDescent="0.25">
      <c r="A3652" s="6"/>
      <c r="B3652" s="88">
        <v>2022</v>
      </c>
      <c r="C3652" s="88"/>
      <c r="D3652" s="89">
        <v>10556</v>
      </c>
      <c r="E3652" s="89">
        <v>184821</v>
      </c>
      <c r="F3652" s="89">
        <v>183953</v>
      </c>
      <c r="G3652" s="89">
        <v>4715780</v>
      </c>
      <c r="H3652" s="89">
        <v>3720558</v>
      </c>
      <c r="I3652" s="90">
        <v>17.510000000000002</v>
      </c>
      <c r="J3652" s="90">
        <v>25.52</v>
      </c>
      <c r="K3652" s="89">
        <v>25633509</v>
      </c>
      <c r="L3652" s="89">
        <v>17266377</v>
      </c>
      <c r="M3652" s="89">
        <v>7425199</v>
      </c>
      <c r="N3652" s="89">
        <v>2709456</v>
      </c>
      <c r="O3652" s="89">
        <v>57069475</v>
      </c>
      <c r="P3652" s="89">
        <v>36275820</v>
      </c>
      <c r="Q3652" s="89">
        <v>20793656</v>
      </c>
      <c r="R3652" s="89">
        <v>1555632</v>
      </c>
      <c r="T3652" s="6"/>
    </row>
    <row r="3653" spans="1:20" s="7" customFormat="1" ht="15" customHeight="1" x14ac:dyDescent="0.25">
      <c r="A3653" s="6"/>
      <c r="B3653" s="88">
        <v>2021</v>
      </c>
      <c r="C3653" s="88"/>
      <c r="D3653" s="89">
        <v>9923</v>
      </c>
      <c r="E3653" s="89">
        <v>174180</v>
      </c>
      <c r="F3653" s="89">
        <v>173217</v>
      </c>
      <c r="G3653" s="89">
        <v>4223074</v>
      </c>
      <c r="H3653" s="89">
        <v>3322273</v>
      </c>
      <c r="I3653" s="90">
        <v>17.55</v>
      </c>
      <c r="J3653" s="90">
        <v>24.25</v>
      </c>
      <c r="K3653" s="89">
        <v>21790810</v>
      </c>
      <c r="L3653" s="89">
        <v>14534018</v>
      </c>
      <c r="M3653" s="89">
        <v>6385780</v>
      </c>
      <c r="N3653" s="89">
        <v>2348443</v>
      </c>
      <c r="O3653" s="89">
        <v>64875590</v>
      </c>
      <c r="P3653" s="89">
        <v>39855246</v>
      </c>
      <c r="Q3653" s="89">
        <v>25020343</v>
      </c>
      <c r="R3653" s="89">
        <v>1336498</v>
      </c>
      <c r="T3653" s="6"/>
    </row>
    <row r="3654" spans="1:20" s="7" customFormat="1" ht="15" customHeight="1" x14ac:dyDescent="0.25">
      <c r="A3654" s="6"/>
      <c r="B3654" s="118" t="s">
        <v>524</v>
      </c>
      <c r="C3654" s="118"/>
      <c r="D3654" s="119"/>
      <c r="E3654" s="119"/>
      <c r="F3654" s="119"/>
      <c r="G3654" s="119"/>
      <c r="H3654" s="119"/>
      <c r="I3654" s="119"/>
      <c r="J3654" s="119"/>
      <c r="K3654" s="119"/>
      <c r="L3654" s="119"/>
      <c r="M3654" s="119"/>
      <c r="N3654" s="119"/>
      <c r="O3654" s="119"/>
      <c r="P3654" s="119"/>
      <c r="Q3654" s="119"/>
      <c r="R3654" s="119"/>
      <c r="T3654" s="6"/>
    </row>
    <row r="3655" spans="1:20" s="7" customFormat="1" ht="15" customHeight="1" x14ac:dyDescent="0.25">
      <c r="A3655" s="6"/>
      <c r="B3655" s="121">
        <v>2024</v>
      </c>
      <c r="C3655" s="121"/>
      <c r="D3655" s="122">
        <v>2579</v>
      </c>
      <c r="E3655" s="122">
        <v>218238</v>
      </c>
      <c r="F3655" s="122">
        <v>217194</v>
      </c>
      <c r="G3655" s="122">
        <v>7451917</v>
      </c>
      <c r="H3655" s="122">
        <v>5795720</v>
      </c>
      <c r="I3655" s="123">
        <v>84.62</v>
      </c>
      <c r="J3655" s="123">
        <v>34.15</v>
      </c>
      <c r="K3655" s="122">
        <v>41055349</v>
      </c>
      <c r="L3655" s="122">
        <v>27860282</v>
      </c>
      <c r="M3655" s="122">
        <v>11639418</v>
      </c>
      <c r="N3655" s="122">
        <v>4035606</v>
      </c>
      <c r="O3655" s="122">
        <v>80529337</v>
      </c>
      <c r="P3655" s="122">
        <v>50585001</v>
      </c>
      <c r="Q3655" s="122">
        <v>29944337</v>
      </c>
      <c r="R3655" s="122">
        <v>1730714</v>
      </c>
      <c r="T3655" s="6"/>
    </row>
    <row r="3656" spans="1:20" s="7" customFormat="1" ht="15" customHeight="1" x14ac:dyDescent="0.25">
      <c r="A3656" s="6"/>
      <c r="B3656" s="88">
        <v>2023</v>
      </c>
      <c r="C3656" s="88" t="s">
        <v>444</v>
      </c>
      <c r="D3656" s="89">
        <v>2468</v>
      </c>
      <c r="E3656" s="89">
        <v>207818</v>
      </c>
      <c r="F3656" s="89">
        <v>207232</v>
      </c>
      <c r="G3656" s="89">
        <v>6840478</v>
      </c>
      <c r="H3656" s="89">
        <v>5301294</v>
      </c>
      <c r="I3656" s="90">
        <v>84.21</v>
      </c>
      <c r="J3656" s="90">
        <v>32.92</v>
      </c>
      <c r="K3656" s="89">
        <v>39312762</v>
      </c>
      <c r="L3656" s="89">
        <v>27168186</v>
      </c>
      <c r="M3656" s="89">
        <v>11723868</v>
      </c>
      <c r="N3656" s="89">
        <v>4859964</v>
      </c>
      <c r="O3656" s="89">
        <v>83606859</v>
      </c>
      <c r="P3656" s="89">
        <v>53568447</v>
      </c>
      <c r="Q3656" s="89">
        <v>30038412</v>
      </c>
      <c r="R3656" s="89">
        <v>1693147</v>
      </c>
      <c r="T3656" s="6"/>
    </row>
    <row r="3657" spans="1:20" s="7" customFormat="1" ht="15" customHeight="1" x14ac:dyDescent="0.25">
      <c r="A3657" s="6"/>
      <c r="B3657" s="88">
        <v>2022</v>
      </c>
      <c r="C3657" s="88"/>
      <c r="D3657" s="89">
        <v>2354</v>
      </c>
      <c r="E3657" s="89">
        <v>193504</v>
      </c>
      <c r="F3657" s="89">
        <v>193001</v>
      </c>
      <c r="G3657" s="89">
        <v>6178264</v>
      </c>
      <c r="H3657" s="89">
        <v>4746650</v>
      </c>
      <c r="I3657" s="90">
        <v>82.2</v>
      </c>
      <c r="J3657" s="90">
        <v>31.93</v>
      </c>
      <c r="K3657" s="89">
        <v>37201956</v>
      </c>
      <c r="L3657" s="89">
        <v>26427491</v>
      </c>
      <c r="M3657" s="89">
        <v>11518258</v>
      </c>
      <c r="N3657" s="89">
        <v>5354105</v>
      </c>
      <c r="O3657" s="89">
        <v>97877948</v>
      </c>
      <c r="P3657" s="89">
        <v>63713495</v>
      </c>
      <c r="Q3657" s="89">
        <v>34164454</v>
      </c>
      <c r="R3657" s="89">
        <v>1665998</v>
      </c>
      <c r="T3657" s="6"/>
    </row>
    <row r="3658" spans="1:20" s="7" customFormat="1" ht="15" customHeight="1" x14ac:dyDescent="0.25">
      <c r="A3658" s="6"/>
      <c r="B3658" s="88">
        <v>2021</v>
      </c>
      <c r="C3658" s="88"/>
      <c r="D3658" s="89">
        <v>2068</v>
      </c>
      <c r="E3658" s="89">
        <v>174035</v>
      </c>
      <c r="F3658" s="89">
        <v>173648</v>
      </c>
      <c r="G3658" s="89">
        <v>5260603</v>
      </c>
      <c r="H3658" s="89">
        <v>4032807</v>
      </c>
      <c r="I3658" s="90">
        <v>84.16</v>
      </c>
      <c r="J3658" s="90">
        <v>30.23</v>
      </c>
      <c r="K3658" s="89">
        <v>30496163</v>
      </c>
      <c r="L3658" s="89">
        <v>19749510</v>
      </c>
      <c r="M3658" s="89">
        <v>7979928</v>
      </c>
      <c r="N3658" s="89">
        <v>2789138</v>
      </c>
      <c r="O3658" s="89">
        <v>79254693</v>
      </c>
      <c r="P3658" s="89">
        <v>54710448</v>
      </c>
      <c r="Q3658" s="89">
        <v>24544245</v>
      </c>
      <c r="R3658" s="89">
        <v>980915</v>
      </c>
      <c r="T3658" s="6"/>
    </row>
    <row r="3659" spans="1:20" s="4" customFormat="1" ht="15" customHeight="1" x14ac:dyDescent="0.25">
      <c r="A3659" s="6"/>
      <c r="B3659" s="84" t="s">
        <v>525</v>
      </c>
      <c r="C3659" s="84"/>
      <c r="D3659" s="84"/>
      <c r="E3659" s="84"/>
      <c r="F3659" s="84"/>
      <c r="G3659" s="84"/>
      <c r="H3659" s="84"/>
      <c r="I3659" s="84"/>
      <c r="J3659" s="84"/>
      <c r="K3659" s="84"/>
      <c r="L3659" s="84"/>
      <c r="M3659" s="84"/>
      <c r="N3659" s="84"/>
      <c r="O3659" s="84"/>
      <c r="P3659" s="84"/>
      <c r="Q3659" s="84"/>
      <c r="R3659" s="84"/>
      <c r="T3659" s="6"/>
    </row>
    <row r="3660" spans="1:20" s="4" customFormat="1" ht="15" customHeight="1" x14ac:dyDescent="0.25">
      <c r="A3660" s="6"/>
      <c r="B3660" s="113">
        <v>2024</v>
      </c>
      <c r="C3660" s="113"/>
      <c r="D3660" s="114">
        <v>783</v>
      </c>
      <c r="E3660" s="114">
        <v>661298</v>
      </c>
      <c r="F3660" s="114">
        <v>660462</v>
      </c>
      <c r="G3660" s="114">
        <v>21962893</v>
      </c>
      <c r="H3660" s="114">
        <v>16690651</v>
      </c>
      <c r="I3660" s="115">
        <v>844.57</v>
      </c>
      <c r="J3660" s="115">
        <v>33.21</v>
      </c>
      <c r="K3660" s="114">
        <v>161080391</v>
      </c>
      <c r="L3660" s="114">
        <v>101303868</v>
      </c>
      <c r="M3660" s="114">
        <v>45790887</v>
      </c>
      <c r="N3660" s="114">
        <v>23481533</v>
      </c>
      <c r="O3660" s="114">
        <v>709221003</v>
      </c>
      <c r="P3660" s="114">
        <v>611453218</v>
      </c>
      <c r="Q3660" s="114">
        <v>97767785</v>
      </c>
      <c r="R3660" s="114">
        <v>6383982</v>
      </c>
      <c r="T3660" s="6"/>
    </row>
    <row r="3661" spans="1:20" s="4" customFormat="1" ht="15" customHeight="1" x14ac:dyDescent="0.25">
      <c r="A3661" s="6"/>
      <c r="B3661" s="88">
        <v>2023</v>
      </c>
      <c r="C3661" s="88" t="s">
        <v>444</v>
      </c>
      <c r="D3661" s="89">
        <v>746</v>
      </c>
      <c r="E3661" s="89">
        <v>632229</v>
      </c>
      <c r="F3661" s="89">
        <v>631303</v>
      </c>
      <c r="G3661" s="89">
        <v>20234708</v>
      </c>
      <c r="H3661" s="89">
        <v>15371197</v>
      </c>
      <c r="I3661" s="90">
        <v>847.49</v>
      </c>
      <c r="J3661" s="90">
        <v>32.01</v>
      </c>
      <c r="K3661" s="89">
        <v>155211559</v>
      </c>
      <c r="L3661" s="89">
        <v>97873068</v>
      </c>
      <c r="M3661" s="89">
        <v>42603470</v>
      </c>
      <c r="N3661" s="89">
        <v>22163545</v>
      </c>
      <c r="O3661" s="89">
        <v>667701118</v>
      </c>
      <c r="P3661" s="89">
        <v>581181290</v>
      </c>
      <c r="Q3661" s="89">
        <v>86519828</v>
      </c>
      <c r="R3661" s="89">
        <v>6075546</v>
      </c>
      <c r="T3661" s="6"/>
    </row>
    <row r="3662" spans="1:20" s="4" customFormat="1" ht="15" customHeight="1" x14ac:dyDescent="0.25">
      <c r="A3662" s="6"/>
      <c r="B3662" s="88">
        <v>2022</v>
      </c>
      <c r="C3662" s="88"/>
      <c r="D3662" s="89">
        <v>688</v>
      </c>
      <c r="E3662" s="89">
        <v>587183</v>
      </c>
      <c r="F3662" s="89">
        <v>586889</v>
      </c>
      <c r="G3662" s="89">
        <v>17291575</v>
      </c>
      <c r="H3662" s="89">
        <v>12972075</v>
      </c>
      <c r="I3662" s="90">
        <v>853.46</v>
      </c>
      <c r="J3662" s="90">
        <v>29.45</v>
      </c>
      <c r="K3662" s="89">
        <v>148364152</v>
      </c>
      <c r="L3662" s="89">
        <v>89347412</v>
      </c>
      <c r="M3662" s="89">
        <v>34459780</v>
      </c>
      <c r="N3662" s="89">
        <v>16963158</v>
      </c>
      <c r="O3662" s="89">
        <v>672996070</v>
      </c>
      <c r="P3662" s="89">
        <v>603501310</v>
      </c>
      <c r="Q3662" s="89">
        <v>69494760</v>
      </c>
      <c r="R3662" s="89">
        <v>4716784</v>
      </c>
      <c r="T3662" s="6"/>
    </row>
    <row r="3663" spans="1:20" s="4" customFormat="1" ht="15" customHeight="1" x14ac:dyDescent="0.25">
      <c r="A3663" s="6"/>
      <c r="B3663" s="88">
        <v>2021</v>
      </c>
      <c r="C3663" s="88"/>
      <c r="D3663" s="89">
        <v>642</v>
      </c>
      <c r="E3663" s="89">
        <v>570572</v>
      </c>
      <c r="F3663" s="89">
        <v>569581</v>
      </c>
      <c r="G3663" s="89">
        <v>15456121</v>
      </c>
      <c r="H3663" s="89">
        <v>11592811</v>
      </c>
      <c r="I3663" s="90">
        <v>888.74</v>
      </c>
      <c r="J3663" s="90">
        <v>27.09</v>
      </c>
      <c r="K3663" s="89">
        <v>114323347</v>
      </c>
      <c r="L3663" s="89">
        <v>67599912</v>
      </c>
      <c r="M3663" s="89">
        <v>28971439</v>
      </c>
      <c r="N3663" s="89">
        <v>13497937</v>
      </c>
      <c r="O3663" s="89">
        <v>685562059</v>
      </c>
      <c r="P3663" s="89">
        <v>619183645</v>
      </c>
      <c r="Q3663" s="89">
        <v>66378415</v>
      </c>
      <c r="R3663" s="89">
        <v>3939380</v>
      </c>
      <c r="T3663" s="6"/>
    </row>
    <row r="3664" spans="1:20" s="5" customFormat="1" ht="15" customHeight="1" x14ac:dyDescent="0.2">
      <c r="A3664" s="6"/>
      <c r="B3664" s="124" t="s">
        <v>526</v>
      </c>
      <c r="C3664" s="124"/>
      <c r="D3664" s="125"/>
      <c r="E3664" s="125"/>
      <c r="F3664" s="125"/>
      <c r="G3664" s="125"/>
      <c r="H3664" s="125"/>
      <c r="I3664" s="125"/>
      <c r="J3664" s="125"/>
      <c r="K3664" s="125"/>
      <c r="L3664" s="125"/>
      <c r="M3664" s="125"/>
      <c r="N3664" s="125"/>
      <c r="O3664" s="125"/>
      <c r="P3664" s="125"/>
      <c r="Q3664" s="125"/>
      <c r="R3664" s="125"/>
      <c r="S3664" s="1"/>
      <c r="T3664" s="6"/>
    </row>
    <row r="3665" spans="1:36" s="6" customFormat="1" ht="15" customHeight="1" x14ac:dyDescent="0.25">
      <c r="B3665" s="84" t="s">
        <v>527</v>
      </c>
      <c r="C3665" s="84"/>
      <c r="D3665" s="84"/>
      <c r="E3665" s="84"/>
      <c r="F3665" s="84"/>
      <c r="G3665" s="84"/>
      <c r="H3665" s="84"/>
      <c r="I3665" s="84"/>
      <c r="J3665" s="84"/>
      <c r="K3665" s="84"/>
      <c r="L3665" s="84"/>
      <c r="M3665" s="84"/>
      <c r="N3665" s="84"/>
      <c r="O3665" s="84"/>
      <c r="P3665" s="84"/>
      <c r="Q3665" s="84"/>
      <c r="R3665" s="84"/>
    </row>
    <row r="3666" spans="1:36" s="6" customFormat="1" ht="15" customHeight="1" x14ac:dyDescent="0.25">
      <c r="B3666" s="113">
        <v>2024</v>
      </c>
      <c r="C3666" s="113"/>
      <c r="D3666" s="114">
        <v>106330</v>
      </c>
      <c r="E3666" s="114">
        <v>249036</v>
      </c>
      <c r="F3666" s="114">
        <v>167664</v>
      </c>
      <c r="G3666" s="114">
        <v>3913523</v>
      </c>
      <c r="H3666" s="114">
        <v>3041720</v>
      </c>
      <c r="I3666" s="115">
        <v>2.34</v>
      </c>
      <c r="J3666" s="115">
        <v>15.71</v>
      </c>
      <c r="K3666" s="114">
        <v>31067134</v>
      </c>
      <c r="L3666" s="114">
        <v>21174996</v>
      </c>
      <c r="M3666" s="114">
        <v>6624616</v>
      </c>
      <c r="N3666" s="114">
        <v>2834671</v>
      </c>
      <c r="O3666" s="114">
        <v>31470449</v>
      </c>
      <c r="P3666" s="114">
        <v>16960427</v>
      </c>
      <c r="Q3666" s="114">
        <v>14510022</v>
      </c>
      <c r="R3666" s="114">
        <v>1501540</v>
      </c>
    </row>
    <row r="3667" spans="1:36" s="6" customFormat="1" ht="15" customHeight="1" x14ac:dyDescent="0.25">
      <c r="B3667" s="88">
        <v>2023</v>
      </c>
      <c r="C3667" s="88"/>
      <c r="D3667" s="89">
        <v>100883</v>
      </c>
      <c r="E3667" s="89">
        <v>235941</v>
      </c>
      <c r="F3667" s="89">
        <v>158863</v>
      </c>
      <c r="G3667" s="89">
        <v>3529075</v>
      </c>
      <c r="H3667" s="89">
        <v>2754292</v>
      </c>
      <c r="I3667" s="90">
        <v>2.34</v>
      </c>
      <c r="J3667" s="90">
        <v>14.96</v>
      </c>
      <c r="K3667" s="89">
        <v>29920188</v>
      </c>
      <c r="L3667" s="89">
        <v>20121367</v>
      </c>
      <c r="M3667" s="89">
        <v>6125665</v>
      </c>
      <c r="N3667" s="89">
        <v>2744971</v>
      </c>
      <c r="O3667" s="89">
        <v>29936553</v>
      </c>
      <c r="P3667" s="89">
        <v>16097084</v>
      </c>
      <c r="Q3667" s="89">
        <v>13839469</v>
      </c>
      <c r="R3667" s="89">
        <v>1239875</v>
      </c>
    </row>
    <row r="3668" spans="1:36" s="6" customFormat="1" ht="15" customHeight="1" x14ac:dyDescent="0.25">
      <c r="B3668" s="88">
        <v>2022</v>
      </c>
      <c r="C3668" s="88"/>
      <c r="D3668" s="89">
        <v>93515</v>
      </c>
      <c r="E3668" s="89">
        <v>221962</v>
      </c>
      <c r="F3668" s="89">
        <v>150929</v>
      </c>
      <c r="G3668" s="89">
        <v>3159787</v>
      </c>
      <c r="H3668" s="89">
        <v>2454049</v>
      </c>
      <c r="I3668" s="90">
        <v>2.37</v>
      </c>
      <c r="J3668" s="90">
        <v>14.24</v>
      </c>
      <c r="K3668" s="89">
        <v>30518513</v>
      </c>
      <c r="L3668" s="89">
        <v>20319486</v>
      </c>
      <c r="M3668" s="89">
        <v>5750747</v>
      </c>
      <c r="N3668" s="89">
        <v>2703456</v>
      </c>
      <c r="O3668" s="89">
        <v>29523567</v>
      </c>
      <c r="P3668" s="89">
        <v>16329689</v>
      </c>
      <c r="Q3668" s="89">
        <v>13193877</v>
      </c>
      <c r="R3668" s="89">
        <v>1200669</v>
      </c>
    </row>
    <row r="3669" spans="1:36" s="6" customFormat="1" ht="15" customHeight="1" x14ac:dyDescent="0.25">
      <c r="B3669" s="88">
        <v>2021</v>
      </c>
      <c r="C3669" s="88"/>
      <c r="D3669" s="89">
        <v>85246</v>
      </c>
      <c r="E3669" s="89">
        <v>208621</v>
      </c>
      <c r="F3669" s="89">
        <v>144439</v>
      </c>
      <c r="G3669" s="89">
        <v>2868492</v>
      </c>
      <c r="H3669" s="89">
        <v>2224327</v>
      </c>
      <c r="I3669" s="90">
        <v>2.4500000000000002</v>
      </c>
      <c r="J3669" s="90">
        <v>13.75</v>
      </c>
      <c r="K3669" s="89">
        <v>24653704</v>
      </c>
      <c r="L3669" s="89">
        <v>16489018</v>
      </c>
      <c r="M3669" s="89">
        <v>4897487</v>
      </c>
      <c r="N3669" s="89">
        <v>2131637</v>
      </c>
      <c r="O3669" s="89">
        <v>26949723</v>
      </c>
      <c r="P3669" s="89">
        <v>15058930</v>
      </c>
      <c r="Q3669" s="89">
        <v>11890793</v>
      </c>
      <c r="R3669" s="89">
        <v>914856</v>
      </c>
    </row>
    <row r="3670" spans="1:36" s="6" customFormat="1" ht="15" customHeight="1" x14ac:dyDescent="0.2">
      <c r="B3670" s="124" t="s">
        <v>13</v>
      </c>
      <c r="C3670" s="124"/>
      <c r="D3670" s="125"/>
      <c r="E3670" s="125"/>
      <c r="F3670" s="125"/>
      <c r="G3670" s="125"/>
      <c r="H3670" s="125"/>
      <c r="I3670" s="125"/>
      <c r="J3670" s="125"/>
      <c r="K3670" s="125"/>
      <c r="L3670" s="125"/>
      <c r="M3670" s="125"/>
      <c r="N3670" s="125"/>
      <c r="O3670" s="125"/>
      <c r="P3670" s="125"/>
      <c r="Q3670" s="125"/>
      <c r="R3670" s="125"/>
    </row>
    <row r="3671" spans="1:36" s="4" customFormat="1" ht="15" customHeight="1" x14ac:dyDescent="0.25">
      <c r="A3671" s="6"/>
      <c r="B3671" s="84" t="s">
        <v>528</v>
      </c>
      <c r="C3671" s="84"/>
      <c r="D3671" s="84"/>
      <c r="E3671" s="84"/>
      <c r="F3671" s="84"/>
      <c r="G3671" s="84"/>
      <c r="H3671" s="84"/>
      <c r="I3671" s="84"/>
      <c r="J3671" s="84"/>
      <c r="K3671" s="84"/>
      <c r="L3671" s="84"/>
      <c r="M3671" s="84"/>
      <c r="N3671" s="84"/>
      <c r="O3671" s="84"/>
      <c r="P3671" s="84"/>
      <c r="Q3671" s="84"/>
      <c r="R3671" s="84"/>
      <c r="T3671" s="6"/>
    </row>
    <row r="3672" spans="1:36" s="4" customFormat="1" ht="15" customHeight="1" x14ac:dyDescent="0.25">
      <c r="A3672" s="6"/>
      <c r="B3672" s="113">
        <v>2024</v>
      </c>
      <c r="C3672" s="113"/>
      <c r="D3672" s="114">
        <v>74157</v>
      </c>
      <c r="E3672" s="114">
        <v>77437</v>
      </c>
      <c r="F3672" s="114">
        <v>4033</v>
      </c>
      <c r="G3672" s="114">
        <v>91355</v>
      </c>
      <c r="H3672" s="114">
        <v>37711</v>
      </c>
      <c r="I3672" s="115">
        <v>1.04</v>
      </c>
      <c r="J3672" s="115">
        <v>1.18</v>
      </c>
      <c r="K3672" s="114">
        <v>1185692</v>
      </c>
      <c r="L3672" s="114">
        <v>948684</v>
      </c>
      <c r="M3672" s="114">
        <v>662588</v>
      </c>
      <c r="N3672" s="114">
        <v>574456</v>
      </c>
      <c r="O3672" s="114">
        <v>303415</v>
      </c>
      <c r="P3672" s="114">
        <v>121982</v>
      </c>
      <c r="Q3672" s="114">
        <v>181432</v>
      </c>
      <c r="R3672" s="114">
        <v>16422</v>
      </c>
      <c r="T3672" s="6"/>
      <c r="V3672" s="146"/>
      <c r="W3672" s="146"/>
      <c r="X3672" s="146"/>
      <c r="Y3672" s="146"/>
      <c r="Z3672" s="146"/>
      <c r="AA3672" s="146"/>
      <c r="AB3672" s="146"/>
      <c r="AC3672" s="146"/>
      <c r="AD3672" s="146"/>
      <c r="AE3672" s="146"/>
      <c r="AF3672" s="146"/>
      <c r="AG3672" s="146"/>
      <c r="AH3672" s="146"/>
      <c r="AI3672" s="146"/>
      <c r="AJ3672" s="146"/>
    </row>
    <row r="3673" spans="1:36" s="4" customFormat="1" ht="15" customHeight="1" x14ac:dyDescent="0.25">
      <c r="A3673" s="6"/>
      <c r="B3673" s="88">
        <v>2023</v>
      </c>
      <c r="C3673" s="88"/>
      <c r="D3673" s="89">
        <v>70245</v>
      </c>
      <c r="E3673" s="89">
        <v>73551</v>
      </c>
      <c r="F3673" s="89">
        <v>4243</v>
      </c>
      <c r="G3673" s="89">
        <v>88085</v>
      </c>
      <c r="H3673" s="89">
        <v>38080</v>
      </c>
      <c r="I3673" s="90">
        <v>1.05</v>
      </c>
      <c r="J3673" s="90">
        <v>1.2</v>
      </c>
      <c r="K3673" s="89">
        <v>1135948</v>
      </c>
      <c r="L3673" s="89">
        <v>891938</v>
      </c>
      <c r="M3673" s="89">
        <v>609083</v>
      </c>
      <c r="N3673" s="89">
        <v>521597</v>
      </c>
      <c r="O3673" s="89">
        <v>318134</v>
      </c>
      <c r="P3673" s="89">
        <v>127474</v>
      </c>
      <c r="Q3673" s="89">
        <v>190660</v>
      </c>
      <c r="R3673" s="89">
        <v>15921</v>
      </c>
      <c r="T3673" s="6"/>
      <c r="V3673" s="146"/>
      <c r="W3673" s="146"/>
      <c r="X3673" s="146"/>
      <c r="Y3673" s="146"/>
      <c r="Z3673" s="146"/>
      <c r="AA3673" s="146"/>
      <c r="AB3673" s="146"/>
      <c r="AC3673" s="146"/>
      <c r="AD3673" s="146"/>
      <c r="AE3673" s="146"/>
      <c r="AF3673" s="146"/>
      <c r="AG3673" s="146"/>
      <c r="AH3673" s="146"/>
      <c r="AI3673" s="146"/>
      <c r="AJ3673" s="146"/>
    </row>
    <row r="3674" spans="1:36" s="4" customFormat="1" ht="15" customHeight="1" x14ac:dyDescent="0.25">
      <c r="A3674" s="6"/>
      <c r="B3674" s="88">
        <v>2022</v>
      </c>
      <c r="C3674" s="88"/>
      <c r="D3674" s="89">
        <v>65021</v>
      </c>
      <c r="E3674" s="89">
        <v>68488</v>
      </c>
      <c r="F3674" s="89">
        <v>4591</v>
      </c>
      <c r="G3674" s="89">
        <v>81642</v>
      </c>
      <c r="H3674" s="89">
        <v>37045</v>
      </c>
      <c r="I3674" s="90">
        <v>1.05</v>
      </c>
      <c r="J3674" s="90">
        <v>1.19</v>
      </c>
      <c r="K3674" s="89">
        <v>1068875</v>
      </c>
      <c r="L3674" s="89">
        <v>809001</v>
      </c>
      <c r="M3674" s="89">
        <v>537136</v>
      </c>
      <c r="N3674" s="89">
        <v>459045</v>
      </c>
      <c r="O3674" s="89">
        <v>324799</v>
      </c>
      <c r="P3674" s="89">
        <v>123578</v>
      </c>
      <c r="Q3674" s="89">
        <v>201221</v>
      </c>
      <c r="R3674" s="89">
        <v>17173</v>
      </c>
      <c r="T3674" s="6"/>
      <c r="V3674" s="146"/>
      <c r="W3674" s="146"/>
      <c r="X3674" s="146"/>
      <c r="Y3674" s="146"/>
      <c r="Z3674" s="146"/>
      <c r="AA3674" s="146"/>
      <c r="AB3674" s="146"/>
      <c r="AC3674" s="146"/>
      <c r="AD3674" s="146"/>
      <c r="AE3674" s="146"/>
      <c r="AF3674" s="146"/>
      <c r="AG3674" s="146"/>
      <c r="AH3674" s="146"/>
      <c r="AI3674" s="146"/>
      <c r="AJ3674" s="146"/>
    </row>
    <row r="3675" spans="1:36" s="4" customFormat="1" ht="15" customHeight="1" x14ac:dyDescent="0.25">
      <c r="A3675" s="6"/>
      <c r="B3675" s="88">
        <v>2021</v>
      </c>
      <c r="C3675" s="88"/>
      <c r="D3675" s="89">
        <v>58441</v>
      </c>
      <c r="E3675" s="89">
        <v>61738</v>
      </c>
      <c r="F3675" s="89">
        <v>4532</v>
      </c>
      <c r="G3675" s="89">
        <v>74780</v>
      </c>
      <c r="H3675" s="89">
        <v>34585</v>
      </c>
      <c r="I3675" s="90">
        <v>1.06</v>
      </c>
      <c r="J3675" s="90">
        <v>1.21</v>
      </c>
      <c r="K3675" s="89">
        <v>920964</v>
      </c>
      <c r="L3675" s="89">
        <v>679362</v>
      </c>
      <c r="M3675" s="89">
        <v>442793</v>
      </c>
      <c r="N3675" s="89">
        <v>376969</v>
      </c>
      <c r="O3675" s="89">
        <v>317018</v>
      </c>
      <c r="P3675" s="89">
        <v>122154</v>
      </c>
      <c r="Q3675" s="89">
        <v>194864</v>
      </c>
      <c r="R3675" s="89">
        <v>15579</v>
      </c>
      <c r="T3675" s="6"/>
      <c r="V3675" s="146"/>
      <c r="W3675" s="146"/>
      <c r="X3675" s="146"/>
      <c r="Y3675" s="146"/>
      <c r="Z3675" s="146"/>
      <c r="AA3675" s="146"/>
      <c r="AB3675" s="146"/>
      <c r="AC3675" s="146"/>
      <c r="AD3675" s="146"/>
      <c r="AE3675" s="146"/>
      <c r="AF3675" s="146"/>
      <c r="AG3675" s="146"/>
      <c r="AH3675" s="146"/>
      <c r="AI3675" s="146"/>
      <c r="AJ3675" s="146"/>
    </row>
    <row r="3676" spans="1:36" s="4" customFormat="1" ht="15" customHeight="1" collapsed="1" x14ac:dyDescent="0.25">
      <c r="A3676" s="6"/>
      <c r="B3676" s="84" t="s">
        <v>529</v>
      </c>
      <c r="C3676" s="84"/>
      <c r="D3676" s="84"/>
      <c r="E3676" s="84"/>
      <c r="F3676" s="84"/>
      <c r="G3676" s="84"/>
      <c r="H3676" s="84"/>
      <c r="I3676" s="84"/>
      <c r="J3676" s="84"/>
      <c r="K3676" s="84"/>
      <c r="L3676" s="84"/>
      <c r="M3676" s="84"/>
      <c r="N3676" s="84"/>
      <c r="O3676" s="84"/>
      <c r="P3676" s="84"/>
      <c r="Q3676" s="84"/>
      <c r="R3676" s="84"/>
      <c r="T3676" s="6"/>
    </row>
    <row r="3677" spans="1:36" s="4" customFormat="1" ht="15" customHeight="1" x14ac:dyDescent="0.25">
      <c r="A3677" s="6"/>
      <c r="B3677" s="113">
        <v>2024</v>
      </c>
      <c r="C3677" s="113"/>
      <c r="D3677" s="114">
        <v>32173</v>
      </c>
      <c r="E3677" s="114">
        <v>171599</v>
      </c>
      <c r="F3677" s="114">
        <v>163631</v>
      </c>
      <c r="G3677" s="114">
        <v>3822168</v>
      </c>
      <c r="H3677" s="114">
        <v>3004010</v>
      </c>
      <c r="I3677" s="115">
        <v>5.33</v>
      </c>
      <c r="J3677" s="115">
        <v>22.27</v>
      </c>
      <c r="K3677" s="114">
        <v>29881442</v>
      </c>
      <c r="L3677" s="114">
        <v>20226311</v>
      </c>
      <c r="M3677" s="114">
        <v>5962027</v>
      </c>
      <c r="N3677" s="114">
        <v>2260216</v>
      </c>
      <c r="O3677" s="114">
        <v>31167034</v>
      </c>
      <c r="P3677" s="114">
        <v>16838445</v>
      </c>
      <c r="Q3677" s="114">
        <v>14328589</v>
      </c>
      <c r="R3677" s="114">
        <v>1485118</v>
      </c>
      <c r="T3677" s="6"/>
    </row>
    <row r="3678" spans="1:36" s="4" customFormat="1" ht="15" customHeight="1" x14ac:dyDescent="0.25">
      <c r="A3678" s="6"/>
      <c r="B3678" s="88">
        <v>2023</v>
      </c>
      <c r="C3678" s="88"/>
      <c r="D3678" s="89">
        <v>30638</v>
      </c>
      <c r="E3678" s="89">
        <v>162390</v>
      </c>
      <c r="F3678" s="89">
        <v>154620</v>
      </c>
      <c r="G3678" s="89">
        <v>3440990</v>
      </c>
      <c r="H3678" s="89">
        <v>2716212</v>
      </c>
      <c r="I3678" s="90">
        <v>5.3</v>
      </c>
      <c r="J3678" s="90">
        <v>21.19</v>
      </c>
      <c r="K3678" s="89">
        <v>28784240</v>
      </c>
      <c r="L3678" s="89">
        <v>19229429</v>
      </c>
      <c r="M3678" s="89">
        <v>5516581</v>
      </c>
      <c r="N3678" s="89">
        <v>2223374</v>
      </c>
      <c r="O3678" s="89">
        <v>29618419</v>
      </c>
      <c r="P3678" s="89">
        <v>15969610</v>
      </c>
      <c r="Q3678" s="89">
        <v>13648809</v>
      </c>
      <c r="R3678" s="89">
        <v>1223955</v>
      </c>
      <c r="T3678" s="6"/>
    </row>
    <row r="3679" spans="1:36" s="4" customFormat="1" ht="15" customHeight="1" x14ac:dyDescent="0.25">
      <c r="A3679" s="6"/>
      <c r="B3679" s="88">
        <v>2022</v>
      </c>
      <c r="C3679" s="88"/>
      <c r="D3679" s="89">
        <v>28494</v>
      </c>
      <c r="E3679" s="89">
        <v>153474</v>
      </c>
      <c r="F3679" s="89">
        <v>146338</v>
      </c>
      <c r="G3679" s="89">
        <v>3078144</v>
      </c>
      <c r="H3679" s="89">
        <v>2417004</v>
      </c>
      <c r="I3679" s="90">
        <v>5.39</v>
      </c>
      <c r="J3679" s="90">
        <v>20.059999999999999</v>
      </c>
      <c r="K3679" s="89">
        <v>29449638</v>
      </c>
      <c r="L3679" s="89">
        <v>19510485</v>
      </c>
      <c r="M3679" s="89">
        <v>5213611</v>
      </c>
      <c r="N3679" s="89">
        <v>2244411</v>
      </c>
      <c r="O3679" s="89">
        <v>29198767</v>
      </c>
      <c r="P3679" s="89">
        <v>16206111</v>
      </c>
      <c r="Q3679" s="89">
        <v>12992656</v>
      </c>
      <c r="R3679" s="89">
        <v>1183496</v>
      </c>
      <c r="T3679" s="6"/>
    </row>
    <row r="3680" spans="1:36" s="4" customFormat="1" ht="15" customHeight="1" x14ac:dyDescent="0.25">
      <c r="A3680" s="6"/>
      <c r="B3680" s="88">
        <v>2021</v>
      </c>
      <c r="C3680" s="88"/>
      <c r="D3680" s="89">
        <v>26805</v>
      </c>
      <c r="E3680" s="89">
        <v>146883</v>
      </c>
      <c r="F3680" s="89">
        <v>139907</v>
      </c>
      <c r="G3680" s="89">
        <v>2793712</v>
      </c>
      <c r="H3680" s="89">
        <v>2189742</v>
      </c>
      <c r="I3680" s="90">
        <v>5.48</v>
      </c>
      <c r="J3680" s="90">
        <v>19.02</v>
      </c>
      <c r="K3680" s="89">
        <v>23732741</v>
      </c>
      <c r="L3680" s="89">
        <v>15809656</v>
      </c>
      <c r="M3680" s="89">
        <v>4454694</v>
      </c>
      <c r="N3680" s="89">
        <v>1754668</v>
      </c>
      <c r="O3680" s="89">
        <v>26632705</v>
      </c>
      <c r="P3680" s="89">
        <v>14936776</v>
      </c>
      <c r="Q3680" s="89">
        <v>11695929</v>
      </c>
      <c r="R3680" s="89">
        <v>899277</v>
      </c>
      <c r="T3680" s="6"/>
    </row>
    <row r="3681" spans="1:36" s="6" customFormat="1" ht="15" customHeight="1" x14ac:dyDescent="0.2">
      <c r="B3681" s="124" t="s">
        <v>16</v>
      </c>
      <c r="C3681" s="124"/>
      <c r="D3681" s="125"/>
      <c r="E3681" s="125"/>
      <c r="F3681" s="125"/>
      <c r="G3681" s="125"/>
      <c r="H3681" s="125"/>
      <c r="I3681" s="125"/>
      <c r="J3681" s="125"/>
      <c r="K3681" s="125"/>
      <c r="L3681" s="125"/>
      <c r="M3681" s="125"/>
      <c r="N3681" s="125"/>
      <c r="O3681" s="125"/>
      <c r="P3681" s="125"/>
      <c r="Q3681" s="125"/>
      <c r="R3681" s="125"/>
    </row>
    <row r="3682" spans="1:36" s="4" customFormat="1" ht="15" customHeight="1" x14ac:dyDescent="0.25">
      <c r="A3682" s="6"/>
      <c r="B3682" s="84" t="s">
        <v>530</v>
      </c>
      <c r="C3682" s="84"/>
      <c r="D3682" s="84"/>
      <c r="E3682" s="84"/>
      <c r="F3682" s="84"/>
      <c r="G3682" s="84"/>
      <c r="H3682" s="84"/>
      <c r="I3682" s="84"/>
      <c r="J3682" s="84"/>
      <c r="K3682" s="84"/>
      <c r="L3682" s="84"/>
      <c r="M3682" s="84"/>
      <c r="N3682" s="84"/>
      <c r="O3682" s="84"/>
      <c r="P3682" s="84"/>
      <c r="Q3682" s="84"/>
      <c r="R3682" s="84"/>
      <c r="T3682" s="6"/>
    </row>
    <row r="3683" spans="1:36" s="4" customFormat="1" ht="15" customHeight="1" x14ac:dyDescent="0.25">
      <c r="A3683" s="6"/>
      <c r="B3683" s="113">
        <v>2024</v>
      </c>
      <c r="C3683" s="113"/>
      <c r="D3683" s="114">
        <v>106261</v>
      </c>
      <c r="E3683" s="114">
        <v>213542</v>
      </c>
      <c r="F3683" s="114">
        <v>132172</v>
      </c>
      <c r="G3683" s="114">
        <v>2755390</v>
      </c>
      <c r="H3683" s="114">
        <v>2169582</v>
      </c>
      <c r="I3683" s="115">
        <v>2.0099999999999998</v>
      </c>
      <c r="J3683" s="115">
        <v>12.9</v>
      </c>
      <c r="K3683" s="114">
        <v>14790525</v>
      </c>
      <c r="L3683" s="114">
        <v>10232739</v>
      </c>
      <c r="M3683" s="114">
        <v>4659727</v>
      </c>
      <c r="N3683" s="114">
        <v>1888791</v>
      </c>
      <c r="O3683" s="114">
        <v>20091265</v>
      </c>
      <c r="P3683" s="114">
        <v>10757329</v>
      </c>
      <c r="Q3683" s="114">
        <v>9333936</v>
      </c>
      <c r="R3683" s="114">
        <v>823410</v>
      </c>
      <c r="T3683" s="6"/>
      <c r="V3683" s="146"/>
      <c r="W3683" s="146"/>
      <c r="X3683" s="146"/>
      <c r="Y3683" s="146"/>
      <c r="Z3683" s="146"/>
      <c r="AA3683" s="146"/>
      <c r="AB3683" s="146"/>
      <c r="AC3683" s="146"/>
      <c r="AD3683" s="146"/>
      <c r="AE3683" s="146"/>
      <c r="AF3683" s="146"/>
      <c r="AG3683" s="146"/>
      <c r="AH3683" s="146"/>
      <c r="AI3683" s="146"/>
      <c r="AJ3683" s="146"/>
    </row>
    <row r="3684" spans="1:36" s="4" customFormat="1" ht="15" customHeight="1" x14ac:dyDescent="0.25">
      <c r="A3684" s="6"/>
      <c r="B3684" s="88">
        <v>2023</v>
      </c>
      <c r="C3684" s="88"/>
      <c r="D3684" s="89">
        <v>100821</v>
      </c>
      <c r="E3684" s="89">
        <v>201676</v>
      </c>
      <c r="F3684" s="89">
        <v>124603</v>
      </c>
      <c r="G3684" s="89">
        <v>2505223</v>
      </c>
      <c r="H3684" s="89">
        <v>1968310</v>
      </c>
      <c r="I3684" s="90">
        <v>2</v>
      </c>
      <c r="J3684" s="90">
        <v>12.42</v>
      </c>
      <c r="K3684" s="89">
        <v>14193924</v>
      </c>
      <c r="L3684" s="89">
        <v>9674436</v>
      </c>
      <c r="M3684" s="89">
        <v>4359333</v>
      </c>
      <c r="N3684" s="89">
        <v>1841148</v>
      </c>
      <c r="O3684" s="89">
        <v>20083863</v>
      </c>
      <c r="P3684" s="89">
        <v>10465440</v>
      </c>
      <c r="Q3684" s="89">
        <v>9618423</v>
      </c>
      <c r="R3684" s="89">
        <v>807165</v>
      </c>
      <c r="T3684" s="6"/>
      <c r="V3684" s="146"/>
      <c r="W3684" s="146"/>
      <c r="X3684" s="146"/>
      <c r="Y3684" s="146"/>
      <c r="Z3684" s="146"/>
      <c r="AA3684" s="146"/>
      <c r="AB3684" s="146"/>
      <c r="AC3684" s="146"/>
      <c r="AD3684" s="146"/>
      <c r="AE3684" s="146"/>
      <c r="AF3684" s="146"/>
      <c r="AG3684" s="146"/>
      <c r="AH3684" s="146"/>
      <c r="AI3684" s="146"/>
      <c r="AJ3684" s="146"/>
    </row>
    <row r="3685" spans="1:36" s="4" customFormat="1" ht="15" customHeight="1" x14ac:dyDescent="0.25">
      <c r="A3685" s="6"/>
      <c r="B3685" s="88">
        <v>2022</v>
      </c>
      <c r="C3685" s="88"/>
      <c r="D3685" s="89">
        <v>93457</v>
      </c>
      <c r="E3685" s="89">
        <v>189711</v>
      </c>
      <c r="F3685" s="89">
        <v>118680</v>
      </c>
      <c r="G3685" s="89">
        <v>2228405</v>
      </c>
      <c r="H3685" s="89">
        <v>1747833</v>
      </c>
      <c r="I3685" s="90">
        <v>2.0299999999999998</v>
      </c>
      <c r="J3685" s="90">
        <v>11.75</v>
      </c>
      <c r="K3685" s="89">
        <v>13341395</v>
      </c>
      <c r="L3685" s="89">
        <v>9017103</v>
      </c>
      <c r="M3685" s="89">
        <v>3892909</v>
      </c>
      <c r="N3685" s="89">
        <v>1659765</v>
      </c>
      <c r="O3685" s="89">
        <v>18891810</v>
      </c>
      <c r="P3685" s="89">
        <v>10000248</v>
      </c>
      <c r="Q3685" s="89">
        <v>8891562</v>
      </c>
      <c r="R3685" s="89">
        <v>826096</v>
      </c>
      <c r="T3685" s="6"/>
      <c r="V3685" s="146"/>
      <c r="W3685" s="146"/>
      <c r="X3685" s="146"/>
      <c r="Y3685" s="146"/>
      <c r="Z3685" s="146"/>
      <c r="AA3685" s="146"/>
      <c r="AB3685" s="146"/>
      <c r="AC3685" s="146"/>
      <c r="AD3685" s="146"/>
      <c r="AE3685" s="146"/>
      <c r="AF3685" s="146"/>
      <c r="AG3685" s="146"/>
      <c r="AH3685" s="146"/>
      <c r="AI3685" s="146"/>
      <c r="AJ3685" s="146"/>
    </row>
    <row r="3686" spans="1:36" s="4" customFormat="1" ht="15" customHeight="1" x14ac:dyDescent="0.25">
      <c r="A3686" s="6"/>
      <c r="B3686" s="88">
        <v>2021</v>
      </c>
      <c r="C3686" s="88"/>
      <c r="D3686" s="89">
        <v>85190</v>
      </c>
      <c r="E3686" s="89">
        <v>176785</v>
      </c>
      <c r="F3686" s="89">
        <v>112605</v>
      </c>
      <c r="G3686" s="89">
        <v>2003347</v>
      </c>
      <c r="H3686" s="89">
        <v>1567628</v>
      </c>
      <c r="I3686" s="90">
        <v>2.08</v>
      </c>
      <c r="J3686" s="90">
        <v>11.33</v>
      </c>
      <c r="K3686" s="89">
        <v>11921818</v>
      </c>
      <c r="L3686" s="89">
        <v>7637752</v>
      </c>
      <c r="M3686" s="89">
        <v>3290809</v>
      </c>
      <c r="N3686" s="89">
        <v>1342178</v>
      </c>
      <c r="O3686" s="89">
        <v>17503352</v>
      </c>
      <c r="P3686" s="89">
        <v>9515289</v>
      </c>
      <c r="Q3686" s="89">
        <v>7988063</v>
      </c>
      <c r="R3686" s="89">
        <v>705853</v>
      </c>
      <c r="T3686" s="6"/>
      <c r="V3686" s="146"/>
      <c r="W3686" s="146"/>
      <c r="X3686" s="146"/>
      <c r="Y3686" s="146"/>
      <c r="Z3686" s="146"/>
      <c r="AA3686" s="146"/>
      <c r="AB3686" s="146"/>
      <c r="AC3686" s="146"/>
      <c r="AD3686" s="146"/>
      <c r="AE3686" s="146"/>
      <c r="AF3686" s="146"/>
      <c r="AG3686" s="146"/>
      <c r="AH3686" s="146"/>
      <c r="AI3686" s="146"/>
      <c r="AJ3686" s="146"/>
    </row>
    <row r="3687" spans="1:36" s="7" customFormat="1" ht="15" customHeight="1" x14ac:dyDescent="0.25">
      <c r="A3687" s="6"/>
      <c r="B3687" s="118" t="s">
        <v>531</v>
      </c>
      <c r="C3687" s="118"/>
      <c r="D3687" s="119"/>
      <c r="E3687" s="119"/>
      <c r="F3687" s="119"/>
      <c r="G3687" s="119"/>
      <c r="H3687" s="119"/>
      <c r="I3687" s="119"/>
      <c r="J3687" s="119"/>
      <c r="K3687" s="119"/>
      <c r="L3687" s="119"/>
      <c r="M3687" s="119"/>
      <c r="N3687" s="119"/>
      <c r="O3687" s="119"/>
      <c r="P3687" s="119"/>
      <c r="Q3687" s="119"/>
      <c r="R3687" s="119"/>
      <c r="T3687" s="6"/>
    </row>
    <row r="3688" spans="1:36" s="7" customFormat="1" ht="15" customHeight="1" x14ac:dyDescent="0.25">
      <c r="A3688" s="6"/>
      <c r="B3688" s="121">
        <v>2024</v>
      </c>
      <c r="C3688" s="121"/>
      <c r="D3688" s="122">
        <v>103281</v>
      </c>
      <c r="E3688" s="122">
        <v>138632</v>
      </c>
      <c r="F3688" s="122">
        <v>57588</v>
      </c>
      <c r="G3688" s="122">
        <v>1048326</v>
      </c>
      <c r="H3688" s="122">
        <v>808505</v>
      </c>
      <c r="I3688" s="123">
        <v>1.34</v>
      </c>
      <c r="J3688" s="123">
        <v>7.56</v>
      </c>
      <c r="K3688" s="122">
        <v>5911461</v>
      </c>
      <c r="L3688" s="122">
        <v>4306517</v>
      </c>
      <c r="M3688" s="122">
        <v>2046703</v>
      </c>
      <c r="N3688" s="122">
        <v>983714</v>
      </c>
      <c r="O3688" s="122">
        <v>10727325</v>
      </c>
      <c r="P3688" s="122">
        <v>5657820</v>
      </c>
      <c r="Q3688" s="122">
        <v>5069505</v>
      </c>
      <c r="R3688" s="122">
        <v>419664</v>
      </c>
      <c r="T3688" s="6"/>
      <c r="V3688" s="146"/>
      <c r="W3688" s="146"/>
      <c r="X3688" s="146"/>
      <c r="Y3688" s="146"/>
      <c r="Z3688" s="146"/>
      <c r="AA3688" s="146"/>
      <c r="AB3688" s="146"/>
      <c r="AC3688" s="146"/>
      <c r="AD3688" s="146"/>
      <c r="AE3688" s="146"/>
      <c r="AF3688" s="146"/>
      <c r="AG3688" s="146"/>
      <c r="AH3688" s="146"/>
      <c r="AI3688" s="146"/>
      <c r="AJ3688" s="146"/>
    </row>
    <row r="3689" spans="1:36" s="7" customFormat="1" ht="15" customHeight="1" x14ac:dyDescent="0.25">
      <c r="A3689" s="6"/>
      <c r="B3689" s="88">
        <v>2023</v>
      </c>
      <c r="C3689" s="88"/>
      <c r="D3689" s="89">
        <v>98037</v>
      </c>
      <c r="E3689" s="89">
        <v>132216</v>
      </c>
      <c r="F3689" s="89">
        <v>55368</v>
      </c>
      <c r="G3689" s="89">
        <v>942214</v>
      </c>
      <c r="H3689" s="89">
        <v>723117</v>
      </c>
      <c r="I3689" s="90">
        <v>1.35</v>
      </c>
      <c r="J3689" s="90">
        <v>7.13</v>
      </c>
      <c r="K3689" s="89">
        <v>5529499</v>
      </c>
      <c r="L3689" s="89">
        <v>3984873</v>
      </c>
      <c r="M3689" s="89">
        <v>1836740</v>
      </c>
      <c r="N3689" s="89">
        <v>880325</v>
      </c>
      <c r="O3689" s="89">
        <v>10344897</v>
      </c>
      <c r="P3689" s="89">
        <v>5619878</v>
      </c>
      <c r="Q3689" s="89">
        <v>4725019</v>
      </c>
      <c r="R3689" s="89">
        <v>370374</v>
      </c>
      <c r="T3689" s="6"/>
      <c r="V3689" s="146"/>
      <c r="W3689" s="146"/>
      <c r="X3689" s="146"/>
      <c r="Y3689" s="146"/>
      <c r="Z3689" s="146"/>
      <c r="AA3689" s="146"/>
      <c r="AB3689" s="146"/>
      <c r="AC3689" s="146"/>
      <c r="AD3689" s="146"/>
      <c r="AE3689" s="146"/>
      <c r="AF3689" s="146"/>
      <c r="AG3689" s="146"/>
      <c r="AH3689" s="146"/>
      <c r="AI3689" s="146"/>
      <c r="AJ3689" s="146"/>
    </row>
    <row r="3690" spans="1:36" s="7" customFormat="1" ht="15" customHeight="1" x14ac:dyDescent="0.25">
      <c r="A3690" s="6"/>
      <c r="B3690" s="88">
        <v>2022</v>
      </c>
      <c r="C3690" s="88"/>
      <c r="D3690" s="89">
        <v>90836</v>
      </c>
      <c r="E3690" s="89">
        <v>123618</v>
      </c>
      <c r="F3690" s="89">
        <v>52721</v>
      </c>
      <c r="G3690" s="89">
        <v>846864</v>
      </c>
      <c r="H3690" s="89">
        <v>650197</v>
      </c>
      <c r="I3690" s="90">
        <v>1.36</v>
      </c>
      <c r="J3690" s="90">
        <v>6.85</v>
      </c>
      <c r="K3690" s="89">
        <v>5270088</v>
      </c>
      <c r="L3690" s="89">
        <v>3671218</v>
      </c>
      <c r="M3690" s="89">
        <v>1676949</v>
      </c>
      <c r="N3690" s="89">
        <v>822724</v>
      </c>
      <c r="O3690" s="89">
        <v>9823021</v>
      </c>
      <c r="P3690" s="89">
        <v>5230910</v>
      </c>
      <c r="Q3690" s="89">
        <v>4592111</v>
      </c>
      <c r="R3690" s="89">
        <v>375225</v>
      </c>
      <c r="T3690" s="6"/>
      <c r="V3690" s="146"/>
      <c r="W3690" s="146"/>
      <c r="X3690" s="146"/>
      <c r="Y3690" s="146"/>
      <c r="Z3690" s="146"/>
      <c r="AA3690" s="146"/>
      <c r="AB3690" s="146"/>
      <c r="AC3690" s="146"/>
      <c r="AD3690" s="146"/>
      <c r="AE3690" s="146"/>
      <c r="AF3690" s="146"/>
      <c r="AG3690" s="146"/>
      <c r="AH3690" s="146"/>
      <c r="AI3690" s="146"/>
      <c r="AJ3690" s="146"/>
    </row>
    <row r="3691" spans="1:36" s="7" customFormat="1" ht="15" customHeight="1" x14ac:dyDescent="0.25">
      <c r="A3691" s="6"/>
      <c r="B3691" s="88">
        <v>2021</v>
      </c>
      <c r="C3691" s="88"/>
      <c r="D3691" s="89">
        <v>82785</v>
      </c>
      <c r="E3691" s="89">
        <v>114530</v>
      </c>
      <c r="F3691" s="89">
        <v>50506</v>
      </c>
      <c r="G3691" s="89">
        <v>765145</v>
      </c>
      <c r="H3691" s="89">
        <v>589388</v>
      </c>
      <c r="I3691" s="90">
        <v>1.38</v>
      </c>
      <c r="J3691" s="90">
        <v>6.68</v>
      </c>
      <c r="K3691" s="89">
        <v>4562510</v>
      </c>
      <c r="L3691" s="89">
        <v>3122055</v>
      </c>
      <c r="M3691" s="89">
        <v>1428080</v>
      </c>
      <c r="N3691" s="89">
        <v>689951</v>
      </c>
      <c r="O3691" s="89">
        <v>9064068</v>
      </c>
      <c r="P3691" s="89">
        <v>4970218</v>
      </c>
      <c r="Q3691" s="89">
        <v>4093850</v>
      </c>
      <c r="R3691" s="89">
        <v>284875</v>
      </c>
      <c r="T3691" s="6"/>
      <c r="V3691" s="146"/>
      <c r="W3691" s="146"/>
      <c r="X3691" s="146"/>
      <c r="Y3691" s="146"/>
      <c r="Z3691" s="146"/>
      <c r="AA3691" s="146"/>
      <c r="AB3691" s="146"/>
      <c r="AC3691" s="146"/>
      <c r="AD3691" s="146"/>
      <c r="AE3691" s="146"/>
      <c r="AF3691" s="146"/>
      <c r="AG3691" s="146"/>
      <c r="AH3691" s="146"/>
      <c r="AI3691" s="146"/>
      <c r="AJ3691" s="146"/>
    </row>
    <row r="3692" spans="1:36" s="7" customFormat="1" ht="15" customHeight="1" x14ac:dyDescent="0.25">
      <c r="A3692" s="6"/>
      <c r="B3692" s="118" t="s">
        <v>532</v>
      </c>
      <c r="C3692" s="118"/>
      <c r="D3692" s="119"/>
      <c r="E3692" s="119"/>
      <c r="F3692" s="119"/>
      <c r="G3692" s="119"/>
      <c r="H3692" s="119"/>
      <c r="I3692" s="119"/>
      <c r="J3692" s="119"/>
      <c r="K3692" s="119"/>
      <c r="L3692" s="119"/>
      <c r="M3692" s="119"/>
      <c r="N3692" s="119"/>
      <c r="O3692" s="119"/>
      <c r="P3692" s="119"/>
      <c r="Q3692" s="119"/>
      <c r="R3692" s="119"/>
      <c r="T3692" s="6"/>
    </row>
    <row r="3693" spans="1:36" s="7" customFormat="1" ht="15" customHeight="1" x14ac:dyDescent="0.25">
      <c r="A3693" s="6"/>
      <c r="B3693" s="121">
        <v>2024</v>
      </c>
      <c r="C3693" s="121"/>
      <c r="D3693" s="122">
        <v>2641</v>
      </c>
      <c r="E3693" s="122">
        <v>47233</v>
      </c>
      <c r="F3693" s="122">
        <v>47026</v>
      </c>
      <c r="G3693" s="122">
        <v>1000505</v>
      </c>
      <c r="H3693" s="122">
        <v>801932</v>
      </c>
      <c r="I3693" s="123">
        <v>17.88</v>
      </c>
      <c r="J3693" s="123">
        <v>21.18</v>
      </c>
      <c r="K3693" s="122">
        <v>5003727</v>
      </c>
      <c r="L3693" s="122">
        <v>3170336</v>
      </c>
      <c r="M3693" s="122">
        <v>1463336</v>
      </c>
      <c r="N3693" s="122">
        <v>455325</v>
      </c>
      <c r="O3693" s="122">
        <v>4604316</v>
      </c>
      <c r="P3693" s="122">
        <v>2499248</v>
      </c>
      <c r="Q3693" s="122">
        <v>2105069</v>
      </c>
      <c r="R3693" s="122">
        <v>229415</v>
      </c>
      <c r="T3693" s="6"/>
    </row>
    <row r="3694" spans="1:36" s="7" customFormat="1" ht="15" customHeight="1" x14ac:dyDescent="0.25">
      <c r="A3694" s="6"/>
      <c r="B3694" s="88">
        <v>2023</v>
      </c>
      <c r="C3694" s="88"/>
      <c r="D3694" s="89">
        <v>2465</v>
      </c>
      <c r="E3694" s="89">
        <v>43882</v>
      </c>
      <c r="F3694" s="89">
        <v>43746</v>
      </c>
      <c r="G3694" s="89">
        <v>891595</v>
      </c>
      <c r="H3694" s="89">
        <v>714761</v>
      </c>
      <c r="I3694" s="90">
        <v>17.8</v>
      </c>
      <c r="J3694" s="90">
        <v>20.32</v>
      </c>
      <c r="K3694" s="89">
        <v>4763465</v>
      </c>
      <c r="L3694" s="89">
        <v>2906711</v>
      </c>
      <c r="M3694" s="89">
        <v>1337421</v>
      </c>
      <c r="N3694" s="89">
        <v>438626</v>
      </c>
      <c r="O3694" s="89">
        <v>4260368</v>
      </c>
      <c r="P3694" s="89">
        <v>2197169</v>
      </c>
      <c r="Q3694" s="89">
        <v>2063200</v>
      </c>
      <c r="R3694" s="89">
        <v>200750</v>
      </c>
      <c r="T3694" s="6"/>
    </row>
    <row r="3695" spans="1:36" s="7" customFormat="1" ht="15" customHeight="1" x14ac:dyDescent="0.25">
      <c r="A3695" s="6"/>
      <c r="B3695" s="88">
        <v>2022</v>
      </c>
      <c r="C3695" s="88"/>
      <c r="D3695" s="89">
        <v>2322</v>
      </c>
      <c r="E3695" s="89">
        <v>41329</v>
      </c>
      <c r="F3695" s="89">
        <v>41232</v>
      </c>
      <c r="G3695" s="89">
        <v>783795</v>
      </c>
      <c r="H3695" s="89">
        <v>627039</v>
      </c>
      <c r="I3695" s="90">
        <v>17.8</v>
      </c>
      <c r="J3695" s="90">
        <v>18.96</v>
      </c>
      <c r="K3695" s="89">
        <v>4403215</v>
      </c>
      <c r="L3695" s="89">
        <v>2640059</v>
      </c>
      <c r="M3695" s="89">
        <v>1177209</v>
      </c>
      <c r="N3695" s="89">
        <v>393404</v>
      </c>
      <c r="O3695" s="89">
        <v>3908312</v>
      </c>
      <c r="P3695" s="89">
        <v>2156585</v>
      </c>
      <c r="Q3695" s="89">
        <v>1751726</v>
      </c>
      <c r="R3695" s="89">
        <v>170022</v>
      </c>
      <c r="T3695" s="6"/>
    </row>
    <row r="3696" spans="1:36" s="7" customFormat="1" ht="15" customHeight="1" x14ac:dyDescent="0.25">
      <c r="A3696" s="6"/>
      <c r="B3696" s="88">
        <v>2021</v>
      </c>
      <c r="C3696" s="88"/>
      <c r="D3696" s="89">
        <v>2118</v>
      </c>
      <c r="E3696" s="89">
        <v>37647</v>
      </c>
      <c r="F3696" s="89">
        <v>37537</v>
      </c>
      <c r="G3696" s="89">
        <v>696016</v>
      </c>
      <c r="H3696" s="89">
        <v>558655</v>
      </c>
      <c r="I3696" s="90">
        <v>17.77</v>
      </c>
      <c r="J3696" s="90">
        <v>18.489999999999998</v>
      </c>
      <c r="K3696" s="89">
        <v>3866888</v>
      </c>
      <c r="L3696" s="89">
        <v>2273466</v>
      </c>
      <c r="M3696" s="89">
        <v>1008642</v>
      </c>
      <c r="N3696" s="89">
        <v>330014</v>
      </c>
      <c r="O3696" s="89">
        <v>4279653</v>
      </c>
      <c r="P3696" s="89">
        <v>2072882</v>
      </c>
      <c r="Q3696" s="89">
        <v>2206771</v>
      </c>
      <c r="R3696" s="89">
        <v>260529</v>
      </c>
      <c r="T3696" s="6"/>
    </row>
    <row r="3697" spans="1:20" s="7" customFormat="1" ht="15" customHeight="1" x14ac:dyDescent="0.25">
      <c r="A3697" s="6"/>
      <c r="B3697" s="118" t="s">
        <v>533</v>
      </c>
      <c r="C3697" s="118"/>
      <c r="D3697" s="119"/>
      <c r="E3697" s="119"/>
      <c r="F3697" s="119"/>
      <c r="G3697" s="119"/>
      <c r="H3697" s="119"/>
      <c r="I3697" s="119"/>
      <c r="J3697" s="119"/>
      <c r="K3697" s="119"/>
      <c r="L3697" s="119"/>
      <c r="M3697" s="119"/>
      <c r="N3697" s="119"/>
      <c r="O3697" s="119"/>
      <c r="P3697" s="119"/>
      <c r="Q3697" s="119"/>
      <c r="R3697" s="119"/>
      <c r="T3697" s="6"/>
    </row>
    <row r="3698" spans="1:20" s="7" customFormat="1" ht="15" customHeight="1" x14ac:dyDescent="0.25">
      <c r="A3698" s="6"/>
      <c r="B3698" s="121">
        <v>2024</v>
      </c>
      <c r="C3698" s="121"/>
      <c r="D3698" s="122">
        <v>339</v>
      </c>
      <c r="E3698" s="122">
        <v>27677</v>
      </c>
      <c r="F3698" s="122">
        <v>27558</v>
      </c>
      <c r="G3698" s="122">
        <v>706560</v>
      </c>
      <c r="H3698" s="122">
        <v>559145</v>
      </c>
      <c r="I3698" s="123">
        <v>81.64</v>
      </c>
      <c r="J3698" s="123">
        <v>25.53</v>
      </c>
      <c r="K3698" s="122">
        <v>3875338</v>
      </c>
      <c r="L3698" s="122">
        <v>2755886</v>
      </c>
      <c r="M3698" s="122">
        <v>1149688</v>
      </c>
      <c r="N3698" s="122">
        <v>449751</v>
      </c>
      <c r="O3698" s="122">
        <v>4759624</v>
      </c>
      <c r="P3698" s="122">
        <v>2600262</v>
      </c>
      <c r="Q3698" s="122">
        <v>2159363</v>
      </c>
      <c r="R3698" s="122">
        <v>174331</v>
      </c>
      <c r="T3698" s="6"/>
    </row>
    <row r="3699" spans="1:20" s="7" customFormat="1" ht="15" customHeight="1" x14ac:dyDescent="0.25">
      <c r="A3699" s="6"/>
      <c r="B3699" s="88">
        <v>2023</v>
      </c>
      <c r="C3699" s="88"/>
      <c r="D3699" s="89">
        <v>319</v>
      </c>
      <c r="E3699" s="89">
        <v>25578</v>
      </c>
      <c r="F3699" s="89">
        <v>25489</v>
      </c>
      <c r="G3699" s="89">
        <v>671415</v>
      </c>
      <c r="H3699" s="89">
        <v>530432</v>
      </c>
      <c r="I3699" s="90">
        <v>80.180000000000007</v>
      </c>
      <c r="J3699" s="90">
        <v>26.25</v>
      </c>
      <c r="K3699" s="89">
        <v>3900959</v>
      </c>
      <c r="L3699" s="89">
        <v>2782852</v>
      </c>
      <c r="M3699" s="89">
        <v>1185173</v>
      </c>
      <c r="N3699" s="89">
        <v>522196</v>
      </c>
      <c r="O3699" s="89">
        <v>5478598</v>
      </c>
      <c r="P3699" s="89">
        <v>2648393</v>
      </c>
      <c r="Q3699" s="89">
        <v>2830205</v>
      </c>
      <c r="R3699" s="89">
        <v>236041</v>
      </c>
      <c r="T3699" s="6"/>
    </row>
    <row r="3700" spans="1:20" s="7" customFormat="1" ht="15" customHeight="1" x14ac:dyDescent="0.25">
      <c r="A3700" s="6"/>
      <c r="B3700" s="88">
        <v>2022</v>
      </c>
      <c r="C3700" s="88"/>
      <c r="D3700" s="89">
        <v>299</v>
      </c>
      <c r="E3700" s="89">
        <v>24764</v>
      </c>
      <c r="F3700" s="89">
        <v>24727</v>
      </c>
      <c r="G3700" s="89">
        <v>597746</v>
      </c>
      <c r="H3700" s="89">
        <v>470598</v>
      </c>
      <c r="I3700" s="90">
        <v>82.82</v>
      </c>
      <c r="J3700" s="90">
        <v>24.14</v>
      </c>
      <c r="K3700" s="89">
        <v>3668093</v>
      </c>
      <c r="L3700" s="89">
        <v>2705827</v>
      </c>
      <c r="M3700" s="89">
        <v>1038751</v>
      </c>
      <c r="N3700" s="89">
        <v>443638</v>
      </c>
      <c r="O3700" s="89">
        <v>5160477</v>
      </c>
      <c r="P3700" s="89">
        <v>2612752</v>
      </c>
      <c r="Q3700" s="89">
        <v>2547725</v>
      </c>
      <c r="R3700" s="89">
        <v>280849</v>
      </c>
      <c r="T3700" s="6"/>
    </row>
    <row r="3701" spans="1:20" s="7" customFormat="1" ht="15" customHeight="1" x14ac:dyDescent="0.25">
      <c r="A3701" s="6"/>
      <c r="B3701" s="88">
        <v>2021</v>
      </c>
      <c r="C3701" s="88"/>
      <c r="D3701" s="89">
        <v>287</v>
      </c>
      <c r="E3701" s="89">
        <v>24608</v>
      </c>
      <c r="F3701" s="89">
        <v>24562</v>
      </c>
      <c r="G3701" s="89">
        <v>542186</v>
      </c>
      <c r="H3701" s="89">
        <v>419585</v>
      </c>
      <c r="I3701" s="90">
        <v>85.74</v>
      </c>
      <c r="J3701" s="90">
        <v>22.03</v>
      </c>
      <c r="K3701" s="89">
        <v>3492419</v>
      </c>
      <c r="L3701" s="89">
        <v>2242231</v>
      </c>
      <c r="M3701" s="89">
        <v>854087</v>
      </c>
      <c r="N3701" s="89">
        <v>322213</v>
      </c>
      <c r="O3701" s="89">
        <v>4159632</v>
      </c>
      <c r="P3701" s="89">
        <v>2472189</v>
      </c>
      <c r="Q3701" s="89">
        <v>1687442</v>
      </c>
      <c r="R3701" s="89">
        <v>160449</v>
      </c>
      <c r="T3701" s="6"/>
    </row>
    <row r="3702" spans="1:20" s="4" customFormat="1" ht="15" customHeight="1" x14ac:dyDescent="0.25">
      <c r="A3702" s="6"/>
      <c r="B3702" s="84" t="s">
        <v>534</v>
      </c>
      <c r="C3702" s="84"/>
      <c r="D3702" s="84"/>
      <c r="E3702" s="84"/>
      <c r="F3702" s="84"/>
      <c r="G3702" s="84"/>
      <c r="H3702" s="84"/>
      <c r="I3702" s="84"/>
      <c r="J3702" s="84"/>
      <c r="K3702" s="84"/>
      <c r="L3702" s="84"/>
      <c r="M3702" s="84"/>
      <c r="N3702" s="84"/>
      <c r="O3702" s="84"/>
      <c r="P3702" s="84"/>
      <c r="Q3702" s="84"/>
      <c r="R3702" s="84"/>
      <c r="T3702" s="6"/>
    </row>
    <row r="3703" spans="1:20" s="4" customFormat="1" ht="15" customHeight="1" x14ac:dyDescent="0.25">
      <c r="A3703" s="6"/>
      <c r="B3703" s="113">
        <v>2024</v>
      </c>
      <c r="C3703" s="113"/>
      <c r="D3703" s="114">
        <v>69</v>
      </c>
      <c r="E3703" s="114">
        <v>35494</v>
      </c>
      <c r="F3703" s="114">
        <v>35492</v>
      </c>
      <c r="G3703" s="114">
        <v>1158133</v>
      </c>
      <c r="H3703" s="114">
        <v>872139</v>
      </c>
      <c r="I3703" s="115">
        <v>514.41</v>
      </c>
      <c r="J3703" s="115">
        <v>32.630000000000003</v>
      </c>
      <c r="K3703" s="114">
        <v>16276609</v>
      </c>
      <c r="L3703" s="114">
        <v>10942257</v>
      </c>
      <c r="M3703" s="114">
        <v>1964889</v>
      </c>
      <c r="N3703" s="114">
        <v>945881</v>
      </c>
      <c r="O3703" s="114">
        <v>11379183</v>
      </c>
      <c r="P3703" s="114">
        <v>6203098</v>
      </c>
      <c r="Q3703" s="114">
        <v>5176085</v>
      </c>
      <c r="R3703" s="114">
        <v>678130</v>
      </c>
      <c r="T3703" s="6"/>
    </row>
    <row r="3704" spans="1:20" s="4" customFormat="1" ht="15" customHeight="1" x14ac:dyDescent="0.25">
      <c r="A3704" s="6"/>
      <c r="B3704" s="88">
        <v>2023</v>
      </c>
      <c r="C3704" s="88"/>
      <c r="D3704" s="89">
        <v>62</v>
      </c>
      <c r="E3704" s="89">
        <v>34265</v>
      </c>
      <c r="F3704" s="89">
        <v>34260</v>
      </c>
      <c r="G3704" s="89">
        <v>1023852</v>
      </c>
      <c r="H3704" s="89">
        <v>785981</v>
      </c>
      <c r="I3704" s="90">
        <v>552.66</v>
      </c>
      <c r="J3704" s="90">
        <v>29.88</v>
      </c>
      <c r="K3704" s="89">
        <v>15726264</v>
      </c>
      <c r="L3704" s="89">
        <v>10446932</v>
      </c>
      <c r="M3704" s="89">
        <v>1766331</v>
      </c>
      <c r="N3704" s="89">
        <v>903823</v>
      </c>
      <c r="O3704" s="89">
        <v>9852690</v>
      </c>
      <c r="P3704" s="89">
        <v>5631644</v>
      </c>
      <c r="Q3704" s="89">
        <v>4221046</v>
      </c>
      <c r="R3704" s="89">
        <v>432711</v>
      </c>
      <c r="T3704" s="6"/>
    </row>
    <row r="3705" spans="1:20" s="4" customFormat="1" ht="15" customHeight="1" x14ac:dyDescent="0.25">
      <c r="A3705" s="6"/>
      <c r="B3705" s="88">
        <v>2022</v>
      </c>
      <c r="C3705" s="88"/>
      <c r="D3705" s="89">
        <v>58</v>
      </c>
      <c r="E3705" s="89">
        <v>32251</v>
      </c>
      <c r="F3705" s="89">
        <v>32249</v>
      </c>
      <c r="G3705" s="89">
        <v>931382</v>
      </c>
      <c r="H3705" s="89">
        <v>706216</v>
      </c>
      <c r="I3705" s="90">
        <v>556.04999999999995</v>
      </c>
      <c r="J3705" s="90">
        <v>28.88</v>
      </c>
      <c r="K3705" s="89">
        <v>17177118</v>
      </c>
      <c r="L3705" s="89">
        <v>11302383</v>
      </c>
      <c r="M3705" s="89">
        <v>1857838</v>
      </c>
      <c r="N3705" s="89">
        <v>1043691</v>
      </c>
      <c r="O3705" s="89">
        <v>10631757</v>
      </c>
      <c r="P3705" s="89">
        <v>6329441</v>
      </c>
      <c r="Q3705" s="89">
        <v>4302315</v>
      </c>
      <c r="R3705" s="89">
        <v>374573</v>
      </c>
      <c r="T3705" s="6"/>
    </row>
    <row r="3706" spans="1:20" s="4" customFormat="1" ht="15" customHeight="1" x14ac:dyDescent="0.25">
      <c r="A3706" s="6"/>
      <c r="B3706" s="88">
        <v>2021</v>
      </c>
      <c r="C3706" s="88"/>
      <c r="D3706" s="89">
        <v>56</v>
      </c>
      <c r="E3706" s="89">
        <v>31836</v>
      </c>
      <c r="F3706" s="89">
        <v>31834</v>
      </c>
      <c r="G3706" s="89">
        <v>865145</v>
      </c>
      <c r="H3706" s="89">
        <v>656699</v>
      </c>
      <c r="I3706" s="90">
        <v>568.5</v>
      </c>
      <c r="J3706" s="90">
        <v>27.18</v>
      </c>
      <c r="K3706" s="89">
        <v>12731886</v>
      </c>
      <c r="L3706" s="89">
        <v>8851265</v>
      </c>
      <c r="M3706" s="89">
        <v>1606678</v>
      </c>
      <c r="N3706" s="89">
        <v>789459</v>
      </c>
      <c r="O3706" s="89">
        <v>9446371</v>
      </c>
      <c r="P3706" s="89">
        <v>5543641</v>
      </c>
      <c r="Q3706" s="89">
        <v>3902730</v>
      </c>
      <c r="R3706" s="89">
        <v>209003</v>
      </c>
      <c r="T3706" s="6"/>
    </row>
    <row r="3707" spans="1:20" s="5" customFormat="1" ht="15" customHeight="1" x14ac:dyDescent="0.2">
      <c r="A3707" s="6"/>
      <c r="B3707" s="124" t="s">
        <v>255</v>
      </c>
      <c r="C3707" s="124"/>
      <c r="D3707" s="125"/>
      <c r="E3707" s="125"/>
      <c r="F3707" s="125"/>
      <c r="G3707" s="125"/>
      <c r="H3707" s="125"/>
      <c r="I3707" s="125"/>
      <c r="J3707" s="125"/>
      <c r="K3707" s="125"/>
      <c r="L3707" s="125"/>
      <c r="M3707" s="125"/>
      <c r="N3707" s="125"/>
      <c r="O3707" s="125"/>
      <c r="P3707" s="125"/>
      <c r="Q3707" s="125"/>
      <c r="R3707" s="125"/>
      <c r="T3707" s="6"/>
    </row>
    <row r="3708" spans="1:20" s="6" customFormat="1" ht="15" customHeight="1" x14ac:dyDescent="0.25">
      <c r="B3708" s="84" t="s">
        <v>339</v>
      </c>
      <c r="C3708" s="84"/>
      <c r="D3708" s="84"/>
      <c r="E3708" s="84"/>
      <c r="F3708" s="84"/>
      <c r="G3708" s="84"/>
      <c r="H3708" s="84"/>
      <c r="I3708" s="84"/>
      <c r="J3708" s="84"/>
      <c r="K3708" s="84"/>
      <c r="L3708" s="84"/>
      <c r="M3708" s="84"/>
      <c r="N3708" s="84"/>
      <c r="O3708" s="84"/>
      <c r="P3708" s="84"/>
      <c r="Q3708" s="84"/>
      <c r="R3708" s="84"/>
    </row>
    <row r="3709" spans="1:20" s="6" customFormat="1" ht="15" customHeight="1" x14ac:dyDescent="0.25">
      <c r="B3709" s="113">
        <v>2024</v>
      </c>
      <c r="C3709" s="113"/>
      <c r="D3709" s="114">
        <v>68937</v>
      </c>
      <c r="E3709" s="114">
        <v>188147</v>
      </c>
      <c r="F3709" s="114">
        <v>133803</v>
      </c>
      <c r="G3709" s="114">
        <v>2650398</v>
      </c>
      <c r="H3709" s="114">
        <v>2058500</v>
      </c>
      <c r="I3709" s="115">
        <v>2.73</v>
      </c>
      <c r="J3709" s="115">
        <v>14.09</v>
      </c>
      <c r="K3709" s="114">
        <v>16409921</v>
      </c>
      <c r="L3709" s="114">
        <v>12384251</v>
      </c>
      <c r="M3709" s="114">
        <v>4425926</v>
      </c>
      <c r="N3709" s="114">
        <v>2220507</v>
      </c>
      <c r="O3709" s="114">
        <v>35096564</v>
      </c>
      <c r="P3709" s="114">
        <v>19501473</v>
      </c>
      <c r="Q3709" s="114">
        <v>15595091</v>
      </c>
      <c r="R3709" s="114">
        <v>1883386</v>
      </c>
    </row>
    <row r="3710" spans="1:20" s="6" customFormat="1" ht="15" customHeight="1" x14ac:dyDescent="0.25">
      <c r="B3710" s="88">
        <v>2023</v>
      </c>
      <c r="C3710" s="88"/>
      <c r="D3710" s="89">
        <v>66521</v>
      </c>
      <c r="E3710" s="89">
        <v>172022</v>
      </c>
      <c r="F3710" s="89">
        <v>121662</v>
      </c>
      <c r="G3710" s="89">
        <v>2397459</v>
      </c>
      <c r="H3710" s="89">
        <v>1867484</v>
      </c>
      <c r="I3710" s="90">
        <v>2.59</v>
      </c>
      <c r="J3710" s="90">
        <v>13.94</v>
      </c>
      <c r="K3710" s="89">
        <v>15658988</v>
      </c>
      <c r="L3710" s="89">
        <v>11721591</v>
      </c>
      <c r="M3710" s="89">
        <v>4353938</v>
      </c>
      <c r="N3710" s="89">
        <v>2263002</v>
      </c>
      <c r="O3710" s="89">
        <v>32436197</v>
      </c>
      <c r="P3710" s="89">
        <v>17892209</v>
      </c>
      <c r="Q3710" s="89">
        <v>14543988</v>
      </c>
      <c r="R3710" s="89">
        <v>1922872</v>
      </c>
    </row>
    <row r="3711" spans="1:20" s="6" customFormat="1" ht="15" customHeight="1" x14ac:dyDescent="0.25">
      <c r="B3711" s="88">
        <v>2022</v>
      </c>
      <c r="C3711" s="88"/>
      <c r="D3711" s="89">
        <v>64536</v>
      </c>
      <c r="E3711" s="89">
        <v>164150</v>
      </c>
      <c r="F3711" s="89">
        <v>115313</v>
      </c>
      <c r="G3711" s="89">
        <v>2105131</v>
      </c>
      <c r="H3711" s="89">
        <v>1640521</v>
      </c>
      <c r="I3711" s="90">
        <v>2.54</v>
      </c>
      <c r="J3711" s="90">
        <v>12.82</v>
      </c>
      <c r="K3711" s="89">
        <v>15469482</v>
      </c>
      <c r="L3711" s="89">
        <v>11415171</v>
      </c>
      <c r="M3711" s="89">
        <v>3748050</v>
      </c>
      <c r="N3711" s="89">
        <v>2063938</v>
      </c>
      <c r="O3711" s="89">
        <v>30591062</v>
      </c>
      <c r="P3711" s="89">
        <v>17759010</v>
      </c>
      <c r="Q3711" s="89">
        <v>12832053</v>
      </c>
      <c r="R3711" s="89">
        <v>1715008</v>
      </c>
    </row>
    <row r="3712" spans="1:20" s="6" customFormat="1" ht="15" customHeight="1" x14ac:dyDescent="0.25">
      <c r="B3712" s="88">
        <v>2021</v>
      </c>
      <c r="C3712" s="88"/>
      <c r="D3712" s="89">
        <v>62090</v>
      </c>
      <c r="E3712" s="89">
        <v>153430</v>
      </c>
      <c r="F3712" s="89">
        <v>106552</v>
      </c>
      <c r="G3712" s="89">
        <v>1907121</v>
      </c>
      <c r="H3712" s="89">
        <v>1485128</v>
      </c>
      <c r="I3712" s="90">
        <v>2.4700000000000002</v>
      </c>
      <c r="J3712" s="90">
        <v>12.43</v>
      </c>
      <c r="K3712" s="89">
        <v>13086353</v>
      </c>
      <c r="L3712" s="89">
        <v>9778540</v>
      </c>
      <c r="M3712" s="89">
        <v>3414880</v>
      </c>
      <c r="N3712" s="89">
        <v>1917215</v>
      </c>
      <c r="O3712" s="89">
        <v>27636452</v>
      </c>
      <c r="P3712" s="89">
        <v>16247144</v>
      </c>
      <c r="Q3712" s="89">
        <v>11389308</v>
      </c>
      <c r="R3712" s="89">
        <v>1411369</v>
      </c>
    </row>
    <row r="3713" spans="1:36" s="6" customFormat="1" ht="15" customHeight="1" x14ac:dyDescent="0.2">
      <c r="B3713" s="124" t="s">
        <v>13</v>
      </c>
      <c r="C3713" s="124"/>
      <c r="D3713" s="125"/>
      <c r="E3713" s="125"/>
      <c r="F3713" s="125"/>
      <c r="G3713" s="125"/>
      <c r="H3713" s="125"/>
      <c r="I3713" s="125"/>
      <c r="J3713" s="125"/>
      <c r="K3713" s="125"/>
      <c r="L3713" s="125"/>
      <c r="M3713" s="125"/>
      <c r="N3713" s="125"/>
      <c r="O3713" s="125"/>
      <c r="P3713" s="125"/>
      <c r="Q3713" s="125"/>
      <c r="R3713" s="125"/>
    </row>
    <row r="3714" spans="1:36" s="4" customFormat="1" ht="15" customHeight="1" x14ac:dyDescent="0.25">
      <c r="A3714" s="6"/>
      <c r="B3714" s="84" t="s">
        <v>256</v>
      </c>
      <c r="C3714" s="84"/>
      <c r="D3714" s="84"/>
      <c r="E3714" s="84"/>
      <c r="F3714" s="84"/>
      <c r="G3714" s="84"/>
      <c r="H3714" s="84"/>
      <c r="I3714" s="84"/>
      <c r="J3714" s="84"/>
      <c r="K3714" s="84"/>
      <c r="L3714" s="84"/>
      <c r="M3714" s="84"/>
      <c r="N3714" s="84"/>
      <c r="O3714" s="84"/>
      <c r="P3714" s="84"/>
      <c r="Q3714" s="84"/>
      <c r="R3714" s="84"/>
      <c r="T3714" s="6"/>
    </row>
    <row r="3715" spans="1:36" s="4" customFormat="1" ht="15" customHeight="1" x14ac:dyDescent="0.25">
      <c r="A3715" s="6"/>
      <c r="B3715" s="113">
        <v>2024</v>
      </c>
      <c r="C3715" s="113"/>
      <c r="D3715" s="114">
        <v>46884</v>
      </c>
      <c r="E3715" s="114">
        <v>51447</v>
      </c>
      <c r="F3715" s="114">
        <v>5819</v>
      </c>
      <c r="G3715" s="114">
        <v>111571</v>
      </c>
      <c r="H3715" s="114">
        <v>60410</v>
      </c>
      <c r="I3715" s="115">
        <v>1.1000000000000001</v>
      </c>
      <c r="J3715" s="115">
        <v>2.17</v>
      </c>
      <c r="K3715" s="114">
        <v>1207203</v>
      </c>
      <c r="L3715" s="114">
        <v>961799</v>
      </c>
      <c r="M3715" s="114">
        <v>511524</v>
      </c>
      <c r="N3715" s="114">
        <v>585512</v>
      </c>
      <c r="O3715" s="114">
        <v>852399</v>
      </c>
      <c r="P3715" s="114">
        <v>364089</v>
      </c>
      <c r="Q3715" s="114">
        <v>488310</v>
      </c>
      <c r="R3715" s="114">
        <v>59079</v>
      </c>
      <c r="T3715" s="6"/>
      <c r="V3715" s="146"/>
      <c r="W3715" s="146"/>
      <c r="X3715" s="146"/>
      <c r="Y3715" s="146"/>
      <c r="Z3715" s="146"/>
      <c r="AA3715" s="146"/>
      <c r="AB3715" s="146"/>
      <c r="AC3715" s="146"/>
      <c r="AD3715" s="146"/>
      <c r="AE3715" s="146"/>
      <c r="AF3715" s="146"/>
      <c r="AG3715" s="146"/>
      <c r="AH3715" s="146"/>
      <c r="AI3715" s="146"/>
      <c r="AJ3715" s="146"/>
    </row>
    <row r="3716" spans="1:36" s="4" customFormat="1" ht="15" customHeight="1" x14ac:dyDescent="0.25">
      <c r="A3716" s="6"/>
      <c r="B3716" s="88">
        <v>2023</v>
      </c>
      <c r="C3716" s="88"/>
      <c r="D3716" s="89">
        <v>45503</v>
      </c>
      <c r="E3716" s="89">
        <v>50188</v>
      </c>
      <c r="F3716" s="89">
        <v>6060</v>
      </c>
      <c r="G3716" s="89">
        <v>107522</v>
      </c>
      <c r="H3716" s="89">
        <v>58812</v>
      </c>
      <c r="I3716" s="90">
        <v>1.1000000000000001</v>
      </c>
      <c r="J3716" s="90">
        <v>2.14</v>
      </c>
      <c r="K3716" s="89">
        <v>1214575</v>
      </c>
      <c r="L3716" s="89">
        <v>949023</v>
      </c>
      <c r="M3716" s="89">
        <v>490988</v>
      </c>
      <c r="N3716" s="89">
        <v>480518</v>
      </c>
      <c r="O3716" s="89">
        <v>852085</v>
      </c>
      <c r="P3716" s="89">
        <v>371418</v>
      </c>
      <c r="Q3716" s="89">
        <v>480667</v>
      </c>
      <c r="R3716" s="89">
        <v>58722</v>
      </c>
      <c r="T3716" s="6"/>
      <c r="V3716" s="146"/>
      <c r="W3716" s="146"/>
      <c r="X3716" s="146"/>
      <c r="Y3716" s="146"/>
      <c r="Z3716" s="146"/>
      <c r="AA3716" s="146"/>
      <c r="AB3716" s="146"/>
      <c r="AC3716" s="146"/>
      <c r="AD3716" s="146"/>
      <c r="AE3716" s="146"/>
      <c r="AF3716" s="146"/>
      <c r="AG3716" s="146"/>
      <c r="AH3716" s="146"/>
      <c r="AI3716" s="146"/>
      <c r="AJ3716" s="146"/>
    </row>
    <row r="3717" spans="1:36" s="4" customFormat="1" ht="15" customHeight="1" x14ac:dyDescent="0.25">
      <c r="A3717" s="6"/>
      <c r="B3717" s="88">
        <v>2022</v>
      </c>
      <c r="C3717" s="88"/>
      <c r="D3717" s="89">
        <v>44390</v>
      </c>
      <c r="E3717" s="89">
        <v>49397</v>
      </c>
      <c r="F3717" s="89">
        <v>6477</v>
      </c>
      <c r="G3717" s="89">
        <v>101651</v>
      </c>
      <c r="H3717" s="89">
        <v>56601</v>
      </c>
      <c r="I3717" s="90">
        <v>1.1100000000000001</v>
      </c>
      <c r="J3717" s="90">
        <v>2.06</v>
      </c>
      <c r="K3717" s="89">
        <v>1147734</v>
      </c>
      <c r="L3717" s="89">
        <v>885397</v>
      </c>
      <c r="M3717" s="89">
        <v>432675</v>
      </c>
      <c r="N3717" s="89">
        <v>489248</v>
      </c>
      <c r="O3717" s="89">
        <v>856771</v>
      </c>
      <c r="P3717" s="89">
        <v>379623</v>
      </c>
      <c r="Q3717" s="89">
        <v>477148</v>
      </c>
      <c r="R3717" s="89">
        <v>60056</v>
      </c>
      <c r="T3717" s="6"/>
      <c r="V3717" s="146"/>
      <c r="W3717" s="146"/>
      <c r="X3717" s="146"/>
      <c r="Y3717" s="146"/>
      <c r="Z3717" s="146"/>
      <c r="AA3717" s="146"/>
      <c r="AB3717" s="146"/>
      <c r="AC3717" s="146"/>
      <c r="AD3717" s="146"/>
      <c r="AE3717" s="146"/>
      <c r="AF3717" s="146"/>
      <c r="AG3717" s="146"/>
      <c r="AH3717" s="146"/>
      <c r="AI3717" s="146"/>
      <c r="AJ3717" s="146"/>
    </row>
    <row r="3718" spans="1:36" s="4" customFormat="1" ht="15" customHeight="1" x14ac:dyDescent="0.25">
      <c r="A3718" s="6"/>
      <c r="B3718" s="88">
        <v>2021</v>
      </c>
      <c r="C3718" s="88"/>
      <c r="D3718" s="89">
        <v>42760</v>
      </c>
      <c r="E3718" s="89">
        <v>47671</v>
      </c>
      <c r="F3718" s="89">
        <v>6562</v>
      </c>
      <c r="G3718" s="89">
        <v>97739</v>
      </c>
      <c r="H3718" s="89">
        <v>55171</v>
      </c>
      <c r="I3718" s="90">
        <v>1.1100000000000001</v>
      </c>
      <c r="J3718" s="90">
        <v>2.0499999999999998</v>
      </c>
      <c r="K3718" s="89">
        <v>1026879</v>
      </c>
      <c r="L3718" s="89">
        <v>771538</v>
      </c>
      <c r="M3718" s="89">
        <v>366085</v>
      </c>
      <c r="N3718" s="89">
        <v>429489</v>
      </c>
      <c r="O3718" s="89">
        <v>851228</v>
      </c>
      <c r="P3718" s="89">
        <v>365924</v>
      </c>
      <c r="Q3718" s="89">
        <v>485304</v>
      </c>
      <c r="R3718" s="89">
        <v>57980</v>
      </c>
      <c r="T3718" s="6"/>
      <c r="V3718" s="146"/>
      <c r="W3718" s="146"/>
      <c r="X3718" s="146"/>
      <c r="Y3718" s="146"/>
      <c r="Z3718" s="146"/>
      <c r="AA3718" s="146"/>
      <c r="AB3718" s="146"/>
      <c r="AC3718" s="146"/>
      <c r="AD3718" s="146"/>
      <c r="AE3718" s="146"/>
      <c r="AF3718" s="146"/>
      <c r="AG3718" s="146"/>
      <c r="AH3718" s="146"/>
      <c r="AI3718" s="146"/>
      <c r="AJ3718" s="146"/>
    </row>
    <row r="3719" spans="1:36" s="4" customFormat="1" ht="15" customHeight="1" collapsed="1" x14ac:dyDescent="0.25">
      <c r="A3719" s="6"/>
      <c r="B3719" s="84" t="s">
        <v>257</v>
      </c>
      <c r="C3719" s="84"/>
      <c r="D3719" s="84"/>
      <c r="E3719" s="84"/>
      <c r="F3719" s="84"/>
      <c r="G3719" s="84"/>
      <c r="H3719" s="84"/>
      <c r="I3719" s="84"/>
      <c r="J3719" s="84"/>
      <c r="K3719" s="84"/>
      <c r="L3719" s="84"/>
      <c r="M3719" s="84"/>
      <c r="N3719" s="84"/>
      <c r="O3719" s="84"/>
      <c r="P3719" s="84"/>
      <c r="Q3719" s="84"/>
      <c r="R3719" s="84"/>
      <c r="T3719" s="6"/>
    </row>
    <row r="3720" spans="1:36" s="4" customFormat="1" ht="15" customHeight="1" x14ac:dyDescent="0.25">
      <c r="A3720" s="6"/>
      <c r="B3720" s="113">
        <v>2024</v>
      </c>
      <c r="C3720" s="113"/>
      <c r="D3720" s="114">
        <v>22053</v>
      </c>
      <c r="E3720" s="114">
        <v>136700</v>
      </c>
      <c r="F3720" s="114">
        <v>127984</v>
      </c>
      <c r="G3720" s="114">
        <v>2538827</v>
      </c>
      <c r="H3720" s="114">
        <v>1998090</v>
      </c>
      <c r="I3720" s="115">
        <v>6.2</v>
      </c>
      <c r="J3720" s="115">
        <v>18.57</v>
      </c>
      <c r="K3720" s="114">
        <v>15202718</v>
      </c>
      <c r="L3720" s="114">
        <v>11422452</v>
      </c>
      <c r="M3720" s="114">
        <v>3914402</v>
      </c>
      <c r="N3720" s="114">
        <v>1634996</v>
      </c>
      <c r="O3720" s="114">
        <v>34244165</v>
      </c>
      <c r="P3720" s="114">
        <v>19137384</v>
      </c>
      <c r="Q3720" s="114">
        <v>15106781</v>
      </c>
      <c r="R3720" s="114">
        <v>1824307</v>
      </c>
      <c r="T3720" s="6"/>
    </row>
    <row r="3721" spans="1:36" s="4" customFormat="1" ht="15" customHeight="1" x14ac:dyDescent="0.25">
      <c r="A3721" s="6"/>
      <c r="B3721" s="88">
        <v>2023</v>
      </c>
      <c r="C3721" s="88"/>
      <c r="D3721" s="89">
        <v>21018</v>
      </c>
      <c r="E3721" s="89">
        <v>121834</v>
      </c>
      <c r="F3721" s="89">
        <v>115602</v>
      </c>
      <c r="G3721" s="89">
        <v>2289937</v>
      </c>
      <c r="H3721" s="89">
        <v>1808672</v>
      </c>
      <c r="I3721" s="90">
        <v>5.8</v>
      </c>
      <c r="J3721" s="90">
        <v>18.8</v>
      </c>
      <c r="K3721" s="89">
        <v>14444413</v>
      </c>
      <c r="L3721" s="89">
        <v>10772568</v>
      </c>
      <c r="M3721" s="89">
        <v>3862950</v>
      </c>
      <c r="N3721" s="89">
        <v>1782484</v>
      </c>
      <c r="O3721" s="89">
        <v>31584111</v>
      </c>
      <c r="P3721" s="89">
        <v>17520791</v>
      </c>
      <c r="Q3721" s="89">
        <v>14063320</v>
      </c>
      <c r="R3721" s="89">
        <v>1864150</v>
      </c>
      <c r="T3721" s="6"/>
    </row>
    <row r="3722" spans="1:36" s="4" customFormat="1" ht="15" customHeight="1" x14ac:dyDescent="0.25">
      <c r="A3722" s="6"/>
      <c r="B3722" s="88">
        <v>2022</v>
      </c>
      <c r="C3722" s="88"/>
      <c r="D3722" s="89">
        <v>20146</v>
      </c>
      <c r="E3722" s="89">
        <v>114753</v>
      </c>
      <c r="F3722" s="89">
        <v>108836</v>
      </c>
      <c r="G3722" s="89">
        <v>2003480</v>
      </c>
      <c r="H3722" s="89">
        <v>1583920</v>
      </c>
      <c r="I3722" s="90">
        <v>5.7</v>
      </c>
      <c r="J3722" s="90">
        <v>17.46</v>
      </c>
      <c r="K3722" s="89">
        <v>14321748</v>
      </c>
      <c r="L3722" s="89">
        <v>10529774</v>
      </c>
      <c r="M3722" s="89">
        <v>3315374</v>
      </c>
      <c r="N3722" s="89">
        <v>1574690</v>
      </c>
      <c r="O3722" s="89">
        <v>29734292</v>
      </c>
      <c r="P3722" s="89">
        <v>17379387</v>
      </c>
      <c r="Q3722" s="89">
        <v>12354905</v>
      </c>
      <c r="R3722" s="89">
        <v>1654952</v>
      </c>
      <c r="T3722" s="6"/>
    </row>
    <row r="3723" spans="1:36" s="4" customFormat="1" ht="15" customHeight="1" x14ac:dyDescent="0.25">
      <c r="A3723" s="6"/>
      <c r="B3723" s="88">
        <v>2021</v>
      </c>
      <c r="C3723" s="88"/>
      <c r="D3723" s="89">
        <v>19330</v>
      </c>
      <c r="E3723" s="89">
        <v>105759</v>
      </c>
      <c r="F3723" s="89">
        <v>99990</v>
      </c>
      <c r="G3723" s="89">
        <v>1809382</v>
      </c>
      <c r="H3723" s="89">
        <v>1429957</v>
      </c>
      <c r="I3723" s="90">
        <v>5.47</v>
      </c>
      <c r="J3723" s="90">
        <v>17.11</v>
      </c>
      <c r="K3723" s="89">
        <v>12059474</v>
      </c>
      <c r="L3723" s="89">
        <v>9007001</v>
      </c>
      <c r="M3723" s="89">
        <v>3048795</v>
      </c>
      <c r="N3723" s="89">
        <v>1487726</v>
      </c>
      <c r="O3723" s="89">
        <v>26785224</v>
      </c>
      <c r="P3723" s="89">
        <v>15881220</v>
      </c>
      <c r="Q3723" s="89">
        <v>10904004</v>
      </c>
      <c r="R3723" s="89">
        <v>1353388</v>
      </c>
      <c r="T3723" s="6"/>
    </row>
    <row r="3724" spans="1:36" s="6" customFormat="1" ht="15" customHeight="1" x14ac:dyDescent="0.2">
      <c r="B3724" s="124" t="s">
        <v>16</v>
      </c>
      <c r="C3724" s="124"/>
      <c r="D3724" s="125"/>
      <c r="E3724" s="125"/>
      <c r="F3724" s="125"/>
      <c r="G3724" s="125"/>
      <c r="H3724" s="125"/>
      <c r="I3724" s="125"/>
      <c r="J3724" s="125"/>
      <c r="K3724" s="125"/>
      <c r="L3724" s="125"/>
      <c r="M3724" s="125"/>
      <c r="N3724" s="125"/>
      <c r="O3724" s="125"/>
      <c r="P3724" s="125"/>
      <c r="Q3724" s="125"/>
      <c r="R3724" s="125"/>
    </row>
    <row r="3725" spans="1:36" s="4" customFormat="1" ht="15" customHeight="1" x14ac:dyDescent="0.25">
      <c r="A3725" s="6"/>
      <c r="B3725" s="84" t="s">
        <v>258</v>
      </c>
      <c r="C3725" s="84"/>
      <c r="D3725" s="84"/>
      <c r="E3725" s="84"/>
      <c r="F3725" s="84"/>
      <c r="G3725" s="84"/>
      <c r="H3725" s="84"/>
      <c r="I3725" s="84"/>
      <c r="J3725" s="84"/>
      <c r="K3725" s="84"/>
      <c r="L3725" s="84"/>
      <c r="M3725" s="84"/>
      <c r="N3725" s="84"/>
      <c r="O3725" s="84"/>
      <c r="P3725" s="84"/>
      <c r="Q3725" s="84"/>
      <c r="R3725" s="84"/>
      <c r="T3725" s="6"/>
    </row>
    <row r="3726" spans="1:36" s="4" customFormat="1" ht="15" customHeight="1" x14ac:dyDescent="0.25">
      <c r="A3726" s="6"/>
      <c r="B3726" s="113">
        <v>2024</v>
      </c>
      <c r="C3726" s="113"/>
      <c r="D3726" s="114">
        <v>68881</v>
      </c>
      <c r="E3726" s="114">
        <v>160834</v>
      </c>
      <c r="F3726" s="114">
        <v>108138</v>
      </c>
      <c r="G3726" s="114">
        <v>1973388</v>
      </c>
      <c r="H3726" s="114">
        <v>1544180</v>
      </c>
      <c r="I3726" s="115">
        <v>2.33</v>
      </c>
      <c r="J3726" s="115">
        <v>12.27</v>
      </c>
      <c r="K3726" s="114">
        <v>12295490</v>
      </c>
      <c r="L3726" s="114">
        <v>8538075</v>
      </c>
      <c r="M3726" s="114">
        <v>3460735</v>
      </c>
      <c r="N3726" s="114">
        <v>1917329</v>
      </c>
      <c r="O3726" s="114">
        <v>29497830</v>
      </c>
      <c r="P3726" s="114">
        <v>16229703</v>
      </c>
      <c r="Q3726" s="114">
        <v>13268127</v>
      </c>
      <c r="R3726" s="114">
        <v>1185534</v>
      </c>
      <c r="T3726" s="6"/>
      <c r="V3726" s="146"/>
      <c r="W3726" s="146"/>
      <c r="X3726" s="146"/>
      <c r="Y3726" s="146"/>
      <c r="Z3726" s="146"/>
      <c r="AA3726" s="146"/>
      <c r="AB3726" s="146"/>
      <c r="AC3726" s="146"/>
      <c r="AD3726" s="146"/>
      <c r="AE3726" s="146"/>
      <c r="AF3726" s="146"/>
      <c r="AG3726" s="146"/>
      <c r="AH3726" s="146"/>
      <c r="AI3726" s="146"/>
      <c r="AJ3726" s="146"/>
    </row>
    <row r="3727" spans="1:36" s="4" customFormat="1" ht="15" customHeight="1" x14ac:dyDescent="0.25">
      <c r="A3727" s="6"/>
      <c r="B3727" s="88">
        <v>2023</v>
      </c>
      <c r="C3727" s="88"/>
      <c r="D3727" s="89">
        <v>66479</v>
      </c>
      <c r="E3727" s="89">
        <v>151918</v>
      </c>
      <c r="F3727" s="89">
        <v>101559</v>
      </c>
      <c r="G3727" s="89">
        <v>1798808</v>
      </c>
      <c r="H3727" s="89">
        <v>1410905</v>
      </c>
      <c r="I3727" s="90">
        <v>2.29</v>
      </c>
      <c r="J3727" s="90">
        <v>11.84</v>
      </c>
      <c r="K3727" s="89">
        <v>11937737</v>
      </c>
      <c r="L3727" s="89">
        <v>8203894</v>
      </c>
      <c r="M3727" s="89">
        <v>3300376</v>
      </c>
      <c r="N3727" s="89">
        <v>1771698</v>
      </c>
      <c r="O3727" s="89">
        <v>27475153</v>
      </c>
      <c r="P3727" s="89">
        <v>15381003</v>
      </c>
      <c r="Q3727" s="89">
        <v>12094150</v>
      </c>
      <c r="R3727" s="89">
        <v>1329071</v>
      </c>
      <c r="T3727" s="6"/>
      <c r="V3727" s="146"/>
      <c r="W3727" s="146"/>
      <c r="X3727" s="146"/>
      <c r="Y3727" s="146"/>
      <c r="Z3727" s="146"/>
      <c r="AA3727" s="146"/>
      <c r="AB3727" s="146"/>
      <c r="AC3727" s="146"/>
      <c r="AD3727" s="146"/>
      <c r="AE3727" s="146"/>
      <c r="AF3727" s="146"/>
      <c r="AG3727" s="146"/>
      <c r="AH3727" s="146"/>
      <c r="AI3727" s="146"/>
      <c r="AJ3727" s="146"/>
    </row>
    <row r="3728" spans="1:36" s="4" customFormat="1" ht="15" customHeight="1" x14ac:dyDescent="0.25">
      <c r="A3728" s="6"/>
      <c r="B3728" s="88">
        <v>2022</v>
      </c>
      <c r="C3728" s="88"/>
      <c r="D3728" s="89">
        <v>64496</v>
      </c>
      <c r="E3728" s="89">
        <v>144541</v>
      </c>
      <c r="F3728" s="89">
        <v>95704</v>
      </c>
      <c r="G3728" s="89">
        <v>1581289</v>
      </c>
      <c r="H3728" s="89">
        <v>1236826</v>
      </c>
      <c r="I3728" s="90">
        <v>2.2400000000000002</v>
      </c>
      <c r="J3728" s="90">
        <v>10.94</v>
      </c>
      <c r="K3728" s="89">
        <v>11214444</v>
      </c>
      <c r="L3728" s="89">
        <v>7341207</v>
      </c>
      <c r="M3728" s="89">
        <v>2751321</v>
      </c>
      <c r="N3728" s="89">
        <v>1547825</v>
      </c>
      <c r="O3728" s="89">
        <v>26152874</v>
      </c>
      <c r="P3728" s="89">
        <v>15189140</v>
      </c>
      <c r="Q3728" s="89">
        <v>10963734</v>
      </c>
      <c r="R3728" s="89">
        <v>1216128</v>
      </c>
      <c r="T3728" s="6"/>
      <c r="V3728" s="146"/>
      <c r="W3728" s="146"/>
      <c r="X3728" s="146"/>
      <c r="Y3728" s="146"/>
      <c r="Z3728" s="146"/>
      <c r="AA3728" s="146"/>
      <c r="AB3728" s="146"/>
      <c r="AC3728" s="146"/>
      <c r="AD3728" s="146"/>
      <c r="AE3728" s="146"/>
      <c r="AF3728" s="146"/>
      <c r="AG3728" s="146"/>
      <c r="AH3728" s="146"/>
      <c r="AI3728" s="146"/>
      <c r="AJ3728" s="146"/>
    </row>
    <row r="3729" spans="1:36" s="4" customFormat="1" ht="15" customHeight="1" x14ac:dyDescent="0.25">
      <c r="A3729" s="6"/>
      <c r="B3729" s="88">
        <v>2021</v>
      </c>
      <c r="C3729" s="88"/>
      <c r="D3729" s="89">
        <v>62053</v>
      </c>
      <c r="E3729" s="89">
        <v>135113</v>
      </c>
      <c r="F3729" s="89">
        <v>88235</v>
      </c>
      <c r="G3729" s="89">
        <v>1428943</v>
      </c>
      <c r="H3729" s="89">
        <v>1117918</v>
      </c>
      <c r="I3729" s="90">
        <v>2.1800000000000002</v>
      </c>
      <c r="J3729" s="90">
        <v>10.58</v>
      </c>
      <c r="K3729" s="89">
        <v>9611240</v>
      </c>
      <c r="L3729" s="89">
        <v>6338677</v>
      </c>
      <c r="M3729" s="89">
        <v>2382767</v>
      </c>
      <c r="N3729" s="89">
        <v>1347971</v>
      </c>
      <c r="O3729" s="89">
        <v>23706004</v>
      </c>
      <c r="P3729" s="89">
        <v>14045161</v>
      </c>
      <c r="Q3729" s="89">
        <v>9660843</v>
      </c>
      <c r="R3729" s="89">
        <v>1068565</v>
      </c>
      <c r="T3729" s="6"/>
      <c r="V3729" s="146"/>
      <c r="W3729" s="146"/>
      <c r="X3729" s="146"/>
      <c r="Y3729" s="146"/>
      <c r="Z3729" s="146"/>
      <c r="AA3729" s="146"/>
      <c r="AB3729" s="146"/>
      <c r="AC3729" s="146"/>
      <c r="AD3729" s="146"/>
      <c r="AE3729" s="146"/>
      <c r="AF3729" s="146"/>
      <c r="AG3729" s="146"/>
      <c r="AH3729" s="146"/>
      <c r="AI3729" s="146"/>
      <c r="AJ3729" s="146"/>
    </row>
    <row r="3730" spans="1:36" s="7" customFormat="1" ht="15" customHeight="1" x14ac:dyDescent="0.25">
      <c r="A3730" s="6"/>
      <c r="B3730" s="118" t="s">
        <v>259</v>
      </c>
      <c r="C3730" s="118"/>
      <c r="D3730" s="119"/>
      <c r="E3730" s="119"/>
      <c r="F3730" s="119"/>
      <c r="G3730" s="119"/>
      <c r="H3730" s="119"/>
      <c r="I3730" s="119"/>
      <c r="J3730" s="119"/>
      <c r="K3730" s="119"/>
      <c r="L3730" s="119"/>
      <c r="M3730" s="119"/>
      <c r="N3730" s="119"/>
      <c r="O3730" s="119"/>
      <c r="P3730" s="119"/>
      <c r="Q3730" s="119"/>
      <c r="R3730" s="119"/>
      <c r="T3730" s="6"/>
    </row>
    <row r="3731" spans="1:36" s="7" customFormat="1" ht="15" customHeight="1" x14ac:dyDescent="0.25">
      <c r="A3731" s="6"/>
      <c r="B3731" s="121">
        <v>2024</v>
      </c>
      <c r="C3731" s="121"/>
      <c r="D3731" s="122">
        <v>66445</v>
      </c>
      <c r="E3731" s="122">
        <v>94316</v>
      </c>
      <c r="F3731" s="122">
        <v>42335</v>
      </c>
      <c r="G3731" s="122">
        <v>754604</v>
      </c>
      <c r="H3731" s="122">
        <v>576769</v>
      </c>
      <c r="I3731" s="123">
        <v>1.42</v>
      </c>
      <c r="J3731" s="123">
        <v>8</v>
      </c>
      <c r="K3731" s="122">
        <v>4832539</v>
      </c>
      <c r="L3731" s="122">
        <v>3384787</v>
      </c>
      <c r="M3731" s="122">
        <v>1479764</v>
      </c>
      <c r="N3731" s="122">
        <v>1109893</v>
      </c>
      <c r="O3731" s="122">
        <v>14184182</v>
      </c>
      <c r="P3731" s="122">
        <v>7103319</v>
      </c>
      <c r="Q3731" s="122">
        <v>7080863</v>
      </c>
      <c r="R3731" s="122">
        <v>664614</v>
      </c>
      <c r="T3731" s="6"/>
      <c r="V3731" s="146"/>
      <c r="W3731" s="146"/>
      <c r="X3731" s="146"/>
      <c r="Y3731" s="146"/>
      <c r="Z3731" s="146"/>
      <c r="AA3731" s="146"/>
      <c r="AB3731" s="146"/>
      <c r="AC3731" s="146"/>
      <c r="AD3731" s="146"/>
      <c r="AE3731" s="146"/>
      <c r="AF3731" s="146"/>
      <c r="AG3731" s="146"/>
      <c r="AH3731" s="146"/>
      <c r="AI3731" s="146"/>
      <c r="AJ3731" s="146"/>
    </row>
    <row r="3732" spans="1:36" s="7" customFormat="1" ht="15" customHeight="1" x14ac:dyDescent="0.25">
      <c r="A3732" s="6"/>
      <c r="B3732" s="88">
        <v>2023</v>
      </c>
      <c r="C3732" s="88"/>
      <c r="D3732" s="89">
        <v>64186</v>
      </c>
      <c r="E3732" s="89">
        <v>91450</v>
      </c>
      <c r="F3732" s="89">
        <v>41395</v>
      </c>
      <c r="G3732" s="89">
        <v>693487</v>
      </c>
      <c r="H3732" s="89">
        <v>528893</v>
      </c>
      <c r="I3732" s="90">
        <v>1.42</v>
      </c>
      <c r="J3732" s="90">
        <v>7.58</v>
      </c>
      <c r="K3732" s="89">
        <v>4764564</v>
      </c>
      <c r="L3732" s="89">
        <v>3259823</v>
      </c>
      <c r="M3732" s="89">
        <v>1412947</v>
      </c>
      <c r="N3732" s="89">
        <v>956287</v>
      </c>
      <c r="O3732" s="89">
        <v>13029384</v>
      </c>
      <c r="P3732" s="89">
        <v>6583220</v>
      </c>
      <c r="Q3732" s="89">
        <v>6446164</v>
      </c>
      <c r="R3732" s="89">
        <v>708936</v>
      </c>
      <c r="T3732" s="6"/>
      <c r="V3732" s="146"/>
      <c r="W3732" s="146"/>
      <c r="X3732" s="146"/>
      <c r="Y3732" s="146"/>
      <c r="Z3732" s="146"/>
      <c r="AA3732" s="146"/>
      <c r="AB3732" s="146"/>
      <c r="AC3732" s="146"/>
      <c r="AD3732" s="146"/>
      <c r="AE3732" s="146"/>
      <c r="AF3732" s="146"/>
      <c r="AG3732" s="146"/>
      <c r="AH3732" s="146"/>
      <c r="AI3732" s="146"/>
      <c r="AJ3732" s="146"/>
    </row>
    <row r="3733" spans="1:36" s="7" customFormat="1" ht="15" customHeight="1" x14ac:dyDescent="0.25">
      <c r="A3733" s="6"/>
      <c r="B3733" s="88">
        <v>2022</v>
      </c>
      <c r="C3733" s="88"/>
      <c r="D3733" s="89">
        <v>62396</v>
      </c>
      <c r="E3733" s="89">
        <v>89360</v>
      </c>
      <c r="F3733" s="89">
        <v>40730</v>
      </c>
      <c r="G3733" s="89">
        <v>637698</v>
      </c>
      <c r="H3733" s="89">
        <v>486761</v>
      </c>
      <c r="I3733" s="90">
        <v>1.43</v>
      </c>
      <c r="J3733" s="90">
        <v>7.14</v>
      </c>
      <c r="K3733" s="89">
        <v>4530422</v>
      </c>
      <c r="L3733" s="89">
        <v>2954625</v>
      </c>
      <c r="M3733" s="89">
        <v>1209716</v>
      </c>
      <c r="N3733" s="89">
        <v>908887</v>
      </c>
      <c r="O3733" s="89">
        <v>12520836</v>
      </c>
      <c r="P3733" s="89">
        <v>6641026</v>
      </c>
      <c r="Q3733" s="89">
        <v>5879810</v>
      </c>
      <c r="R3733" s="89">
        <v>657631</v>
      </c>
      <c r="T3733" s="6"/>
      <c r="V3733" s="146"/>
      <c r="W3733" s="146"/>
      <c r="X3733" s="146"/>
      <c r="Y3733" s="146"/>
      <c r="Z3733" s="146"/>
      <c r="AA3733" s="146"/>
      <c r="AB3733" s="146"/>
      <c r="AC3733" s="146"/>
      <c r="AD3733" s="146"/>
      <c r="AE3733" s="146"/>
      <c r="AF3733" s="146"/>
      <c r="AG3733" s="146"/>
      <c r="AH3733" s="146"/>
      <c r="AI3733" s="146"/>
      <c r="AJ3733" s="146"/>
    </row>
    <row r="3734" spans="1:36" s="7" customFormat="1" ht="15" customHeight="1" x14ac:dyDescent="0.25">
      <c r="A3734" s="6"/>
      <c r="B3734" s="88">
        <v>2021</v>
      </c>
      <c r="C3734" s="88"/>
      <c r="D3734" s="89">
        <v>60115</v>
      </c>
      <c r="E3734" s="89">
        <v>86196</v>
      </c>
      <c r="F3734" s="89">
        <v>39494</v>
      </c>
      <c r="G3734" s="89">
        <v>583786</v>
      </c>
      <c r="H3734" s="89">
        <v>445307</v>
      </c>
      <c r="I3734" s="90">
        <v>1.43</v>
      </c>
      <c r="J3734" s="90">
        <v>6.77</v>
      </c>
      <c r="K3734" s="89">
        <v>3968459</v>
      </c>
      <c r="L3734" s="89">
        <v>2607037</v>
      </c>
      <c r="M3734" s="89">
        <v>1068971</v>
      </c>
      <c r="N3734" s="89">
        <v>829711</v>
      </c>
      <c r="O3734" s="89">
        <v>11035662</v>
      </c>
      <c r="P3734" s="89">
        <v>5897687</v>
      </c>
      <c r="Q3734" s="89">
        <v>5137976</v>
      </c>
      <c r="R3734" s="89">
        <v>585150</v>
      </c>
      <c r="T3734" s="6"/>
      <c r="V3734" s="146"/>
      <c r="W3734" s="146"/>
      <c r="X3734" s="146"/>
      <c r="Y3734" s="146"/>
      <c r="Z3734" s="146"/>
      <c r="AA3734" s="146"/>
      <c r="AB3734" s="146"/>
      <c r="AC3734" s="146"/>
      <c r="AD3734" s="146"/>
      <c r="AE3734" s="146"/>
      <c r="AF3734" s="146"/>
      <c r="AG3734" s="146"/>
      <c r="AH3734" s="146"/>
      <c r="AI3734" s="146"/>
      <c r="AJ3734" s="146"/>
    </row>
    <row r="3735" spans="1:36" s="7" customFormat="1" ht="15" customHeight="1" x14ac:dyDescent="0.25">
      <c r="A3735" s="6"/>
      <c r="B3735" s="118" t="s">
        <v>260</v>
      </c>
      <c r="C3735" s="118"/>
      <c r="D3735" s="119"/>
      <c r="E3735" s="119"/>
      <c r="F3735" s="119"/>
      <c r="G3735" s="119"/>
      <c r="H3735" s="119"/>
      <c r="I3735" s="119"/>
      <c r="J3735" s="119"/>
      <c r="K3735" s="119"/>
      <c r="L3735" s="119"/>
      <c r="M3735" s="119"/>
      <c r="N3735" s="119"/>
      <c r="O3735" s="119"/>
      <c r="P3735" s="119"/>
      <c r="Q3735" s="119"/>
      <c r="R3735" s="119"/>
      <c r="T3735" s="6"/>
    </row>
    <row r="3736" spans="1:36" s="7" customFormat="1" ht="15" customHeight="1" x14ac:dyDescent="0.25">
      <c r="A3736" s="6"/>
      <c r="B3736" s="121">
        <v>2024</v>
      </c>
      <c r="C3736" s="121"/>
      <c r="D3736" s="122">
        <v>2094</v>
      </c>
      <c r="E3736" s="122">
        <v>37788</v>
      </c>
      <c r="F3736" s="122">
        <v>37531</v>
      </c>
      <c r="G3736" s="122">
        <v>702789</v>
      </c>
      <c r="H3736" s="122">
        <v>563575</v>
      </c>
      <c r="I3736" s="123">
        <v>18.05</v>
      </c>
      <c r="J3736" s="123">
        <v>18.600000000000001</v>
      </c>
      <c r="K3736" s="122">
        <v>4348378</v>
      </c>
      <c r="L3736" s="122">
        <v>2634083</v>
      </c>
      <c r="M3736" s="122">
        <v>1125932</v>
      </c>
      <c r="N3736" s="122">
        <v>467319</v>
      </c>
      <c r="O3736" s="122">
        <v>7117132</v>
      </c>
      <c r="P3736" s="122">
        <v>4033241</v>
      </c>
      <c r="Q3736" s="122">
        <v>3083891</v>
      </c>
      <c r="R3736" s="122">
        <v>319770</v>
      </c>
      <c r="T3736" s="6"/>
    </row>
    <row r="3737" spans="1:36" s="7" customFormat="1" ht="15" customHeight="1" x14ac:dyDescent="0.25">
      <c r="A3737" s="6"/>
      <c r="B3737" s="88">
        <v>2023</v>
      </c>
      <c r="C3737" s="88"/>
      <c r="D3737" s="89">
        <v>1996</v>
      </c>
      <c r="E3737" s="89">
        <v>36542</v>
      </c>
      <c r="F3737" s="89">
        <v>36315</v>
      </c>
      <c r="G3737" s="89">
        <v>642701</v>
      </c>
      <c r="H3737" s="89">
        <v>513950</v>
      </c>
      <c r="I3737" s="90">
        <v>18.309999999999999</v>
      </c>
      <c r="J3737" s="90">
        <v>17.59</v>
      </c>
      <c r="K3737" s="89">
        <v>4182589</v>
      </c>
      <c r="L3737" s="89">
        <v>2538923</v>
      </c>
      <c r="M3737" s="89">
        <v>1061132</v>
      </c>
      <c r="N3737" s="89">
        <v>454884</v>
      </c>
      <c r="O3737" s="89">
        <v>6776564</v>
      </c>
      <c r="P3737" s="89">
        <v>3991597</v>
      </c>
      <c r="Q3737" s="89">
        <v>2784968</v>
      </c>
      <c r="R3737" s="89">
        <v>407581</v>
      </c>
      <c r="T3737" s="6"/>
    </row>
    <row r="3738" spans="1:36" s="7" customFormat="1" ht="15" customHeight="1" x14ac:dyDescent="0.25">
      <c r="A3738" s="6"/>
      <c r="B3738" s="88">
        <v>2022</v>
      </c>
      <c r="C3738" s="88"/>
      <c r="D3738" s="89">
        <v>1833</v>
      </c>
      <c r="E3738" s="89">
        <v>33284</v>
      </c>
      <c r="F3738" s="89">
        <v>33117</v>
      </c>
      <c r="G3738" s="89">
        <v>567503</v>
      </c>
      <c r="H3738" s="89">
        <v>453940</v>
      </c>
      <c r="I3738" s="90">
        <v>18.16</v>
      </c>
      <c r="J3738" s="90">
        <v>17.05</v>
      </c>
      <c r="K3738" s="89">
        <v>3768177</v>
      </c>
      <c r="L3738" s="89">
        <v>2237211</v>
      </c>
      <c r="M3738" s="89">
        <v>865394</v>
      </c>
      <c r="N3738" s="89">
        <v>337072</v>
      </c>
      <c r="O3738" s="89">
        <v>7439332</v>
      </c>
      <c r="P3738" s="89">
        <v>4292140</v>
      </c>
      <c r="Q3738" s="89">
        <v>3147192</v>
      </c>
      <c r="R3738" s="89">
        <v>302413</v>
      </c>
      <c r="T3738" s="6"/>
    </row>
    <row r="3739" spans="1:36" s="7" customFormat="1" ht="15" customHeight="1" x14ac:dyDescent="0.25">
      <c r="A3739" s="6"/>
      <c r="B3739" s="88">
        <v>2021</v>
      </c>
      <c r="C3739" s="88"/>
      <c r="D3739" s="89">
        <v>1704</v>
      </c>
      <c r="E3739" s="89">
        <v>30592</v>
      </c>
      <c r="F3739" s="89">
        <v>30446</v>
      </c>
      <c r="G3739" s="89">
        <v>499929</v>
      </c>
      <c r="H3739" s="89">
        <v>400581</v>
      </c>
      <c r="I3739" s="90">
        <v>17.95</v>
      </c>
      <c r="J3739" s="90">
        <v>16.34</v>
      </c>
      <c r="K3739" s="89">
        <v>3218917</v>
      </c>
      <c r="L3739" s="89">
        <v>1839016</v>
      </c>
      <c r="M3739" s="89">
        <v>714448</v>
      </c>
      <c r="N3739" s="89">
        <v>262728</v>
      </c>
      <c r="O3739" s="89">
        <v>6126266</v>
      </c>
      <c r="P3739" s="89">
        <v>3685183</v>
      </c>
      <c r="Q3739" s="89">
        <v>2441084</v>
      </c>
      <c r="R3739" s="89">
        <v>280441</v>
      </c>
      <c r="T3739" s="6"/>
    </row>
    <row r="3740" spans="1:36" s="7" customFormat="1" ht="15" customHeight="1" x14ac:dyDescent="0.25">
      <c r="A3740" s="6"/>
      <c r="B3740" s="118" t="s">
        <v>261</v>
      </c>
      <c r="C3740" s="118"/>
      <c r="D3740" s="119"/>
      <c r="E3740" s="119"/>
      <c r="F3740" s="119"/>
      <c r="G3740" s="119"/>
      <c r="H3740" s="119"/>
      <c r="I3740" s="119"/>
      <c r="J3740" s="119"/>
      <c r="K3740" s="119"/>
      <c r="L3740" s="119"/>
      <c r="M3740" s="119"/>
      <c r="N3740" s="119"/>
      <c r="O3740" s="119"/>
      <c r="P3740" s="119"/>
      <c r="Q3740" s="119"/>
      <c r="R3740" s="119"/>
      <c r="T3740" s="6"/>
    </row>
    <row r="3741" spans="1:36" s="7" customFormat="1" ht="15" customHeight="1" x14ac:dyDescent="0.25">
      <c r="A3741" s="6"/>
      <c r="B3741" s="121">
        <v>2024</v>
      </c>
      <c r="C3741" s="121"/>
      <c r="D3741" s="122">
        <v>342</v>
      </c>
      <c r="E3741" s="122">
        <v>28730</v>
      </c>
      <c r="F3741" s="122">
        <v>28272</v>
      </c>
      <c r="G3741" s="122">
        <v>515995</v>
      </c>
      <c r="H3741" s="122">
        <v>403836</v>
      </c>
      <c r="I3741" s="123">
        <v>84.01</v>
      </c>
      <c r="J3741" s="123">
        <v>17.96</v>
      </c>
      <c r="K3741" s="122">
        <v>3114572</v>
      </c>
      <c r="L3741" s="122">
        <v>2519205</v>
      </c>
      <c r="M3741" s="122">
        <v>855038</v>
      </c>
      <c r="N3741" s="122">
        <v>340117</v>
      </c>
      <c r="O3741" s="122">
        <v>8196516</v>
      </c>
      <c r="P3741" s="122">
        <v>5093143</v>
      </c>
      <c r="Q3741" s="122">
        <v>3103373</v>
      </c>
      <c r="R3741" s="122">
        <v>201150</v>
      </c>
      <c r="T3741" s="6"/>
    </row>
    <row r="3742" spans="1:36" s="7" customFormat="1" ht="15" customHeight="1" x14ac:dyDescent="0.25">
      <c r="A3742" s="6"/>
      <c r="B3742" s="88">
        <v>2023</v>
      </c>
      <c r="C3742" s="88"/>
      <c r="D3742" s="89">
        <v>297</v>
      </c>
      <c r="E3742" s="89">
        <v>23926</v>
      </c>
      <c r="F3742" s="89">
        <v>23849</v>
      </c>
      <c r="G3742" s="89">
        <v>462620</v>
      </c>
      <c r="H3742" s="89">
        <v>368061</v>
      </c>
      <c r="I3742" s="90">
        <v>80.56</v>
      </c>
      <c r="J3742" s="90">
        <v>19.34</v>
      </c>
      <c r="K3742" s="89">
        <v>2990584</v>
      </c>
      <c r="L3742" s="89">
        <v>2405147</v>
      </c>
      <c r="M3742" s="89">
        <v>826297</v>
      </c>
      <c r="N3742" s="89">
        <v>360528</v>
      </c>
      <c r="O3742" s="89">
        <v>7669204</v>
      </c>
      <c r="P3742" s="89">
        <v>4806186</v>
      </c>
      <c r="Q3742" s="89">
        <v>2863018</v>
      </c>
      <c r="R3742" s="89">
        <v>212555</v>
      </c>
      <c r="T3742" s="6"/>
    </row>
    <row r="3743" spans="1:36" s="7" customFormat="1" ht="15" customHeight="1" x14ac:dyDescent="0.25">
      <c r="A3743" s="6"/>
      <c r="B3743" s="88">
        <v>2022</v>
      </c>
      <c r="C3743" s="88"/>
      <c r="D3743" s="89">
        <v>267</v>
      </c>
      <c r="E3743" s="89">
        <v>21897</v>
      </c>
      <c r="F3743" s="89">
        <v>21857</v>
      </c>
      <c r="G3743" s="89">
        <v>376089</v>
      </c>
      <c r="H3743" s="89">
        <v>296125</v>
      </c>
      <c r="I3743" s="90">
        <v>82.01</v>
      </c>
      <c r="J3743" s="90">
        <v>17.18</v>
      </c>
      <c r="K3743" s="89">
        <v>2915846</v>
      </c>
      <c r="L3743" s="89">
        <v>2149370</v>
      </c>
      <c r="M3743" s="89">
        <v>676212</v>
      </c>
      <c r="N3743" s="89">
        <v>301866</v>
      </c>
      <c r="O3743" s="89">
        <v>6192706</v>
      </c>
      <c r="P3743" s="89">
        <v>4255975</v>
      </c>
      <c r="Q3743" s="89">
        <v>1936731</v>
      </c>
      <c r="R3743" s="89">
        <v>256084</v>
      </c>
      <c r="T3743" s="6"/>
    </row>
    <row r="3744" spans="1:36" s="7" customFormat="1" ht="15" customHeight="1" x14ac:dyDescent="0.25">
      <c r="A3744" s="6"/>
      <c r="B3744" s="88">
        <v>2021</v>
      </c>
      <c r="C3744" s="88"/>
      <c r="D3744" s="89">
        <v>234</v>
      </c>
      <c r="E3744" s="89">
        <v>18325</v>
      </c>
      <c r="F3744" s="89">
        <v>18295</v>
      </c>
      <c r="G3744" s="89">
        <v>345227</v>
      </c>
      <c r="H3744" s="89">
        <v>272030</v>
      </c>
      <c r="I3744" s="90">
        <v>78.31</v>
      </c>
      <c r="J3744" s="90">
        <v>18.84</v>
      </c>
      <c r="K3744" s="89">
        <v>2423865</v>
      </c>
      <c r="L3744" s="89">
        <v>1892624</v>
      </c>
      <c r="M3744" s="89">
        <v>599348</v>
      </c>
      <c r="N3744" s="89">
        <v>255532</v>
      </c>
      <c r="O3744" s="89">
        <v>6544076</v>
      </c>
      <c r="P3744" s="89">
        <v>4462292</v>
      </c>
      <c r="Q3744" s="89">
        <v>2081784</v>
      </c>
      <c r="R3744" s="89">
        <v>202974</v>
      </c>
      <c r="T3744" s="6"/>
    </row>
    <row r="3745" spans="1:36" s="4" customFormat="1" ht="15" customHeight="1" x14ac:dyDescent="0.25">
      <c r="A3745" s="6"/>
      <c r="B3745" s="84" t="s">
        <v>262</v>
      </c>
      <c r="C3745" s="84"/>
      <c r="D3745" s="84"/>
      <c r="E3745" s="84"/>
      <c r="F3745" s="84"/>
      <c r="G3745" s="84"/>
      <c r="H3745" s="84"/>
      <c r="I3745" s="84"/>
      <c r="J3745" s="84"/>
      <c r="K3745" s="84"/>
      <c r="L3745" s="84"/>
      <c r="M3745" s="84"/>
      <c r="N3745" s="84"/>
      <c r="O3745" s="84"/>
      <c r="P3745" s="84"/>
      <c r="Q3745" s="84"/>
      <c r="R3745" s="84"/>
      <c r="T3745" s="6"/>
    </row>
    <row r="3746" spans="1:36" s="4" customFormat="1" ht="15" customHeight="1" x14ac:dyDescent="0.25">
      <c r="A3746" s="6"/>
      <c r="B3746" s="113">
        <v>2024</v>
      </c>
      <c r="C3746" s="113"/>
      <c r="D3746" s="114">
        <v>56</v>
      </c>
      <c r="E3746" s="114">
        <v>27313</v>
      </c>
      <c r="F3746" s="114">
        <v>25665</v>
      </c>
      <c r="G3746" s="114">
        <v>677010</v>
      </c>
      <c r="H3746" s="114">
        <v>514320</v>
      </c>
      <c r="I3746" s="115">
        <v>487.73</v>
      </c>
      <c r="J3746" s="115">
        <v>24.79</v>
      </c>
      <c r="K3746" s="114">
        <v>4114431</v>
      </c>
      <c r="L3746" s="114">
        <v>3846176</v>
      </c>
      <c r="M3746" s="114">
        <v>965191</v>
      </c>
      <c r="N3746" s="114">
        <v>303178</v>
      </c>
      <c r="O3746" s="114">
        <v>5598734</v>
      </c>
      <c r="P3746" s="114">
        <v>3271770</v>
      </c>
      <c r="Q3746" s="114">
        <v>2326964</v>
      </c>
      <c r="R3746" s="114">
        <v>697852</v>
      </c>
      <c r="T3746" s="6"/>
    </row>
    <row r="3747" spans="1:36" s="4" customFormat="1" ht="15" customHeight="1" x14ac:dyDescent="0.25">
      <c r="A3747" s="6"/>
      <c r="B3747" s="88">
        <v>2023</v>
      </c>
      <c r="C3747" s="88"/>
      <c r="D3747" s="89">
        <v>42</v>
      </c>
      <c r="E3747" s="89">
        <v>20104</v>
      </c>
      <c r="F3747" s="89">
        <v>20103</v>
      </c>
      <c r="G3747" s="89">
        <v>598651</v>
      </c>
      <c r="H3747" s="89">
        <v>456579</v>
      </c>
      <c r="I3747" s="90">
        <v>478.67</v>
      </c>
      <c r="J3747" s="90">
        <v>29.78</v>
      </c>
      <c r="K3747" s="89">
        <v>3721251</v>
      </c>
      <c r="L3747" s="89">
        <v>3517697</v>
      </c>
      <c r="M3747" s="89">
        <v>1053562</v>
      </c>
      <c r="N3747" s="89">
        <v>491303</v>
      </c>
      <c r="O3747" s="89">
        <v>4961044</v>
      </c>
      <c r="P3747" s="89">
        <v>2511207</v>
      </c>
      <c r="Q3747" s="89">
        <v>2449837</v>
      </c>
      <c r="R3747" s="89">
        <v>593800</v>
      </c>
      <c r="T3747" s="6"/>
    </row>
    <row r="3748" spans="1:36" s="4" customFormat="1" ht="15" customHeight="1" x14ac:dyDescent="0.25">
      <c r="A3748" s="6"/>
      <c r="B3748" s="88">
        <v>2022</v>
      </c>
      <c r="C3748" s="88"/>
      <c r="D3748" s="89">
        <v>40</v>
      </c>
      <c r="E3748" s="89">
        <v>19609</v>
      </c>
      <c r="F3748" s="89">
        <v>19609</v>
      </c>
      <c r="G3748" s="89">
        <v>523842</v>
      </c>
      <c r="H3748" s="89">
        <v>403695</v>
      </c>
      <c r="I3748" s="90">
        <v>490.23</v>
      </c>
      <c r="J3748" s="90">
        <v>26.71</v>
      </c>
      <c r="K3748" s="89">
        <v>4255038</v>
      </c>
      <c r="L3748" s="89">
        <v>4073964</v>
      </c>
      <c r="M3748" s="89">
        <v>996728</v>
      </c>
      <c r="N3748" s="89">
        <v>516113</v>
      </c>
      <c r="O3748" s="89">
        <v>4438189</v>
      </c>
      <c r="P3748" s="89">
        <v>2569869</v>
      </c>
      <c r="Q3748" s="89">
        <v>1868319</v>
      </c>
      <c r="R3748" s="89">
        <v>498880</v>
      </c>
      <c r="T3748" s="6"/>
    </row>
    <row r="3749" spans="1:36" s="4" customFormat="1" ht="15" customHeight="1" x14ac:dyDescent="0.25">
      <c r="A3749" s="6"/>
      <c r="B3749" s="88">
        <v>2021</v>
      </c>
      <c r="C3749" s="88"/>
      <c r="D3749" s="89">
        <v>37</v>
      </c>
      <c r="E3749" s="89">
        <v>18317</v>
      </c>
      <c r="F3749" s="89">
        <v>18317</v>
      </c>
      <c r="G3749" s="89">
        <v>478179</v>
      </c>
      <c r="H3749" s="89">
        <v>367210</v>
      </c>
      <c r="I3749" s="90">
        <v>495.05</v>
      </c>
      <c r="J3749" s="90">
        <v>26.11</v>
      </c>
      <c r="K3749" s="89">
        <v>3475112</v>
      </c>
      <c r="L3749" s="89">
        <v>3439863</v>
      </c>
      <c r="M3749" s="89">
        <v>1032113</v>
      </c>
      <c r="N3749" s="89">
        <v>569244</v>
      </c>
      <c r="O3749" s="89">
        <v>3930448</v>
      </c>
      <c r="P3749" s="89">
        <v>2201983</v>
      </c>
      <c r="Q3749" s="89">
        <v>1728465</v>
      </c>
      <c r="R3749" s="89">
        <v>342804</v>
      </c>
      <c r="T3749" s="6"/>
    </row>
    <row r="3750" spans="1:36" s="5" customFormat="1" ht="15" customHeight="1" x14ac:dyDescent="0.2">
      <c r="A3750" s="6"/>
      <c r="B3750" s="124" t="s">
        <v>263</v>
      </c>
      <c r="C3750" s="124"/>
      <c r="D3750" s="125"/>
      <c r="E3750" s="125"/>
      <c r="F3750" s="125"/>
      <c r="G3750" s="125"/>
      <c r="H3750" s="125"/>
      <c r="I3750" s="125"/>
      <c r="J3750" s="125"/>
      <c r="K3750" s="125"/>
      <c r="L3750" s="125"/>
      <c r="M3750" s="125"/>
      <c r="N3750" s="125"/>
      <c r="O3750" s="125"/>
      <c r="P3750" s="125"/>
      <c r="Q3750" s="125"/>
      <c r="R3750" s="125"/>
      <c r="T3750" s="6"/>
    </row>
    <row r="3751" spans="1:36" s="6" customFormat="1" ht="15" customHeight="1" x14ac:dyDescent="0.25">
      <c r="B3751" s="84" t="s">
        <v>340</v>
      </c>
      <c r="C3751" s="84"/>
      <c r="D3751" s="84"/>
      <c r="E3751" s="84"/>
      <c r="F3751" s="84"/>
      <c r="G3751" s="84"/>
      <c r="H3751" s="84"/>
      <c r="I3751" s="84"/>
      <c r="J3751" s="84"/>
      <c r="K3751" s="84"/>
      <c r="L3751" s="84"/>
      <c r="M3751" s="84"/>
      <c r="N3751" s="84"/>
      <c r="O3751" s="84"/>
      <c r="P3751" s="84"/>
      <c r="Q3751" s="84"/>
      <c r="R3751" s="84"/>
    </row>
    <row r="3752" spans="1:36" s="6" customFormat="1" ht="15" customHeight="1" x14ac:dyDescent="0.25">
      <c r="B3752" s="113">
        <v>2024</v>
      </c>
      <c r="C3752" s="113"/>
      <c r="D3752" s="114">
        <v>99263</v>
      </c>
      <c r="E3752" s="114">
        <v>235014</v>
      </c>
      <c r="F3752" s="114">
        <v>153691</v>
      </c>
      <c r="G3752" s="114">
        <v>3163543</v>
      </c>
      <c r="H3752" s="114">
        <v>2462774</v>
      </c>
      <c r="I3752" s="115">
        <v>2.37</v>
      </c>
      <c r="J3752" s="115">
        <v>13.46</v>
      </c>
      <c r="K3752" s="114">
        <v>15546197</v>
      </c>
      <c r="L3752" s="114">
        <v>11797051</v>
      </c>
      <c r="M3752" s="114">
        <v>5729186</v>
      </c>
      <c r="N3752" s="114">
        <v>2542822</v>
      </c>
      <c r="O3752" s="114">
        <v>26934418</v>
      </c>
      <c r="P3752" s="114">
        <v>16577535</v>
      </c>
      <c r="Q3752" s="114">
        <v>10356883</v>
      </c>
      <c r="R3752" s="114">
        <v>1462353</v>
      </c>
    </row>
    <row r="3753" spans="1:36" s="6" customFormat="1" ht="15" customHeight="1" x14ac:dyDescent="0.25">
      <c r="B3753" s="88">
        <v>2023</v>
      </c>
      <c r="C3753" s="88"/>
      <c r="D3753" s="89">
        <v>94476</v>
      </c>
      <c r="E3753" s="89">
        <v>220242</v>
      </c>
      <c r="F3753" s="89">
        <v>144728</v>
      </c>
      <c r="G3753" s="89">
        <v>2846884</v>
      </c>
      <c r="H3753" s="89">
        <v>2217719</v>
      </c>
      <c r="I3753" s="90">
        <v>2.33</v>
      </c>
      <c r="J3753" s="90">
        <v>12.93</v>
      </c>
      <c r="K3753" s="89">
        <v>14237098</v>
      </c>
      <c r="L3753" s="89">
        <v>10791175</v>
      </c>
      <c r="M3753" s="89">
        <v>5228203</v>
      </c>
      <c r="N3753" s="89">
        <v>2365904</v>
      </c>
      <c r="O3753" s="89">
        <v>24338622</v>
      </c>
      <c r="P3753" s="89">
        <v>15430029</v>
      </c>
      <c r="Q3753" s="89">
        <v>8908593</v>
      </c>
      <c r="R3753" s="89">
        <v>1360931</v>
      </c>
    </row>
    <row r="3754" spans="1:36" s="6" customFormat="1" ht="15" customHeight="1" x14ac:dyDescent="0.25">
      <c r="B3754" s="88">
        <v>2022</v>
      </c>
      <c r="C3754" s="88"/>
      <c r="D3754" s="89">
        <v>87441</v>
      </c>
      <c r="E3754" s="89">
        <v>205025</v>
      </c>
      <c r="F3754" s="89">
        <v>135316</v>
      </c>
      <c r="G3754" s="89">
        <v>2435347</v>
      </c>
      <c r="H3754" s="89">
        <v>1898415</v>
      </c>
      <c r="I3754" s="90">
        <v>2.34</v>
      </c>
      <c r="J3754" s="90">
        <v>11.88</v>
      </c>
      <c r="K3754" s="89">
        <v>13104036</v>
      </c>
      <c r="L3754" s="89">
        <v>9678466</v>
      </c>
      <c r="M3754" s="89">
        <v>4603169</v>
      </c>
      <c r="N3754" s="89">
        <v>2194446</v>
      </c>
      <c r="O3754" s="89">
        <v>22868789</v>
      </c>
      <c r="P3754" s="89">
        <v>14871258</v>
      </c>
      <c r="Q3754" s="89">
        <v>7997531</v>
      </c>
      <c r="R3754" s="89">
        <v>1132686</v>
      </c>
    </row>
    <row r="3755" spans="1:36" s="6" customFormat="1" ht="15" customHeight="1" x14ac:dyDescent="0.25">
      <c r="B3755" s="88">
        <v>2021</v>
      </c>
      <c r="C3755" s="88"/>
      <c r="D3755" s="89">
        <v>77348</v>
      </c>
      <c r="E3755" s="89">
        <v>180367</v>
      </c>
      <c r="F3755" s="89">
        <v>120402</v>
      </c>
      <c r="G3755" s="89">
        <v>1998043</v>
      </c>
      <c r="H3755" s="89">
        <v>1564706</v>
      </c>
      <c r="I3755" s="90">
        <v>2.33</v>
      </c>
      <c r="J3755" s="90">
        <v>11.08</v>
      </c>
      <c r="K3755" s="89">
        <v>9798463</v>
      </c>
      <c r="L3755" s="89">
        <v>7024722</v>
      </c>
      <c r="M3755" s="89">
        <v>3262665</v>
      </c>
      <c r="N3755" s="89">
        <v>1429660</v>
      </c>
      <c r="O3755" s="89">
        <v>20605405</v>
      </c>
      <c r="P3755" s="89">
        <v>13719916</v>
      </c>
      <c r="Q3755" s="89">
        <v>6885488</v>
      </c>
      <c r="R3755" s="89">
        <v>796419</v>
      </c>
    </row>
    <row r="3756" spans="1:36" s="6" customFormat="1" ht="15" customHeight="1" x14ac:dyDescent="0.2">
      <c r="B3756" s="124" t="s">
        <v>13</v>
      </c>
      <c r="C3756" s="124"/>
      <c r="D3756" s="125"/>
      <c r="E3756" s="125"/>
      <c r="F3756" s="125"/>
      <c r="G3756" s="125"/>
      <c r="H3756" s="125"/>
      <c r="I3756" s="125"/>
      <c r="J3756" s="125"/>
      <c r="K3756" s="125"/>
      <c r="L3756" s="125"/>
      <c r="M3756" s="125"/>
      <c r="N3756" s="125"/>
      <c r="O3756" s="125"/>
      <c r="P3756" s="125"/>
      <c r="Q3756" s="125"/>
      <c r="R3756" s="125"/>
    </row>
    <row r="3757" spans="1:36" s="4" customFormat="1" ht="15" customHeight="1" x14ac:dyDescent="0.25">
      <c r="A3757" s="6"/>
      <c r="B3757" s="84" t="s">
        <v>264</v>
      </c>
      <c r="C3757" s="84"/>
      <c r="D3757" s="84"/>
      <c r="E3757" s="84"/>
      <c r="F3757" s="84"/>
      <c r="G3757" s="84"/>
      <c r="H3757" s="84"/>
      <c r="I3757" s="84"/>
      <c r="J3757" s="84"/>
      <c r="K3757" s="84"/>
      <c r="L3757" s="84"/>
      <c r="M3757" s="84"/>
      <c r="N3757" s="84"/>
      <c r="O3757" s="84"/>
      <c r="P3757" s="84"/>
      <c r="Q3757" s="84"/>
      <c r="R3757" s="84"/>
      <c r="T3757" s="6"/>
    </row>
    <row r="3758" spans="1:36" s="4" customFormat="1" ht="15" customHeight="1" x14ac:dyDescent="0.25">
      <c r="A3758" s="6"/>
      <c r="B3758" s="113">
        <v>2024</v>
      </c>
      <c r="C3758" s="113"/>
      <c r="D3758" s="114">
        <v>71434</v>
      </c>
      <c r="E3758" s="114">
        <v>78506</v>
      </c>
      <c r="F3758" s="114">
        <v>6598</v>
      </c>
      <c r="G3758" s="114">
        <v>153149</v>
      </c>
      <c r="H3758" s="114">
        <v>73655</v>
      </c>
      <c r="I3758" s="115">
        <v>1.1000000000000001</v>
      </c>
      <c r="J3758" s="115">
        <v>1.95</v>
      </c>
      <c r="K3758" s="114">
        <v>1655342</v>
      </c>
      <c r="L3758" s="114">
        <v>1423273</v>
      </c>
      <c r="M3758" s="114">
        <v>997807</v>
      </c>
      <c r="N3758" s="114">
        <v>853013</v>
      </c>
      <c r="O3758" s="114">
        <v>652574</v>
      </c>
      <c r="P3758" s="114">
        <v>170305</v>
      </c>
      <c r="Q3758" s="114">
        <v>482269</v>
      </c>
      <c r="R3758" s="114">
        <v>65953</v>
      </c>
      <c r="T3758" s="6"/>
      <c r="V3758" s="146"/>
      <c r="W3758" s="146"/>
      <c r="X3758" s="146"/>
      <c r="Y3758" s="146"/>
      <c r="Z3758" s="146"/>
      <c r="AA3758" s="146"/>
      <c r="AB3758" s="146"/>
      <c r="AC3758" s="146"/>
      <c r="AD3758" s="146"/>
      <c r="AE3758" s="146"/>
      <c r="AF3758" s="146"/>
      <c r="AG3758" s="146"/>
      <c r="AH3758" s="146"/>
      <c r="AI3758" s="146"/>
      <c r="AJ3758" s="146"/>
    </row>
    <row r="3759" spans="1:36" s="4" customFormat="1" ht="15" customHeight="1" x14ac:dyDescent="0.25">
      <c r="A3759" s="6"/>
      <c r="B3759" s="88">
        <v>2023</v>
      </c>
      <c r="C3759" s="88"/>
      <c r="D3759" s="89">
        <v>67954</v>
      </c>
      <c r="E3759" s="89">
        <v>74538</v>
      </c>
      <c r="F3759" s="89">
        <v>6416</v>
      </c>
      <c r="G3759" s="89">
        <v>141452</v>
      </c>
      <c r="H3759" s="89">
        <v>69018</v>
      </c>
      <c r="I3759" s="90">
        <v>1.1000000000000001</v>
      </c>
      <c r="J3759" s="90">
        <v>1.9</v>
      </c>
      <c r="K3759" s="89">
        <v>1573068</v>
      </c>
      <c r="L3759" s="89">
        <v>1330801</v>
      </c>
      <c r="M3759" s="89">
        <v>915622</v>
      </c>
      <c r="N3759" s="89">
        <v>777152</v>
      </c>
      <c r="O3759" s="89">
        <v>585452</v>
      </c>
      <c r="P3759" s="89">
        <v>167813</v>
      </c>
      <c r="Q3759" s="89">
        <v>417639</v>
      </c>
      <c r="R3759" s="89">
        <v>51499</v>
      </c>
      <c r="T3759" s="6"/>
      <c r="V3759" s="146"/>
      <c r="W3759" s="146"/>
      <c r="X3759" s="146"/>
      <c r="Y3759" s="146"/>
      <c r="Z3759" s="146"/>
      <c r="AA3759" s="146"/>
      <c r="AB3759" s="146"/>
      <c r="AC3759" s="146"/>
      <c r="AD3759" s="146"/>
      <c r="AE3759" s="146"/>
      <c r="AF3759" s="146"/>
      <c r="AG3759" s="146"/>
      <c r="AH3759" s="146"/>
      <c r="AI3759" s="146"/>
      <c r="AJ3759" s="146"/>
    </row>
    <row r="3760" spans="1:36" s="4" customFormat="1" ht="15" customHeight="1" x14ac:dyDescent="0.25">
      <c r="A3760" s="6"/>
      <c r="B3760" s="88">
        <v>2022</v>
      </c>
      <c r="C3760" s="88"/>
      <c r="D3760" s="89">
        <v>62506</v>
      </c>
      <c r="E3760" s="89">
        <v>69300</v>
      </c>
      <c r="F3760" s="89">
        <v>6503</v>
      </c>
      <c r="G3760" s="89">
        <v>125016</v>
      </c>
      <c r="H3760" s="89">
        <v>61550</v>
      </c>
      <c r="I3760" s="90">
        <v>1.1100000000000001</v>
      </c>
      <c r="J3760" s="90">
        <v>1.8</v>
      </c>
      <c r="K3760" s="89">
        <v>1455964</v>
      </c>
      <c r="L3760" s="89">
        <v>1210524</v>
      </c>
      <c r="M3760" s="89">
        <v>804078</v>
      </c>
      <c r="N3760" s="89">
        <v>686438</v>
      </c>
      <c r="O3760" s="89">
        <v>549034</v>
      </c>
      <c r="P3760" s="89">
        <v>173445</v>
      </c>
      <c r="Q3760" s="89">
        <v>375589</v>
      </c>
      <c r="R3760" s="89">
        <v>40464</v>
      </c>
      <c r="T3760" s="6"/>
      <c r="V3760" s="146"/>
      <c r="W3760" s="146"/>
      <c r="X3760" s="146"/>
      <c r="Y3760" s="146"/>
      <c r="Z3760" s="146"/>
      <c r="AA3760" s="146"/>
      <c r="AB3760" s="146"/>
      <c r="AC3760" s="146"/>
      <c r="AD3760" s="146"/>
      <c r="AE3760" s="146"/>
      <c r="AF3760" s="146"/>
      <c r="AG3760" s="146"/>
      <c r="AH3760" s="146"/>
      <c r="AI3760" s="146"/>
      <c r="AJ3760" s="146"/>
    </row>
    <row r="3761" spans="1:36" s="4" customFormat="1" ht="15" customHeight="1" x14ac:dyDescent="0.25">
      <c r="A3761" s="6"/>
      <c r="B3761" s="88">
        <v>2021</v>
      </c>
      <c r="C3761" s="88"/>
      <c r="D3761" s="89">
        <v>53489</v>
      </c>
      <c r="E3761" s="89">
        <v>59432</v>
      </c>
      <c r="F3761" s="89">
        <v>6229</v>
      </c>
      <c r="G3761" s="89">
        <v>105781</v>
      </c>
      <c r="H3761" s="89">
        <v>55253</v>
      </c>
      <c r="I3761" s="90">
        <v>1.1100000000000001</v>
      </c>
      <c r="J3761" s="90">
        <v>1.78</v>
      </c>
      <c r="K3761" s="89">
        <v>1071700</v>
      </c>
      <c r="L3761" s="89">
        <v>865130</v>
      </c>
      <c r="M3761" s="89">
        <v>551783</v>
      </c>
      <c r="N3761" s="89">
        <v>469719</v>
      </c>
      <c r="O3761" s="89">
        <v>426962</v>
      </c>
      <c r="P3761" s="89">
        <v>154276</v>
      </c>
      <c r="Q3761" s="89">
        <v>272686</v>
      </c>
      <c r="R3761" s="89">
        <v>26291</v>
      </c>
      <c r="T3761" s="6"/>
      <c r="V3761" s="146"/>
      <c r="W3761" s="146"/>
      <c r="X3761" s="146"/>
      <c r="Y3761" s="146"/>
      <c r="Z3761" s="146"/>
      <c r="AA3761" s="146"/>
      <c r="AB3761" s="146"/>
      <c r="AC3761" s="146"/>
      <c r="AD3761" s="146"/>
      <c r="AE3761" s="146"/>
      <c r="AF3761" s="146"/>
      <c r="AG3761" s="146"/>
      <c r="AH3761" s="146"/>
      <c r="AI3761" s="146"/>
      <c r="AJ3761" s="146"/>
    </row>
    <row r="3762" spans="1:36" s="4" customFormat="1" ht="15" customHeight="1" collapsed="1" x14ac:dyDescent="0.25">
      <c r="A3762" s="6"/>
      <c r="B3762" s="84" t="s">
        <v>265</v>
      </c>
      <c r="C3762" s="84"/>
      <c r="D3762" s="84"/>
      <c r="E3762" s="84"/>
      <c r="F3762" s="84"/>
      <c r="G3762" s="84"/>
      <c r="H3762" s="84"/>
      <c r="I3762" s="84"/>
      <c r="J3762" s="84"/>
      <c r="K3762" s="84"/>
      <c r="L3762" s="84"/>
      <c r="M3762" s="84"/>
      <c r="N3762" s="84"/>
      <c r="O3762" s="84"/>
      <c r="P3762" s="84"/>
      <c r="Q3762" s="84"/>
      <c r="R3762" s="84"/>
      <c r="T3762" s="6"/>
    </row>
    <row r="3763" spans="1:36" s="4" customFormat="1" ht="15" customHeight="1" x14ac:dyDescent="0.25">
      <c r="A3763" s="6"/>
      <c r="B3763" s="113">
        <v>2024</v>
      </c>
      <c r="C3763" s="113"/>
      <c r="D3763" s="114">
        <v>27829</v>
      </c>
      <c r="E3763" s="114">
        <v>156508</v>
      </c>
      <c r="F3763" s="114">
        <v>147093</v>
      </c>
      <c r="G3763" s="114">
        <v>3010394</v>
      </c>
      <c r="H3763" s="114">
        <v>2389119</v>
      </c>
      <c r="I3763" s="115">
        <v>5.62</v>
      </c>
      <c r="J3763" s="115">
        <v>19.23</v>
      </c>
      <c r="K3763" s="114">
        <v>13890855</v>
      </c>
      <c r="L3763" s="114">
        <v>10373778</v>
      </c>
      <c r="M3763" s="114">
        <v>4731379</v>
      </c>
      <c r="N3763" s="114">
        <v>1689809</v>
      </c>
      <c r="O3763" s="114">
        <v>26281844</v>
      </c>
      <c r="P3763" s="114">
        <v>16407230</v>
      </c>
      <c r="Q3763" s="114">
        <v>9874614</v>
      </c>
      <c r="R3763" s="114">
        <v>1396400</v>
      </c>
      <c r="T3763" s="6"/>
    </row>
    <row r="3764" spans="1:36" s="4" customFormat="1" ht="15" customHeight="1" x14ac:dyDescent="0.25">
      <c r="A3764" s="6"/>
      <c r="B3764" s="88">
        <v>2023</v>
      </c>
      <c r="C3764" s="88"/>
      <c r="D3764" s="89">
        <v>26522</v>
      </c>
      <c r="E3764" s="89">
        <v>145704</v>
      </c>
      <c r="F3764" s="89">
        <v>138312</v>
      </c>
      <c r="G3764" s="89">
        <v>2705432</v>
      </c>
      <c r="H3764" s="89">
        <v>2148701</v>
      </c>
      <c r="I3764" s="90">
        <v>5.49</v>
      </c>
      <c r="J3764" s="90">
        <v>18.57</v>
      </c>
      <c r="K3764" s="89">
        <v>12664030</v>
      </c>
      <c r="L3764" s="89">
        <v>9460374</v>
      </c>
      <c r="M3764" s="89">
        <v>4312581</v>
      </c>
      <c r="N3764" s="89">
        <v>1588752</v>
      </c>
      <c r="O3764" s="89">
        <v>23753171</v>
      </c>
      <c r="P3764" s="89">
        <v>15262217</v>
      </c>
      <c r="Q3764" s="89">
        <v>8490954</v>
      </c>
      <c r="R3764" s="89">
        <v>1309431</v>
      </c>
      <c r="T3764" s="6"/>
    </row>
    <row r="3765" spans="1:36" s="4" customFormat="1" ht="15" customHeight="1" x14ac:dyDescent="0.25">
      <c r="A3765" s="6"/>
      <c r="B3765" s="88">
        <v>2022</v>
      </c>
      <c r="C3765" s="88"/>
      <c r="D3765" s="89">
        <v>24935</v>
      </c>
      <c r="E3765" s="89">
        <v>135725</v>
      </c>
      <c r="F3765" s="89">
        <v>128813</v>
      </c>
      <c r="G3765" s="89">
        <v>2310331</v>
      </c>
      <c r="H3765" s="89">
        <v>1836865</v>
      </c>
      <c r="I3765" s="90">
        <v>5.44</v>
      </c>
      <c r="J3765" s="90">
        <v>17.02</v>
      </c>
      <c r="K3765" s="89">
        <v>11648072</v>
      </c>
      <c r="L3765" s="89">
        <v>8467942</v>
      </c>
      <c r="M3765" s="89">
        <v>3799091</v>
      </c>
      <c r="N3765" s="89">
        <v>1508008</v>
      </c>
      <c r="O3765" s="89">
        <v>22319754</v>
      </c>
      <c r="P3765" s="89">
        <v>14697812</v>
      </c>
      <c r="Q3765" s="89">
        <v>7621942</v>
      </c>
      <c r="R3765" s="89">
        <v>1092222</v>
      </c>
      <c r="T3765" s="6"/>
    </row>
    <row r="3766" spans="1:36" s="4" customFormat="1" ht="15" customHeight="1" x14ac:dyDescent="0.25">
      <c r="A3766" s="6"/>
      <c r="B3766" s="88">
        <v>2021</v>
      </c>
      <c r="C3766" s="88"/>
      <c r="D3766" s="89">
        <v>23859</v>
      </c>
      <c r="E3766" s="89">
        <v>120935</v>
      </c>
      <c r="F3766" s="89">
        <v>114173</v>
      </c>
      <c r="G3766" s="89">
        <v>1892262</v>
      </c>
      <c r="H3766" s="89">
        <v>1509453</v>
      </c>
      <c r="I3766" s="90">
        <v>5.07</v>
      </c>
      <c r="J3766" s="90">
        <v>15.65</v>
      </c>
      <c r="K3766" s="89">
        <v>8726762</v>
      </c>
      <c r="L3766" s="89">
        <v>6159592</v>
      </c>
      <c r="M3766" s="89">
        <v>2710882</v>
      </c>
      <c r="N3766" s="89">
        <v>959941</v>
      </c>
      <c r="O3766" s="89">
        <v>20178443</v>
      </c>
      <c r="P3766" s="89">
        <v>13565641</v>
      </c>
      <c r="Q3766" s="89">
        <v>6612803</v>
      </c>
      <c r="R3766" s="89">
        <v>770129</v>
      </c>
      <c r="T3766" s="6"/>
    </row>
    <row r="3767" spans="1:36" s="6" customFormat="1" ht="15" customHeight="1" x14ac:dyDescent="0.2">
      <c r="B3767" s="124" t="s">
        <v>16</v>
      </c>
      <c r="C3767" s="124"/>
      <c r="D3767" s="125"/>
      <c r="E3767" s="125"/>
      <c r="F3767" s="125"/>
      <c r="G3767" s="125"/>
      <c r="H3767" s="125"/>
      <c r="I3767" s="125"/>
      <c r="J3767" s="125"/>
      <c r="K3767" s="125"/>
      <c r="L3767" s="125"/>
      <c r="M3767" s="125"/>
      <c r="N3767" s="125"/>
      <c r="O3767" s="125"/>
      <c r="P3767" s="125"/>
      <c r="Q3767" s="125"/>
      <c r="R3767" s="125"/>
    </row>
    <row r="3768" spans="1:36" s="4" customFormat="1" ht="15" customHeight="1" x14ac:dyDescent="0.25">
      <c r="A3768" s="6"/>
      <c r="B3768" s="84" t="s">
        <v>266</v>
      </c>
      <c r="C3768" s="84"/>
      <c r="D3768" s="84"/>
      <c r="E3768" s="84"/>
      <c r="F3768" s="84"/>
      <c r="G3768" s="84"/>
      <c r="H3768" s="84"/>
      <c r="I3768" s="84"/>
      <c r="J3768" s="84"/>
      <c r="K3768" s="84"/>
      <c r="L3768" s="84"/>
      <c r="M3768" s="84"/>
      <c r="N3768" s="84"/>
      <c r="O3768" s="84"/>
      <c r="P3768" s="84"/>
      <c r="Q3768" s="84"/>
      <c r="R3768" s="84"/>
      <c r="T3768" s="6"/>
    </row>
    <row r="3769" spans="1:36" s="4" customFormat="1" ht="15" customHeight="1" x14ac:dyDescent="0.25">
      <c r="A3769" s="6"/>
      <c r="B3769" s="113">
        <v>2024</v>
      </c>
      <c r="C3769" s="113"/>
      <c r="D3769" s="114">
        <v>99231</v>
      </c>
      <c r="E3769" s="114">
        <v>216631</v>
      </c>
      <c r="F3769" s="114">
        <v>136938</v>
      </c>
      <c r="G3769" s="114">
        <v>2826718</v>
      </c>
      <c r="H3769" s="114">
        <v>2201435</v>
      </c>
      <c r="I3769" s="115">
        <v>2.1800000000000002</v>
      </c>
      <c r="J3769" s="115">
        <v>13.05</v>
      </c>
      <c r="K3769" s="114">
        <v>14114693</v>
      </c>
      <c r="L3769" s="114">
        <v>10769866</v>
      </c>
      <c r="M3769" s="114">
        <v>5223668</v>
      </c>
      <c r="N3769" s="114">
        <v>2371382</v>
      </c>
      <c r="O3769" s="114">
        <v>25245580</v>
      </c>
      <c r="P3769" s="114">
        <v>15393709</v>
      </c>
      <c r="Q3769" s="114">
        <v>9851871</v>
      </c>
      <c r="R3769" s="114">
        <v>1405111</v>
      </c>
      <c r="T3769" s="6"/>
      <c r="V3769" s="146"/>
      <c r="W3769" s="146"/>
      <c r="X3769" s="146"/>
      <c r="Y3769" s="146"/>
      <c r="Z3769" s="146"/>
      <c r="AA3769" s="146"/>
      <c r="AB3769" s="146"/>
      <c r="AC3769" s="146"/>
      <c r="AD3769" s="146"/>
      <c r="AE3769" s="146"/>
      <c r="AF3769" s="146"/>
      <c r="AG3769" s="146"/>
      <c r="AH3769" s="146"/>
      <c r="AI3769" s="146"/>
      <c r="AJ3769" s="146"/>
    </row>
    <row r="3770" spans="1:36" s="4" customFormat="1" ht="15" customHeight="1" x14ac:dyDescent="0.25">
      <c r="A3770" s="6"/>
      <c r="B3770" s="88">
        <v>2023</v>
      </c>
      <c r="C3770" s="88"/>
      <c r="D3770" s="89">
        <v>94449</v>
      </c>
      <c r="E3770" s="89">
        <v>204944</v>
      </c>
      <c r="F3770" s="89">
        <v>129430</v>
      </c>
      <c r="G3770" s="89">
        <v>2533386</v>
      </c>
      <c r="H3770" s="89">
        <v>1972459</v>
      </c>
      <c r="I3770" s="90">
        <v>2.17</v>
      </c>
      <c r="J3770" s="90">
        <v>12.36</v>
      </c>
      <c r="K3770" s="89">
        <v>12951778</v>
      </c>
      <c r="L3770" s="89">
        <v>9861835</v>
      </c>
      <c r="M3770" s="89">
        <v>4766166</v>
      </c>
      <c r="N3770" s="89">
        <v>2214862</v>
      </c>
      <c r="O3770" s="89">
        <v>22838921</v>
      </c>
      <c r="P3770" s="89">
        <v>14348430</v>
      </c>
      <c r="Q3770" s="89">
        <v>8490492</v>
      </c>
      <c r="R3770" s="89">
        <v>1307568</v>
      </c>
      <c r="T3770" s="6"/>
      <c r="V3770" s="146"/>
      <c r="W3770" s="146"/>
      <c r="X3770" s="146"/>
      <c r="Y3770" s="146"/>
      <c r="Z3770" s="146"/>
      <c r="AA3770" s="146"/>
      <c r="AB3770" s="146"/>
      <c r="AC3770" s="146"/>
      <c r="AD3770" s="146"/>
      <c r="AE3770" s="146"/>
      <c r="AF3770" s="146"/>
      <c r="AG3770" s="146"/>
      <c r="AH3770" s="146"/>
      <c r="AI3770" s="146"/>
      <c r="AJ3770" s="146"/>
    </row>
    <row r="3771" spans="1:36" s="4" customFormat="1" ht="15" customHeight="1" x14ac:dyDescent="0.25">
      <c r="A3771" s="6"/>
      <c r="B3771" s="88">
        <v>2022</v>
      </c>
      <c r="C3771" s="88"/>
      <c r="D3771" s="89">
        <v>87419</v>
      </c>
      <c r="E3771" s="89">
        <v>191297</v>
      </c>
      <c r="F3771" s="89">
        <v>121588</v>
      </c>
      <c r="G3771" s="89">
        <v>2193027</v>
      </c>
      <c r="H3771" s="89">
        <v>1708104</v>
      </c>
      <c r="I3771" s="90">
        <v>2.19</v>
      </c>
      <c r="J3771" s="90">
        <v>11.46</v>
      </c>
      <c r="K3771" s="89">
        <v>12239730</v>
      </c>
      <c r="L3771" s="89">
        <v>8996971</v>
      </c>
      <c r="M3771" s="89">
        <v>4243330</v>
      </c>
      <c r="N3771" s="89">
        <v>2071928</v>
      </c>
      <c r="O3771" s="89">
        <v>21571894</v>
      </c>
      <c r="P3771" s="89">
        <v>13919162</v>
      </c>
      <c r="Q3771" s="89">
        <v>7652732</v>
      </c>
      <c r="R3771" s="89">
        <v>1101492</v>
      </c>
      <c r="T3771" s="6"/>
      <c r="V3771" s="146"/>
      <c r="W3771" s="146"/>
      <c r="X3771" s="146"/>
      <c r="Y3771" s="146"/>
      <c r="Z3771" s="146"/>
      <c r="AA3771" s="146"/>
      <c r="AB3771" s="146"/>
      <c r="AC3771" s="146"/>
      <c r="AD3771" s="146"/>
      <c r="AE3771" s="146"/>
      <c r="AF3771" s="146"/>
      <c r="AG3771" s="146"/>
      <c r="AH3771" s="146"/>
      <c r="AI3771" s="146"/>
      <c r="AJ3771" s="146"/>
    </row>
    <row r="3772" spans="1:36" s="4" customFormat="1" ht="15" customHeight="1" x14ac:dyDescent="0.25">
      <c r="A3772" s="6"/>
      <c r="B3772" s="88">
        <v>2021</v>
      </c>
      <c r="C3772" s="88"/>
      <c r="D3772" s="89">
        <v>77329</v>
      </c>
      <c r="E3772" s="89">
        <v>170078</v>
      </c>
      <c r="F3772" s="89">
        <v>110113</v>
      </c>
      <c r="G3772" s="89">
        <v>1830156</v>
      </c>
      <c r="H3772" s="89">
        <v>1434163</v>
      </c>
      <c r="I3772" s="90">
        <v>2.2000000000000002</v>
      </c>
      <c r="J3772" s="90">
        <v>10.76</v>
      </c>
      <c r="K3772" s="89">
        <v>9152962</v>
      </c>
      <c r="L3772" s="89">
        <v>6554431</v>
      </c>
      <c r="M3772" s="89">
        <v>3025594</v>
      </c>
      <c r="N3772" s="89">
        <v>1357340</v>
      </c>
      <c r="O3772" s="89">
        <v>19342255</v>
      </c>
      <c r="P3772" s="89">
        <v>12794731</v>
      </c>
      <c r="Q3772" s="89">
        <v>6547524</v>
      </c>
      <c r="R3772" s="89">
        <v>785273</v>
      </c>
      <c r="T3772" s="6"/>
      <c r="V3772" s="146"/>
      <c r="W3772" s="146"/>
      <c r="X3772" s="146"/>
      <c r="Y3772" s="146"/>
      <c r="Z3772" s="146"/>
      <c r="AA3772" s="146"/>
      <c r="AB3772" s="146"/>
      <c r="AC3772" s="146"/>
      <c r="AD3772" s="146"/>
      <c r="AE3772" s="146"/>
      <c r="AF3772" s="146"/>
      <c r="AG3772" s="146"/>
      <c r="AH3772" s="146"/>
      <c r="AI3772" s="146"/>
      <c r="AJ3772" s="146"/>
    </row>
    <row r="3773" spans="1:36" s="7" customFormat="1" ht="15" customHeight="1" x14ac:dyDescent="0.25">
      <c r="A3773" s="6"/>
      <c r="B3773" s="118" t="s">
        <v>267</v>
      </c>
      <c r="C3773" s="118"/>
      <c r="D3773" s="119"/>
      <c r="E3773" s="119"/>
      <c r="F3773" s="119"/>
      <c r="G3773" s="119"/>
      <c r="H3773" s="119"/>
      <c r="I3773" s="119"/>
      <c r="J3773" s="119"/>
      <c r="K3773" s="119"/>
      <c r="L3773" s="119"/>
      <c r="M3773" s="119"/>
      <c r="N3773" s="119"/>
      <c r="O3773" s="119"/>
      <c r="P3773" s="119"/>
      <c r="Q3773" s="119"/>
      <c r="R3773" s="119"/>
      <c r="T3773" s="6"/>
    </row>
    <row r="3774" spans="1:36" s="7" customFormat="1" ht="15" customHeight="1" x14ac:dyDescent="0.25">
      <c r="A3774" s="6"/>
      <c r="B3774" s="121">
        <v>2024</v>
      </c>
      <c r="C3774" s="121"/>
      <c r="D3774" s="122">
        <v>95931</v>
      </c>
      <c r="E3774" s="122">
        <v>135382</v>
      </c>
      <c r="F3774" s="122">
        <v>56062</v>
      </c>
      <c r="G3774" s="122">
        <v>1036480</v>
      </c>
      <c r="H3774" s="122">
        <v>779770</v>
      </c>
      <c r="I3774" s="123">
        <v>1.41</v>
      </c>
      <c r="J3774" s="123">
        <v>7.66</v>
      </c>
      <c r="K3774" s="122">
        <v>5746769</v>
      </c>
      <c r="L3774" s="122">
        <v>4660209</v>
      </c>
      <c r="M3774" s="122">
        <v>2339976</v>
      </c>
      <c r="N3774" s="122">
        <v>1285484</v>
      </c>
      <c r="O3774" s="122">
        <v>12269729</v>
      </c>
      <c r="P3774" s="122">
        <v>7583197</v>
      </c>
      <c r="Q3774" s="122">
        <v>4686532</v>
      </c>
      <c r="R3774" s="122">
        <v>807862</v>
      </c>
      <c r="T3774" s="6"/>
      <c r="V3774" s="146"/>
      <c r="W3774" s="146"/>
      <c r="X3774" s="146"/>
      <c r="Y3774" s="146"/>
      <c r="Z3774" s="146"/>
      <c r="AA3774" s="146"/>
      <c r="AB3774" s="146"/>
      <c r="AC3774" s="146"/>
      <c r="AD3774" s="146"/>
      <c r="AE3774" s="146"/>
      <c r="AF3774" s="146"/>
      <c r="AG3774" s="146"/>
      <c r="AH3774" s="146"/>
      <c r="AI3774" s="146"/>
      <c r="AJ3774" s="146"/>
    </row>
    <row r="3775" spans="1:36" s="7" customFormat="1" ht="15" customHeight="1" x14ac:dyDescent="0.25">
      <c r="A3775" s="6"/>
      <c r="B3775" s="88">
        <v>2023</v>
      </c>
      <c r="C3775" s="88"/>
      <c r="D3775" s="89">
        <v>91412</v>
      </c>
      <c r="E3775" s="89">
        <v>129314</v>
      </c>
      <c r="F3775" s="89">
        <v>53979</v>
      </c>
      <c r="G3775" s="89">
        <v>938418</v>
      </c>
      <c r="H3775" s="89">
        <v>705966</v>
      </c>
      <c r="I3775" s="90">
        <v>1.41</v>
      </c>
      <c r="J3775" s="90">
        <v>7.26</v>
      </c>
      <c r="K3775" s="89">
        <v>5435629</v>
      </c>
      <c r="L3775" s="89">
        <v>4389272</v>
      </c>
      <c r="M3775" s="89">
        <v>2190633</v>
      </c>
      <c r="N3775" s="89">
        <v>1233038</v>
      </c>
      <c r="O3775" s="89">
        <v>11151909</v>
      </c>
      <c r="P3775" s="89">
        <v>7073879</v>
      </c>
      <c r="Q3775" s="89">
        <v>4078030</v>
      </c>
      <c r="R3775" s="89">
        <v>732901</v>
      </c>
      <c r="T3775" s="6"/>
      <c r="V3775" s="146"/>
      <c r="W3775" s="146"/>
      <c r="X3775" s="146"/>
      <c r="Y3775" s="146"/>
      <c r="Z3775" s="146"/>
      <c r="AA3775" s="146"/>
      <c r="AB3775" s="146"/>
      <c r="AC3775" s="146"/>
      <c r="AD3775" s="146"/>
      <c r="AE3775" s="146"/>
      <c r="AF3775" s="146"/>
      <c r="AG3775" s="146"/>
      <c r="AH3775" s="146"/>
      <c r="AI3775" s="146"/>
      <c r="AJ3775" s="146"/>
    </row>
    <row r="3776" spans="1:36" s="7" customFormat="1" ht="15" customHeight="1" x14ac:dyDescent="0.25">
      <c r="A3776" s="6"/>
      <c r="B3776" s="88">
        <v>2022</v>
      </c>
      <c r="C3776" s="88"/>
      <c r="D3776" s="89">
        <v>84574</v>
      </c>
      <c r="E3776" s="89">
        <v>121051</v>
      </c>
      <c r="F3776" s="89">
        <v>51499</v>
      </c>
      <c r="G3776" s="89">
        <v>825119</v>
      </c>
      <c r="H3776" s="89">
        <v>620985</v>
      </c>
      <c r="I3776" s="90">
        <v>1.43</v>
      </c>
      <c r="J3776" s="90">
        <v>6.82</v>
      </c>
      <c r="K3776" s="89">
        <v>5068315</v>
      </c>
      <c r="L3776" s="89">
        <v>3957728</v>
      </c>
      <c r="M3776" s="89">
        <v>1943496</v>
      </c>
      <c r="N3776" s="89">
        <v>1114778</v>
      </c>
      <c r="O3776" s="89">
        <v>10089047</v>
      </c>
      <c r="P3776" s="89">
        <v>6590182</v>
      </c>
      <c r="Q3776" s="89">
        <v>3498865</v>
      </c>
      <c r="R3776" s="89">
        <v>624821</v>
      </c>
      <c r="T3776" s="6"/>
      <c r="V3776" s="146"/>
      <c r="W3776" s="146"/>
      <c r="X3776" s="146"/>
      <c r="Y3776" s="146"/>
      <c r="Z3776" s="146"/>
      <c r="AA3776" s="146"/>
      <c r="AB3776" s="146"/>
      <c r="AC3776" s="146"/>
      <c r="AD3776" s="146"/>
      <c r="AE3776" s="146"/>
      <c r="AF3776" s="146"/>
      <c r="AG3776" s="146"/>
      <c r="AH3776" s="146"/>
      <c r="AI3776" s="146"/>
      <c r="AJ3776" s="146"/>
    </row>
    <row r="3777" spans="1:36" s="7" customFormat="1" ht="15" customHeight="1" x14ac:dyDescent="0.25">
      <c r="A3777" s="6"/>
      <c r="B3777" s="88">
        <v>2021</v>
      </c>
      <c r="C3777" s="88"/>
      <c r="D3777" s="89">
        <v>74811</v>
      </c>
      <c r="E3777" s="89">
        <v>109354</v>
      </c>
      <c r="F3777" s="89">
        <v>49497</v>
      </c>
      <c r="G3777" s="89">
        <v>730926</v>
      </c>
      <c r="H3777" s="89">
        <v>555979</v>
      </c>
      <c r="I3777" s="90">
        <v>1.46</v>
      </c>
      <c r="J3777" s="90">
        <v>6.68</v>
      </c>
      <c r="K3777" s="89">
        <v>3996391</v>
      </c>
      <c r="L3777" s="89">
        <v>3046211</v>
      </c>
      <c r="M3777" s="89">
        <v>1426658</v>
      </c>
      <c r="N3777" s="89">
        <v>752352</v>
      </c>
      <c r="O3777" s="89">
        <v>9595326</v>
      </c>
      <c r="P3777" s="89">
        <v>6452877</v>
      </c>
      <c r="Q3777" s="89">
        <v>3142449</v>
      </c>
      <c r="R3777" s="89">
        <v>453248</v>
      </c>
      <c r="T3777" s="6"/>
      <c r="V3777" s="146"/>
      <c r="W3777" s="146"/>
      <c r="X3777" s="146"/>
      <c r="Y3777" s="146"/>
      <c r="Z3777" s="146"/>
      <c r="AA3777" s="146"/>
      <c r="AB3777" s="146"/>
      <c r="AC3777" s="146"/>
      <c r="AD3777" s="146"/>
      <c r="AE3777" s="146"/>
      <c r="AF3777" s="146"/>
      <c r="AG3777" s="146"/>
      <c r="AH3777" s="146"/>
      <c r="AI3777" s="146"/>
      <c r="AJ3777" s="146"/>
    </row>
    <row r="3778" spans="1:36" s="7" customFormat="1" ht="15" customHeight="1" x14ac:dyDescent="0.25">
      <c r="A3778" s="6"/>
      <c r="B3778" s="118" t="s">
        <v>268</v>
      </c>
      <c r="C3778" s="118"/>
      <c r="D3778" s="119"/>
      <c r="E3778" s="119"/>
      <c r="F3778" s="119"/>
      <c r="G3778" s="119"/>
      <c r="H3778" s="119"/>
      <c r="I3778" s="119"/>
      <c r="J3778" s="119"/>
      <c r="K3778" s="119"/>
      <c r="L3778" s="119"/>
      <c r="M3778" s="119"/>
      <c r="N3778" s="119"/>
      <c r="O3778" s="119"/>
      <c r="P3778" s="119"/>
      <c r="Q3778" s="119"/>
      <c r="R3778" s="119"/>
      <c r="T3778" s="6"/>
    </row>
    <row r="3779" spans="1:36" s="7" customFormat="1" ht="15" customHeight="1" x14ac:dyDescent="0.25">
      <c r="A3779" s="6"/>
      <c r="B3779" s="121">
        <v>2024</v>
      </c>
      <c r="C3779" s="121"/>
      <c r="D3779" s="122">
        <v>2978</v>
      </c>
      <c r="E3779" s="122">
        <v>53102</v>
      </c>
      <c r="F3779" s="122">
        <v>52875</v>
      </c>
      <c r="G3779" s="122">
        <v>1093795</v>
      </c>
      <c r="H3779" s="122">
        <v>873688</v>
      </c>
      <c r="I3779" s="123">
        <v>17.829999999999998</v>
      </c>
      <c r="J3779" s="123">
        <v>20.6</v>
      </c>
      <c r="K3779" s="122">
        <v>5153738</v>
      </c>
      <c r="L3779" s="122">
        <v>3786034</v>
      </c>
      <c r="M3779" s="122">
        <v>1729905</v>
      </c>
      <c r="N3779" s="122">
        <v>627888</v>
      </c>
      <c r="O3779" s="122">
        <v>6124850</v>
      </c>
      <c r="P3779" s="122">
        <v>3230139</v>
      </c>
      <c r="Q3779" s="122">
        <v>2894712</v>
      </c>
      <c r="R3779" s="122">
        <v>379879</v>
      </c>
      <c r="T3779" s="6"/>
    </row>
    <row r="3780" spans="1:36" s="7" customFormat="1" ht="15" customHeight="1" x14ac:dyDescent="0.25">
      <c r="A3780" s="6"/>
      <c r="B3780" s="88">
        <v>2023</v>
      </c>
      <c r="C3780" s="88"/>
      <c r="D3780" s="89">
        <v>2743</v>
      </c>
      <c r="E3780" s="89">
        <v>49424</v>
      </c>
      <c r="F3780" s="89">
        <v>49312</v>
      </c>
      <c r="G3780" s="89">
        <v>969062</v>
      </c>
      <c r="H3780" s="89">
        <v>773859</v>
      </c>
      <c r="I3780" s="90">
        <v>18.02</v>
      </c>
      <c r="J3780" s="90">
        <v>19.61</v>
      </c>
      <c r="K3780" s="89">
        <v>4693617</v>
      </c>
      <c r="L3780" s="89">
        <v>3432535</v>
      </c>
      <c r="M3780" s="89">
        <v>1560631</v>
      </c>
      <c r="N3780" s="89">
        <v>587786</v>
      </c>
      <c r="O3780" s="89">
        <v>6008805</v>
      </c>
      <c r="P3780" s="89">
        <v>3526865</v>
      </c>
      <c r="Q3780" s="89">
        <v>2481940</v>
      </c>
      <c r="R3780" s="89">
        <v>353413</v>
      </c>
      <c r="T3780" s="6"/>
    </row>
    <row r="3781" spans="1:36" s="7" customFormat="1" ht="15" customHeight="1" x14ac:dyDescent="0.25">
      <c r="A3781" s="6"/>
      <c r="B3781" s="88">
        <v>2022</v>
      </c>
      <c r="C3781" s="88"/>
      <c r="D3781" s="89">
        <v>2565</v>
      </c>
      <c r="E3781" s="89">
        <v>45694</v>
      </c>
      <c r="F3781" s="89">
        <v>45577</v>
      </c>
      <c r="G3781" s="89">
        <v>840131</v>
      </c>
      <c r="H3781" s="89">
        <v>670706</v>
      </c>
      <c r="I3781" s="90">
        <v>17.809999999999999</v>
      </c>
      <c r="J3781" s="90">
        <v>18.39</v>
      </c>
      <c r="K3781" s="89">
        <v>4445186</v>
      </c>
      <c r="L3781" s="89">
        <v>3164828</v>
      </c>
      <c r="M3781" s="89">
        <v>1400925</v>
      </c>
      <c r="N3781" s="89">
        <v>570595</v>
      </c>
      <c r="O3781" s="89">
        <v>6041481</v>
      </c>
      <c r="P3781" s="89">
        <v>3719847</v>
      </c>
      <c r="Q3781" s="89">
        <v>2321633</v>
      </c>
      <c r="R3781" s="89">
        <v>313187</v>
      </c>
      <c r="T3781" s="6"/>
    </row>
    <row r="3782" spans="1:36" s="7" customFormat="1" ht="15" customHeight="1" x14ac:dyDescent="0.25">
      <c r="A3782" s="6"/>
      <c r="B3782" s="88">
        <v>2021</v>
      </c>
      <c r="C3782" s="88"/>
      <c r="D3782" s="89">
        <v>2283</v>
      </c>
      <c r="E3782" s="89">
        <v>40412</v>
      </c>
      <c r="F3782" s="89">
        <v>40318</v>
      </c>
      <c r="G3782" s="89">
        <v>697993</v>
      </c>
      <c r="H3782" s="89">
        <v>559707</v>
      </c>
      <c r="I3782" s="90">
        <v>17.7</v>
      </c>
      <c r="J3782" s="90">
        <v>17.27</v>
      </c>
      <c r="K3782" s="89">
        <v>3261474</v>
      </c>
      <c r="L3782" s="89">
        <v>2263435</v>
      </c>
      <c r="M3782" s="89">
        <v>1013621</v>
      </c>
      <c r="N3782" s="89">
        <v>374972</v>
      </c>
      <c r="O3782" s="89">
        <v>5544929</v>
      </c>
      <c r="P3782" s="89">
        <v>3604277</v>
      </c>
      <c r="Q3782" s="89">
        <v>1940652</v>
      </c>
      <c r="R3782" s="89">
        <v>247570</v>
      </c>
      <c r="T3782" s="6"/>
    </row>
    <row r="3783" spans="1:36" s="7" customFormat="1" ht="15" customHeight="1" x14ac:dyDescent="0.25">
      <c r="A3783" s="6"/>
      <c r="B3783" s="118" t="s">
        <v>269</v>
      </c>
      <c r="C3783" s="118"/>
      <c r="D3783" s="119"/>
      <c r="E3783" s="119"/>
      <c r="F3783" s="119"/>
      <c r="G3783" s="119"/>
      <c r="H3783" s="119"/>
      <c r="I3783" s="119"/>
      <c r="J3783" s="119"/>
      <c r="K3783" s="119"/>
      <c r="L3783" s="119"/>
      <c r="M3783" s="119"/>
      <c r="N3783" s="119"/>
      <c r="O3783" s="119"/>
      <c r="P3783" s="119"/>
      <c r="Q3783" s="119"/>
      <c r="R3783" s="119"/>
      <c r="T3783" s="6"/>
    </row>
    <row r="3784" spans="1:36" s="7" customFormat="1" ht="15" customHeight="1" x14ac:dyDescent="0.25">
      <c r="A3784" s="6"/>
      <c r="B3784" s="121">
        <v>2024</v>
      </c>
      <c r="C3784" s="121"/>
      <c r="D3784" s="122">
        <v>322</v>
      </c>
      <c r="E3784" s="122">
        <v>28147</v>
      </c>
      <c r="F3784" s="122">
        <v>28001</v>
      </c>
      <c r="G3784" s="122">
        <v>696443</v>
      </c>
      <c r="H3784" s="122">
        <v>547977</v>
      </c>
      <c r="I3784" s="123">
        <v>87.41</v>
      </c>
      <c r="J3784" s="123">
        <v>24.74</v>
      </c>
      <c r="K3784" s="122">
        <v>3214186</v>
      </c>
      <c r="L3784" s="122">
        <v>2323624</v>
      </c>
      <c r="M3784" s="122">
        <v>1153788</v>
      </c>
      <c r="N3784" s="122">
        <v>458010</v>
      </c>
      <c r="O3784" s="122">
        <v>6851001</v>
      </c>
      <c r="P3784" s="122">
        <v>4580374</v>
      </c>
      <c r="Q3784" s="122">
        <v>2270627</v>
      </c>
      <c r="R3784" s="122">
        <v>217370</v>
      </c>
      <c r="T3784" s="6"/>
    </row>
    <row r="3785" spans="1:36" s="7" customFormat="1" ht="15" customHeight="1" x14ac:dyDescent="0.25">
      <c r="A3785" s="6"/>
      <c r="B3785" s="88">
        <v>2023</v>
      </c>
      <c r="C3785" s="88"/>
      <c r="D3785" s="89">
        <v>294</v>
      </c>
      <c r="E3785" s="89">
        <v>26206</v>
      </c>
      <c r="F3785" s="89">
        <v>26139</v>
      </c>
      <c r="G3785" s="89">
        <v>625905</v>
      </c>
      <c r="H3785" s="89">
        <v>492634</v>
      </c>
      <c r="I3785" s="90">
        <v>89.14</v>
      </c>
      <c r="J3785" s="90">
        <v>23.88</v>
      </c>
      <c r="K3785" s="89">
        <v>2822532</v>
      </c>
      <c r="L3785" s="89">
        <v>2040028</v>
      </c>
      <c r="M3785" s="89">
        <v>1014902</v>
      </c>
      <c r="N3785" s="89">
        <v>394038</v>
      </c>
      <c r="O3785" s="89">
        <v>5678207</v>
      </c>
      <c r="P3785" s="89">
        <v>3747685</v>
      </c>
      <c r="Q3785" s="89">
        <v>1930522</v>
      </c>
      <c r="R3785" s="89">
        <v>221253</v>
      </c>
      <c r="T3785" s="6"/>
    </row>
    <row r="3786" spans="1:36" s="7" customFormat="1" ht="15" customHeight="1" x14ac:dyDescent="0.25">
      <c r="A3786" s="6"/>
      <c r="B3786" s="88">
        <v>2022</v>
      </c>
      <c r="C3786" s="88"/>
      <c r="D3786" s="89">
        <v>280</v>
      </c>
      <c r="E3786" s="89">
        <v>24552</v>
      </c>
      <c r="F3786" s="89">
        <v>24512</v>
      </c>
      <c r="G3786" s="89">
        <v>527777</v>
      </c>
      <c r="H3786" s="89">
        <v>416414</v>
      </c>
      <c r="I3786" s="90">
        <v>87.69</v>
      </c>
      <c r="J3786" s="90">
        <v>21.5</v>
      </c>
      <c r="K3786" s="89">
        <v>2726229</v>
      </c>
      <c r="L3786" s="89">
        <v>1874416</v>
      </c>
      <c r="M3786" s="89">
        <v>898909</v>
      </c>
      <c r="N3786" s="89">
        <v>386555</v>
      </c>
      <c r="O3786" s="89">
        <v>5441366</v>
      </c>
      <c r="P3786" s="89">
        <v>3609133</v>
      </c>
      <c r="Q3786" s="89">
        <v>1832234</v>
      </c>
      <c r="R3786" s="89">
        <v>163484</v>
      </c>
      <c r="T3786" s="6"/>
    </row>
    <row r="3787" spans="1:36" s="7" customFormat="1" ht="15" customHeight="1" x14ac:dyDescent="0.25">
      <c r="A3787" s="6"/>
      <c r="B3787" s="88">
        <v>2021</v>
      </c>
      <c r="C3787" s="88"/>
      <c r="D3787" s="89">
        <v>235</v>
      </c>
      <c r="E3787" s="89">
        <v>20312</v>
      </c>
      <c r="F3787" s="89">
        <v>20298</v>
      </c>
      <c r="G3787" s="89">
        <v>401237</v>
      </c>
      <c r="H3787" s="89">
        <v>318477</v>
      </c>
      <c r="I3787" s="90">
        <v>86.43</v>
      </c>
      <c r="J3787" s="90">
        <v>19.75</v>
      </c>
      <c r="K3787" s="89">
        <v>1895097</v>
      </c>
      <c r="L3787" s="89">
        <v>1244785</v>
      </c>
      <c r="M3787" s="89">
        <v>585315</v>
      </c>
      <c r="N3787" s="89">
        <v>230015</v>
      </c>
      <c r="O3787" s="89">
        <v>4202000</v>
      </c>
      <c r="P3787" s="89">
        <v>2737577</v>
      </c>
      <c r="Q3787" s="89">
        <v>1464423</v>
      </c>
      <c r="R3787" s="89">
        <v>84454</v>
      </c>
      <c r="T3787" s="6"/>
    </row>
    <row r="3788" spans="1:36" s="4" customFormat="1" ht="15" customHeight="1" x14ac:dyDescent="0.25">
      <c r="A3788" s="6"/>
      <c r="B3788" s="84" t="s">
        <v>270</v>
      </c>
      <c r="C3788" s="84"/>
      <c r="D3788" s="84"/>
      <c r="E3788" s="84"/>
      <c r="F3788" s="84"/>
      <c r="G3788" s="84"/>
      <c r="H3788" s="84"/>
      <c r="I3788" s="84"/>
      <c r="J3788" s="84"/>
      <c r="K3788" s="84"/>
      <c r="L3788" s="84"/>
      <c r="M3788" s="84"/>
      <c r="N3788" s="84"/>
      <c r="O3788" s="84"/>
      <c r="P3788" s="84"/>
      <c r="Q3788" s="84"/>
      <c r="R3788" s="84"/>
      <c r="T3788" s="6"/>
    </row>
    <row r="3789" spans="1:36" s="4" customFormat="1" ht="15" customHeight="1" x14ac:dyDescent="0.25">
      <c r="A3789" s="6"/>
      <c r="B3789" s="113">
        <v>2024</v>
      </c>
      <c r="C3789" s="113"/>
      <c r="D3789" s="114">
        <v>32</v>
      </c>
      <c r="E3789" s="114">
        <v>18383</v>
      </c>
      <c r="F3789" s="114">
        <v>16753</v>
      </c>
      <c r="G3789" s="114">
        <v>336825</v>
      </c>
      <c r="H3789" s="114">
        <v>261339</v>
      </c>
      <c r="I3789" s="115">
        <v>574.47</v>
      </c>
      <c r="J3789" s="115">
        <v>18.32</v>
      </c>
      <c r="K3789" s="114">
        <v>1431504</v>
      </c>
      <c r="L3789" s="114">
        <v>1027185</v>
      </c>
      <c r="M3789" s="114">
        <v>505518</v>
      </c>
      <c r="N3789" s="114">
        <v>171439</v>
      </c>
      <c r="O3789" s="114">
        <v>1688838</v>
      </c>
      <c r="P3789" s="114">
        <v>1183826</v>
      </c>
      <c r="Q3789" s="114">
        <v>505012</v>
      </c>
      <c r="R3789" s="114">
        <v>57242</v>
      </c>
      <c r="T3789" s="6"/>
    </row>
    <row r="3790" spans="1:36" s="4" customFormat="1" ht="15" customHeight="1" x14ac:dyDescent="0.25">
      <c r="A3790" s="6"/>
      <c r="B3790" s="88">
        <v>2023</v>
      </c>
      <c r="C3790" s="88"/>
      <c r="D3790" s="89">
        <v>27</v>
      </c>
      <c r="E3790" s="89">
        <v>15298</v>
      </c>
      <c r="F3790" s="89">
        <v>15298</v>
      </c>
      <c r="G3790" s="89">
        <v>313498</v>
      </c>
      <c r="H3790" s="89">
        <v>245260</v>
      </c>
      <c r="I3790" s="90">
        <v>566.59</v>
      </c>
      <c r="J3790" s="90">
        <v>20.49</v>
      </c>
      <c r="K3790" s="89">
        <v>1285320</v>
      </c>
      <c r="L3790" s="89">
        <v>929340</v>
      </c>
      <c r="M3790" s="89">
        <v>462037</v>
      </c>
      <c r="N3790" s="89">
        <v>151042</v>
      </c>
      <c r="O3790" s="89">
        <v>1499701</v>
      </c>
      <c r="P3790" s="89">
        <v>1081600</v>
      </c>
      <c r="Q3790" s="89">
        <v>418101</v>
      </c>
      <c r="R3790" s="89">
        <v>53363</v>
      </c>
      <c r="T3790" s="6"/>
    </row>
    <row r="3791" spans="1:36" s="4" customFormat="1" ht="15" customHeight="1" x14ac:dyDescent="0.25">
      <c r="A3791" s="6"/>
      <c r="B3791" s="88">
        <v>2022</v>
      </c>
      <c r="C3791" s="88"/>
      <c r="D3791" s="89">
        <v>22</v>
      </c>
      <c r="E3791" s="89">
        <v>13728</v>
      </c>
      <c r="F3791" s="89">
        <v>13728</v>
      </c>
      <c r="G3791" s="89">
        <v>242320</v>
      </c>
      <c r="H3791" s="89">
        <v>190311</v>
      </c>
      <c r="I3791" s="90">
        <v>624</v>
      </c>
      <c r="J3791" s="90">
        <v>17.649999999999999</v>
      </c>
      <c r="K3791" s="89">
        <v>864306</v>
      </c>
      <c r="L3791" s="89">
        <v>681495</v>
      </c>
      <c r="M3791" s="89">
        <v>359839</v>
      </c>
      <c r="N3791" s="89">
        <v>122518</v>
      </c>
      <c r="O3791" s="89">
        <v>1296895</v>
      </c>
      <c r="P3791" s="89">
        <v>952096</v>
      </c>
      <c r="Q3791" s="89">
        <v>344799</v>
      </c>
      <c r="R3791" s="89">
        <v>31195</v>
      </c>
      <c r="T3791" s="6"/>
    </row>
    <row r="3792" spans="1:36" s="4" customFormat="1" ht="15" customHeight="1" x14ac:dyDescent="0.25">
      <c r="A3792" s="6"/>
      <c r="B3792" s="88">
        <v>2021</v>
      </c>
      <c r="C3792" s="88"/>
      <c r="D3792" s="89">
        <v>19</v>
      </c>
      <c r="E3792" s="89">
        <v>10289</v>
      </c>
      <c r="F3792" s="89">
        <v>10289</v>
      </c>
      <c r="G3792" s="89">
        <v>167887</v>
      </c>
      <c r="H3792" s="89">
        <v>130543</v>
      </c>
      <c r="I3792" s="90">
        <v>541.53</v>
      </c>
      <c r="J3792" s="90">
        <v>16.32</v>
      </c>
      <c r="K3792" s="89">
        <v>645501</v>
      </c>
      <c r="L3792" s="89">
        <v>470291</v>
      </c>
      <c r="M3792" s="89">
        <v>237071</v>
      </c>
      <c r="N3792" s="89">
        <v>72320</v>
      </c>
      <c r="O3792" s="89">
        <v>1263149</v>
      </c>
      <c r="P3792" s="89">
        <v>925185</v>
      </c>
      <c r="Q3792" s="89">
        <v>337964</v>
      </c>
      <c r="R3792" s="89">
        <v>11147</v>
      </c>
      <c r="T3792" s="6"/>
    </row>
    <row r="3793" spans="1:36" s="5" customFormat="1" ht="15" customHeight="1" x14ac:dyDescent="0.2">
      <c r="A3793" s="6"/>
      <c r="B3793" s="124" t="s">
        <v>498</v>
      </c>
      <c r="C3793" s="124"/>
      <c r="D3793" s="125"/>
      <c r="E3793" s="125"/>
      <c r="F3793" s="125"/>
      <c r="G3793" s="125"/>
      <c r="H3793" s="125"/>
      <c r="I3793" s="125"/>
      <c r="J3793" s="125"/>
      <c r="K3793" s="125"/>
      <c r="L3793" s="125"/>
      <c r="M3793" s="125"/>
      <c r="N3793" s="125"/>
      <c r="O3793" s="125"/>
      <c r="P3793" s="125"/>
      <c r="Q3793" s="125"/>
      <c r="R3793" s="125"/>
      <c r="T3793" s="6"/>
    </row>
    <row r="3794" spans="1:36" s="6" customFormat="1" ht="15" customHeight="1" x14ac:dyDescent="0.25">
      <c r="B3794" s="84" t="s">
        <v>446</v>
      </c>
      <c r="C3794" s="84"/>
      <c r="D3794" s="84"/>
      <c r="E3794" s="84"/>
      <c r="F3794" s="84"/>
      <c r="G3794" s="84"/>
      <c r="H3794" s="84"/>
      <c r="I3794" s="84"/>
      <c r="J3794" s="84"/>
      <c r="K3794" s="84"/>
      <c r="L3794" s="84"/>
      <c r="M3794" s="84"/>
      <c r="N3794" s="84"/>
      <c r="O3794" s="84"/>
      <c r="P3794" s="84"/>
      <c r="Q3794" s="84"/>
      <c r="R3794" s="84"/>
    </row>
    <row r="3795" spans="1:36" s="6" customFormat="1" ht="15" customHeight="1" x14ac:dyDescent="0.25">
      <c r="B3795" s="113">
        <v>2024</v>
      </c>
      <c r="C3795" s="113"/>
      <c r="D3795" s="114">
        <v>32898</v>
      </c>
      <c r="E3795" s="114">
        <v>85656</v>
      </c>
      <c r="F3795" s="114">
        <v>57851</v>
      </c>
      <c r="G3795" s="114">
        <v>1290871</v>
      </c>
      <c r="H3795" s="114">
        <v>1003932</v>
      </c>
      <c r="I3795" s="115">
        <v>2.6</v>
      </c>
      <c r="J3795" s="115">
        <v>15.07</v>
      </c>
      <c r="K3795" s="114">
        <v>8169258</v>
      </c>
      <c r="L3795" s="114">
        <v>5254287</v>
      </c>
      <c r="M3795" s="114">
        <v>2142145</v>
      </c>
      <c r="N3795" s="114">
        <v>1050388</v>
      </c>
      <c r="O3795" s="114">
        <v>13922991</v>
      </c>
      <c r="P3795" s="114">
        <v>8133420</v>
      </c>
      <c r="Q3795" s="114">
        <v>5789571</v>
      </c>
      <c r="R3795" s="114">
        <v>689979</v>
      </c>
    </row>
    <row r="3796" spans="1:36" s="6" customFormat="1" ht="15" customHeight="1" x14ac:dyDescent="0.25">
      <c r="B3796" s="88">
        <v>2023</v>
      </c>
      <c r="C3796" s="88"/>
      <c r="D3796" s="89">
        <v>31549</v>
      </c>
      <c r="E3796" s="89">
        <v>81662</v>
      </c>
      <c r="F3796" s="89">
        <v>54943</v>
      </c>
      <c r="G3796" s="89">
        <v>1144350</v>
      </c>
      <c r="H3796" s="89">
        <v>886401</v>
      </c>
      <c r="I3796" s="90">
        <v>2.59</v>
      </c>
      <c r="J3796" s="90">
        <v>14.01</v>
      </c>
      <c r="K3796" s="89">
        <v>7699373</v>
      </c>
      <c r="L3796" s="89">
        <v>4912175</v>
      </c>
      <c r="M3796" s="89">
        <v>1950038</v>
      </c>
      <c r="N3796" s="89">
        <v>997636</v>
      </c>
      <c r="O3796" s="89">
        <v>13018724</v>
      </c>
      <c r="P3796" s="89">
        <v>7644944</v>
      </c>
      <c r="Q3796" s="89">
        <v>5373780</v>
      </c>
      <c r="R3796" s="89">
        <v>726938</v>
      </c>
    </row>
    <row r="3797" spans="1:36" s="6" customFormat="1" ht="15" customHeight="1" x14ac:dyDescent="0.25">
      <c r="B3797" s="88">
        <v>2022</v>
      </c>
      <c r="C3797" s="88"/>
      <c r="D3797" s="89">
        <v>30549</v>
      </c>
      <c r="E3797" s="89">
        <v>78321</v>
      </c>
      <c r="F3797" s="89">
        <v>52451</v>
      </c>
      <c r="G3797" s="89">
        <v>1007322</v>
      </c>
      <c r="H3797" s="89">
        <v>780330</v>
      </c>
      <c r="I3797" s="90">
        <v>2.56</v>
      </c>
      <c r="J3797" s="90">
        <v>12.86</v>
      </c>
      <c r="K3797" s="89">
        <v>6986063</v>
      </c>
      <c r="L3797" s="89">
        <v>4337248</v>
      </c>
      <c r="M3797" s="89">
        <v>1683213</v>
      </c>
      <c r="N3797" s="89">
        <v>862268</v>
      </c>
      <c r="O3797" s="89">
        <v>12264436</v>
      </c>
      <c r="P3797" s="89">
        <v>7680677</v>
      </c>
      <c r="Q3797" s="89">
        <v>4583759</v>
      </c>
      <c r="R3797" s="89">
        <v>528877</v>
      </c>
    </row>
    <row r="3798" spans="1:36" s="6" customFormat="1" ht="15" customHeight="1" x14ac:dyDescent="0.25">
      <c r="B3798" s="88">
        <v>2021</v>
      </c>
      <c r="C3798" s="88"/>
      <c r="D3798" s="89">
        <v>29156</v>
      </c>
      <c r="E3798" s="89">
        <v>74311</v>
      </c>
      <c r="F3798" s="89">
        <v>49675</v>
      </c>
      <c r="G3798" s="89">
        <v>899578</v>
      </c>
      <c r="H3798" s="89">
        <v>696525</v>
      </c>
      <c r="I3798" s="90">
        <v>2.5499999999999998</v>
      </c>
      <c r="J3798" s="90">
        <v>12.11</v>
      </c>
      <c r="K3798" s="89">
        <v>5761551</v>
      </c>
      <c r="L3798" s="89">
        <v>3500814</v>
      </c>
      <c r="M3798" s="89">
        <v>1378559</v>
      </c>
      <c r="N3798" s="89">
        <v>734472</v>
      </c>
      <c r="O3798" s="89">
        <v>11068813</v>
      </c>
      <c r="P3798" s="89">
        <v>7136326</v>
      </c>
      <c r="Q3798" s="89">
        <v>3932486</v>
      </c>
      <c r="R3798" s="89">
        <v>475498</v>
      </c>
    </row>
    <row r="3799" spans="1:36" s="6" customFormat="1" ht="15" customHeight="1" x14ac:dyDescent="0.2">
      <c r="B3799" s="124" t="s">
        <v>13</v>
      </c>
      <c r="C3799" s="124"/>
      <c r="D3799" s="125"/>
      <c r="E3799" s="125"/>
      <c r="F3799" s="125"/>
      <c r="G3799" s="125"/>
      <c r="H3799" s="125"/>
      <c r="I3799" s="125"/>
      <c r="J3799" s="125"/>
      <c r="K3799" s="125"/>
      <c r="L3799" s="125"/>
      <c r="M3799" s="125"/>
      <c r="N3799" s="125"/>
      <c r="O3799" s="125"/>
      <c r="P3799" s="125"/>
      <c r="Q3799" s="125"/>
      <c r="R3799" s="125"/>
    </row>
    <row r="3800" spans="1:36" s="4" customFormat="1" ht="15" customHeight="1" x14ac:dyDescent="0.25">
      <c r="A3800" s="6"/>
      <c r="B3800" s="84" t="s">
        <v>447</v>
      </c>
      <c r="C3800" s="84"/>
      <c r="D3800" s="84"/>
      <c r="E3800" s="84"/>
      <c r="F3800" s="84"/>
      <c r="G3800" s="84"/>
      <c r="H3800" s="84"/>
      <c r="I3800" s="84"/>
      <c r="J3800" s="84"/>
      <c r="K3800" s="84"/>
      <c r="L3800" s="84"/>
      <c r="M3800" s="84"/>
      <c r="N3800" s="84"/>
      <c r="O3800" s="84"/>
      <c r="P3800" s="84"/>
      <c r="Q3800" s="84"/>
      <c r="R3800" s="84"/>
      <c r="T3800" s="6"/>
    </row>
    <row r="3801" spans="1:36" s="4" customFormat="1" ht="15" customHeight="1" x14ac:dyDescent="0.25">
      <c r="A3801" s="6"/>
      <c r="B3801" s="113">
        <v>2024</v>
      </c>
      <c r="C3801" s="113"/>
      <c r="D3801" s="114">
        <v>25632</v>
      </c>
      <c r="E3801" s="114">
        <v>28782</v>
      </c>
      <c r="F3801" s="114">
        <v>3159</v>
      </c>
      <c r="G3801" s="114">
        <v>65441</v>
      </c>
      <c r="H3801" s="114">
        <v>35074</v>
      </c>
      <c r="I3801" s="115">
        <v>1.1200000000000001</v>
      </c>
      <c r="J3801" s="115">
        <v>2.27</v>
      </c>
      <c r="K3801" s="114">
        <v>759170</v>
      </c>
      <c r="L3801" s="114">
        <v>639237</v>
      </c>
      <c r="M3801" s="114">
        <v>321491</v>
      </c>
      <c r="N3801" s="114">
        <v>348822</v>
      </c>
      <c r="O3801" s="114">
        <v>343783</v>
      </c>
      <c r="P3801" s="114">
        <v>193115</v>
      </c>
      <c r="Q3801" s="114">
        <v>150668</v>
      </c>
      <c r="R3801" s="114">
        <v>30317</v>
      </c>
      <c r="T3801" s="6"/>
      <c r="V3801" s="146"/>
      <c r="W3801" s="146"/>
      <c r="X3801" s="146"/>
      <c r="Y3801" s="146"/>
      <c r="Z3801" s="146"/>
      <c r="AA3801" s="146"/>
      <c r="AB3801" s="146"/>
      <c r="AC3801" s="146"/>
      <c r="AD3801" s="146"/>
      <c r="AE3801" s="146"/>
      <c r="AF3801" s="146"/>
      <c r="AG3801" s="146"/>
      <c r="AH3801" s="146"/>
      <c r="AI3801" s="146"/>
      <c r="AJ3801" s="146"/>
    </row>
    <row r="3802" spans="1:36" s="4" customFormat="1" ht="15" customHeight="1" x14ac:dyDescent="0.25">
      <c r="A3802" s="6"/>
      <c r="B3802" s="88">
        <v>2023</v>
      </c>
      <c r="C3802" s="88"/>
      <c r="D3802" s="89">
        <v>24684</v>
      </c>
      <c r="E3802" s="89">
        <v>27916</v>
      </c>
      <c r="F3802" s="89">
        <v>3277</v>
      </c>
      <c r="G3802" s="89">
        <v>64291</v>
      </c>
      <c r="H3802" s="89">
        <v>35451</v>
      </c>
      <c r="I3802" s="90">
        <v>1.1299999999999999</v>
      </c>
      <c r="J3802" s="90">
        <v>2.2999999999999998</v>
      </c>
      <c r="K3802" s="89">
        <v>762973</v>
      </c>
      <c r="L3802" s="89">
        <v>625967</v>
      </c>
      <c r="M3802" s="89">
        <v>309515</v>
      </c>
      <c r="N3802" s="89">
        <v>333537</v>
      </c>
      <c r="O3802" s="89">
        <v>343180</v>
      </c>
      <c r="P3802" s="89">
        <v>191032</v>
      </c>
      <c r="Q3802" s="89">
        <v>152148</v>
      </c>
      <c r="R3802" s="89">
        <v>29046</v>
      </c>
      <c r="T3802" s="6"/>
      <c r="V3802" s="146"/>
      <c r="W3802" s="146"/>
      <c r="X3802" s="146"/>
      <c r="Y3802" s="146"/>
      <c r="Z3802" s="146"/>
      <c r="AA3802" s="146"/>
      <c r="AB3802" s="146"/>
      <c r="AC3802" s="146"/>
      <c r="AD3802" s="146"/>
      <c r="AE3802" s="146"/>
      <c r="AF3802" s="146"/>
      <c r="AG3802" s="146"/>
      <c r="AH3802" s="146"/>
      <c r="AI3802" s="146"/>
      <c r="AJ3802" s="146"/>
    </row>
    <row r="3803" spans="1:36" s="4" customFormat="1" ht="15" customHeight="1" x14ac:dyDescent="0.25">
      <c r="A3803" s="6"/>
      <c r="B3803" s="88">
        <v>2022</v>
      </c>
      <c r="C3803" s="88"/>
      <c r="D3803" s="89">
        <v>23940</v>
      </c>
      <c r="E3803" s="89">
        <v>27170</v>
      </c>
      <c r="F3803" s="89">
        <v>3309</v>
      </c>
      <c r="G3803" s="89">
        <v>58468</v>
      </c>
      <c r="H3803" s="89">
        <v>32106</v>
      </c>
      <c r="I3803" s="90">
        <v>1.1299999999999999</v>
      </c>
      <c r="J3803" s="90">
        <v>2.15</v>
      </c>
      <c r="K3803" s="89">
        <v>717831</v>
      </c>
      <c r="L3803" s="89">
        <v>573429</v>
      </c>
      <c r="M3803" s="89">
        <v>269233</v>
      </c>
      <c r="N3803" s="89">
        <v>304378</v>
      </c>
      <c r="O3803" s="89">
        <v>334579</v>
      </c>
      <c r="P3803" s="89">
        <v>184006</v>
      </c>
      <c r="Q3803" s="89">
        <v>150574</v>
      </c>
      <c r="R3803" s="89">
        <v>28263</v>
      </c>
      <c r="T3803" s="6"/>
      <c r="V3803" s="146"/>
      <c r="W3803" s="146"/>
      <c r="X3803" s="146"/>
      <c r="Y3803" s="146"/>
      <c r="Z3803" s="146"/>
      <c r="AA3803" s="146"/>
      <c r="AB3803" s="146"/>
      <c r="AC3803" s="146"/>
      <c r="AD3803" s="146"/>
      <c r="AE3803" s="146"/>
      <c r="AF3803" s="146"/>
      <c r="AG3803" s="146"/>
      <c r="AH3803" s="146"/>
      <c r="AI3803" s="146"/>
      <c r="AJ3803" s="146"/>
    </row>
    <row r="3804" spans="1:36" s="4" customFormat="1" ht="15" customHeight="1" x14ac:dyDescent="0.25">
      <c r="A3804" s="6"/>
      <c r="B3804" s="88">
        <v>2021</v>
      </c>
      <c r="C3804" s="88"/>
      <c r="D3804" s="89">
        <v>22924</v>
      </c>
      <c r="E3804" s="89">
        <v>25804</v>
      </c>
      <c r="F3804" s="89">
        <v>3088</v>
      </c>
      <c r="G3804" s="89">
        <v>53426</v>
      </c>
      <c r="H3804" s="89">
        <v>29397</v>
      </c>
      <c r="I3804" s="90">
        <v>1.1299999999999999</v>
      </c>
      <c r="J3804" s="90">
        <v>2.0699999999999998</v>
      </c>
      <c r="K3804" s="89">
        <v>597649</v>
      </c>
      <c r="L3804" s="89">
        <v>470659</v>
      </c>
      <c r="M3804" s="89">
        <v>219059</v>
      </c>
      <c r="N3804" s="89">
        <v>268641</v>
      </c>
      <c r="O3804" s="89">
        <v>309453</v>
      </c>
      <c r="P3804" s="89">
        <v>169627</v>
      </c>
      <c r="Q3804" s="89">
        <v>139827</v>
      </c>
      <c r="R3804" s="89">
        <v>24444</v>
      </c>
      <c r="T3804" s="6"/>
      <c r="V3804" s="146"/>
      <c r="W3804" s="146"/>
      <c r="X3804" s="146"/>
      <c r="Y3804" s="146"/>
      <c r="Z3804" s="146"/>
      <c r="AA3804" s="146"/>
      <c r="AB3804" s="146"/>
      <c r="AC3804" s="146"/>
      <c r="AD3804" s="146"/>
      <c r="AE3804" s="146"/>
      <c r="AF3804" s="146"/>
      <c r="AG3804" s="146"/>
      <c r="AH3804" s="146"/>
      <c r="AI3804" s="146"/>
      <c r="AJ3804" s="146"/>
    </row>
    <row r="3805" spans="1:36" s="4" customFormat="1" ht="15" customHeight="1" collapsed="1" x14ac:dyDescent="0.25">
      <c r="A3805" s="6"/>
      <c r="B3805" s="84" t="s">
        <v>448</v>
      </c>
      <c r="C3805" s="84"/>
      <c r="D3805" s="84"/>
      <c r="E3805" s="84"/>
      <c r="F3805" s="84"/>
      <c r="G3805" s="84"/>
      <c r="H3805" s="84"/>
      <c r="I3805" s="84"/>
      <c r="J3805" s="84"/>
      <c r="K3805" s="84"/>
      <c r="L3805" s="84"/>
      <c r="M3805" s="84"/>
      <c r="N3805" s="84"/>
      <c r="O3805" s="84"/>
      <c r="P3805" s="84"/>
      <c r="Q3805" s="84"/>
      <c r="R3805" s="84"/>
      <c r="T3805" s="6"/>
    </row>
    <row r="3806" spans="1:36" s="4" customFormat="1" ht="15" customHeight="1" x14ac:dyDescent="0.25">
      <c r="A3806" s="6"/>
      <c r="B3806" s="113">
        <v>2024</v>
      </c>
      <c r="C3806" s="113"/>
      <c r="D3806" s="114">
        <v>7266</v>
      </c>
      <c r="E3806" s="114">
        <v>56874</v>
      </c>
      <c r="F3806" s="114">
        <v>54692</v>
      </c>
      <c r="G3806" s="114">
        <v>1225430</v>
      </c>
      <c r="H3806" s="114">
        <v>968858</v>
      </c>
      <c r="I3806" s="115">
        <v>7.83</v>
      </c>
      <c r="J3806" s="115">
        <v>21.55</v>
      </c>
      <c r="K3806" s="114">
        <v>7410088</v>
      </c>
      <c r="L3806" s="114">
        <v>4615050</v>
      </c>
      <c r="M3806" s="114">
        <v>1820654</v>
      </c>
      <c r="N3806" s="114">
        <v>701567</v>
      </c>
      <c r="O3806" s="114">
        <v>13579208</v>
      </c>
      <c r="P3806" s="114">
        <v>7940306</v>
      </c>
      <c r="Q3806" s="114">
        <v>5638903</v>
      </c>
      <c r="R3806" s="114">
        <v>659661</v>
      </c>
      <c r="T3806" s="6"/>
    </row>
    <row r="3807" spans="1:36" s="4" customFormat="1" ht="15" customHeight="1" x14ac:dyDescent="0.25">
      <c r="A3807" s="6"/>
      <c r="B3807" s="88">
        <v>2023</v>
      </c>
      <c r="C3807" s="88"/>
      <c r="D3807" s="89">
        <v>6865</v>
      </c>
      <c r="E3807" s="89">
        <v>53746</v>
      </c>
      <c r="F3807" s="89">
        <v>51666</v>
      </c>
      <c r="G3807" s="89">
        <v>1080058</v>
      </c>
      <c r="H3807" s="89">
        <v>850950</v>
      </c>
      <c r="I3807" s="90">
        <v>7.83</v>
      </c>
      <c r="J3807" s="90">
        <v>20.100000000000001</v>
      </c>
      <c r="K3807" s="89">
        <v>6936400</v>
      </c>
      <c r="L3807" s="89">
        <v>4286208</v>
      </c>
      <c r="M3807" s="89">
        <v>1640523</v>
      </c>
      <c r="N3807" s="89">
        <v>664100</v>
      </c>
      <c r="O3807" s="89">
        <v>12675544</v>
      </c>
      <c r="P3807" s="89">
        <v>7453912</v>
      </c>
      <c r="Q3807" s="89">
        <v>5221632</v>
      </c>
      <c r="R3807" s="89">
        <v>697892</v>
      </c>
      <c r="T3807" s="6"/>
    </row>
    <row r="3808" spans="1:36" s="4" customFormat="1" ht="15" customHeight="1" x14ac:dyDescent="0.25">
      <c r="A3808" s="6"/>
      <c r="B3808" s="88">
        <v>2022</v>
      </c>
      <c r="C3808" s="88"/>
      <c r="D3808" s="89">
        <v>6609</v>
      </c>
      <c r="E3808" s="89">
        <v>51151</v>
      </c>
      <c r="F3808" s="89">
        <v>49142</v>
      </c>
      <c r="G3808" s="89">
        <v>948854</v>
      </c>
      <c r="H3808" s="89">
        <v>748224</v>
      </c>
      <c r="I3808" s="90">
        <v>7.74</v>
      </c>
      <c r="J3808" s="90">
        <v>18.55</v>
      </c>
      <c r="K3808" s="89">
        <v>6268233</v>
      </c>
      <c r="L3808" s="89">
        <v>3763820</v>
      </c>
      <c r="M3808" s="89">
        <v>1413980</v>
      </c>
      <c r="N3808" s="89">
        <v>557890</v>
      </c>
      <c r="O3808" s="89">
        <v>11929857</v>
      </c>
      <c r="P3808" s="89">
        <v>7496671</v>
      </c>
      <c r="Q3808" s="89">
        <v>4433185</v>
      </c>
      <c r="R3808" s="89">
        <v>500615</v>
      </c>
      <c r="T3808" s="6"/>
    </row>
    <row r="3809" spans="1:36" s="4" customFormat="1" ht="15" customHeight="1" x14ac:dyDescent="0.25">
      <c r="A3809" s="6"/>
      <c r="B3809" s="88">
        <v>2021</v>
      </c>
      <c r="C3809" s="88"/>
      <c r="D3809" s="89">
        <v>6232</v>
      </c>
      <c r="E3809" s="89">
        <v>48507</v>
      </c>
      <c r="F3809" s="89">
        <v>46587</v>
      </c>
      <c r="G3809" s="89">
        <v>846152</v>
      </c>
      <c r="H3809" s="89">
        <v>667127</v>
      </c>
      <c r="I3809" s="90">
        <v>7.78</v>
      </c>
      <c r="J3809" s="90">
        <v>17.440000000000001</v>
      </c>
      <c r="K3809" s="89">
        <v>5163902</v>
      </c>
      <c r="L3809" s="89">
        <v>3030155</v>
      </c>
      <c r="M3809" s="89">
        <v>1159500</v>
      </c>
      <c r="N3809" s="89">
        <v>465831</v>
      </c>
      <c r="O3809" s="89">
        <v>10759359</v>
      </c>
      <c r="P3809" s="89">
        <v>6966700</v>
      </c>
      <c r="Q3809" s="89">
        <v>3792660</v>
      </c>
      <c r="R3809" s="89">
        <v>451055</v>
      </c>
      <c r="T3809" s="6"/>
    </row>
    <row r="3810" spans="1:36" s="6" customFormat="1" ht="15" customHeight="1" x14ac:dyDescent="0.2">
      <c r="B3810" s="124" t="s">
        <v>16</v>
      </c>
      <c r="C3810" s="124"/>
      <c r="D3810" s="125"/>
      <c r="E3810" s="125"/>
      <c r="F3810" s="125"/>
      <c r="G3810" s="125"/>
      <c r="H3810" s="125"/>
      <c r="I3810" s="125"/>
      <c r="J3810" s="125"/>
      <c r="K3810" s="125"/>
      <c r="L3810" s="125"/>
      <c r="M3810" s="125"/>
      <c r="N3810" s="125"/>
      <c r="O3810" s="125"/>
      <c r="P3810" s="125"/>
      <c r="Q3810" s="125"/>
      <c r="R3810" s="125"/>
    </row>
    <row r="3811" spans="1:36" s="4" customFormat="1" ht="15" customHeight="1" x14ac:dyDescent="0.25">
      <c r="A3811" s="6"/>
      <c r="B3811" s="84" t="s">
        <v>449</v>
      </c>
      <c r="C3811" s="84"/>
      <c r="D3811" s="84"/>
      <c r="E3811" s="84"/>
      <c r="F3811" s="84"/>
      <c r="G3811" s="84"/>
      <c r="H3811" s="84"/>
      <c r="I3811" s="84"/>
      <c r="J3811" s="84"/>
      <c r="K3811" s="84"/>
      <c r="L3811" s="84"/>
      <c r="M3811" s="84"/>
      <c r="N3811" s="84"/>
      <c r="O3811" s="84"/>
      <c r="P3811" s="84"/>
      <c r="Q3811" s="84"/>
      <c r="R3811" s="84"/>
      <c r="T3811" s="6"/>
    </row>
    <row r="3812" spans="1:36" s="4" customFormat="1" ht="15" customHeight="1" x14ac:dyDescent="0.25">
      <c r="A3812" s="6"/>
      <c r="B3812" s="113">
        <v>2024</v>
      </c>
      <c r="C3812" s="113"/>
      <c r="D3812" s="114">
        <v>32875</v>
      </c>
      <c r="E3812" s="114">
        <v>75703</v>
      </c>
      <c r="F3812" s="114">
        <v>47927</v>
      </c>
      <c r="G3812" s="114">
        <v>958082</v>
      </c>
      <c r="H3812" s="114">
        <v>744518</v>
      </c>
      <c r="I3812" s="115">
        <v>2.2999999999999998</v>
      </c>
      <c r="J3812" s="115">
        <v>12.66</v>
      </c>
      <c r="K3812" s="114">
        <v>5848022</v>
      </c>
      <c r="L3812" s="114">
        <v>3732066</v>
      </c>
      <c r="M3812" s="114">
        <v>1746502</v>
      </c>
      <c r="N3812" s="114">
        <v>928642</v>
      </c>
      <c r="O3812" s="114">
        <v>10537369</v>
      </c>
      <c r="P3812" s="114">
        <v>5931618</v>
      </c>
      <c r="Q3812" s="114">
        <v>4605752</v>
      </c>
      <c r="R3812" s="114">
        <v>504812</v>
      </c>
      <c r="T3812" s="6"/>
      <c r="V3812" s="146"/>
      <c r="W3812" s="146"/>
      <c r="X3812" s="146"/>
      <c r="Y3812" s="146"/>
      <c r="Z3812" s="146"/>
      <c r="AA3812" s="146"/>
      <c r="AB3812" s="146"/>
      <c r="AC3812" s="146"/>
      <c r="AD3812" s="146"/>
      <c r="AE3812" s="146"/>
      <c r="AF3812" s="146"/>
      <c r="AG3812" s="146"/>
      <c r="AH3812" s="146"/>
      <c r="AI3812" s="146"/>
      <c r="AJ3812" s="146"/>
    </row>
    <row r="3813" spans="1:36" s="4" customFormat="1" ht="15" customHeight="1" x14ac:dyDescent="0.25">
      <c r="A3813" s="6"/>
      <c r="B3813" s="88">
        <v>2023</v>
      </c>
      <c r="C3813" s="88"/>
      <c r="D3813" s="89">
        <v>31527</v>
      </c>
      <c r="E3813" s="89">
        <v>72474</v>
      </c>
      <c r="F3813" s="89">
        <v>45788</v>
      </c>
      <c r="G3813" s="89">
        <v>858614</v>
      </c>
      <c r="H3813" s="89">
        <v>666110</v>
      </c>
      <c r="I3813" s="90">
        <v>2.2999999999999998</v>
      </c>
      <c r="J3813" s="90">
        <v>11.85</v>
      </c>
      <c r="K3813" s="89">
        <v>5473307</v>
      </c>
      <c r="L3813" s="89">
        <v>3446665</v>
      </c>
      <c r="M3813" s="89">
        <v>1573680</v>
      </c>
      <c r="N3813" s="89">
        <v>852311</v>
      </c>
      <c r="O3813" s="89">
        <v>9798597</v>
      </c>
      <c r="P3813" s="89">
        <v>5596845</v>
      </c>
      <c r="Q3813" s="89">
        <v>4201752</v>
      </c>
      <c r="R3813" s="89">
        <v>546407</v>
      </c>
      <c r="T3813" s="6"/>
      <c r="V3813" s="146"/>
      <c r="W3813" s="146"/>
      <c r="X3813" s="146"/>
      <c r="Y3813" s="146"/>
      <c r="Z3813" s="146"/>
      <c r="AA3813" s="146"/>
      <c r="AB3813" s="146"/>
      <c r="AC3813" s="146"/>
      <c r="AD3813" s="146"/>
      <c r="AE3813" s="146"/>
      <c r="AF3813" s="146"/>
      <c r="AG3813" s="146"/>
      <c r="AH3813" s="146"/>
      <c r="AI3813" s="146"/>
      <c r="AJ3813" s="146"/>
    </row>
    <row r="3814" spans="1:36" s="4" customFormat="1" ht="15" customHeight="1" x14ac:dyDescent="0.25">
      <c r="A3814" s="6"/>
      <c r="B3814" s="88">
        <v>2022</v>
      </c>
      <c r="C3814" s="88"/>
      <c r="D3814" s="89">
        <v>30526</v>
      </c>
      <c r="E3814" s="89">
        <v>69216</v>
      </c>
      <c r="F3814" s="89">
        <v>43368</v>
      </c>
      <c r="G3814" s="89">
        <v>750515</v>
      </c>
      <c r="H3814" s="89">
        <v>581878</v>
      </c>
      <c r="I3814" s="90">
        <v>2.27</v>
      </c>
      <c r="J3814" s="90">
        <v>10.84</v>
      </c>
      <c r="K3814" s="89">
        <v>4930043</v>
      </c>
      <c r="L3814" s="89">
        <v>3012224</v>
      </c>
      <c r="M3814" s="89">
        <v>1342625</v>
      </c>
      <c r="N3814" s="89">
        <v>736972</v>
      </c>
      <c r="O3814" s="89">
        <v>8943673</v>
      </c>
      <c r="P3814" s="89">
        <v>5261664</v>
      </c>
      <c r="Q3814" s="89">
        <v>3682008</v>
      </c>
      <c r="R3814" s="89">
        <v>367854</v>
      </c>
      <c r="T3814" s="6"/>
      <c r="V3814" s="146"/>
      <c r="W3814" s="146"/>
      <c r="X3814" s="146"/>
      <c r="Y3814" s="146"/>
      <c r="Z3814" s="146"/>
      <c r="AA3814" s="146"/>
      <c r="AB3814" s="146"/>
      <c r="AC3814" s="146"/>
      <c r="AD3814" s="146"/>
      <c r="AE3814" s="146"/>
      <c r="AF3814" s="146"/>
      <c r="AG3814" s="146"/>
      <c r="AH3814" s="146"/>
      <c r="AI3814" s="146"/>
      <c r="AJ3814" s="146"/>
    </row>
    <row r="3815" spans="1:36" s="4" customFormat="1" ht="15" customHeight="1" x14ac:dyDescent="0.25">
      <c r="A3815" s="6"/>
      <c r="B3815" s="88">
        <v>2021</v>
      </c>
      <c r="C3815" s="88"/>
      <c r="D3815" s="89">
        <v>29139</v>
      </c>
      <c r="E3815" s="89">
        <v>66642</v>
      </c>
      <c r="F3815" s="89">
        <v>42029</v>
      </c>
      <c r="G3815" s="89">
        <v>688287</v>
      </c>
      <c r="H3815" s="89">
        <v>533899</v>
      </c>
      <c r="I3815" s="90">
        <v>2.29</v>
      </c>
      <c r="J3815" s="90">
        <v>10.33</v>
      </c>
      <c r="K3815" s="89">
        <v>4491481</v>
      </c>
      <c r="L3815" s="89">
        <v>2626176</v>
      </c>
      <c r="M3815" s="89">
        <v>1134592</v>
      </c>
      <c r="N3815" s="89">
        <v>643804</v>
      </c>
      <c r="O3815" s="89">
        <v>8493749</v>
      </c>
      <c r="P3815" s="89">
        <v>5229228</v>
      </c>
      <c r="Q3815" s="89">
        <v>3264521</v>
      </c>
      <c r="R3815" s="89">
        <v>311914</v>
      </c>
      <c r="T3815" s="6"/>
      <c r="V3815" s="146"/>
      <c r="W3815" s="146"/>
      <c r="X3815" s="146"/>
      <c r="Y3815" s="146"/>
      <c r="Z3815" s="146"/>
      <c r="AA3815" s="146"/>
      <c r="AB3815" s="146"/>
      <c r="AC3815" s="146"/>
      <c r="AD3815" s="146"/>
      <c r="AE3815" s="146"/>
      <c r="AF3815" s="146"/>
      <c r="AG3815" s="146"/>
      <c r="AH3815" s="146"/>
      <c r="AI3815" s="146"/>
      <c r="AJ3815" s="146"/>
    </row>
    <row r="3816" spans="1:36" s="7" customFormat="1" ht="15" customHeight="1" x14ac:dyDescent="0.25">
      <c r="A3816" s="6"/>
      <c r="B3816" s="118" t="s">
        <v>450</v>
      </c>
      <c r="C3816" s="118"/>
      <c r="D3816" s="119"/>
      <c r="E3816" s="119"/>
      <c r="F3816" s="119"/>
      <c r="G3816" s="119"/>
      <c r="H3816" s="119"/>
      <c r="I3816" s="119"/>
      <c r="J3816" s="119"/>
      <c r="K3816" s="119"/>
      <c r="L3816" s="119"/>
      <c r="M3816" s="119"/>
      <c r="N3816" s="119"/>
      <c r="O3816" s="119"/>
      <c r="P3816" s="119"/>
      <c r="Q3816" s="119"/>
      <c r="R3816" s="119"/>
      <c r="T3816" s="6"/>
    </row>
    <row r="3817" spans="1:36" s="7" customFormat="1" ht="15" customHeight="1" x14ac:dyDescent="0.25">
      <c r="A3817" s="6"/>
      <c r="B3817" s="121">
        <v>2024</v>
      </c>
      <c r="C3817" s="121"/>
      <c r="D3817" s="122">
        <v>31681</v>
      </c>
      <c r="E3817" s="122">
        <v>43545</v>
      </c>
      <c r="F3817" s="122">
        <v>15883</v>
      </c>
      <c r="G3817" s="122">
        <v>288672</v>
      </c>
      <c r="H3817" s="122">
        <v>213816</v>
      </c>
      <c r="I3817" s="123">
        <v>1.37</v>
      </c>
      <c r="J3817" s="123">
        <v>6.63</v>
      </c>
      <c r="K3817" s="122">
        <v>1907850</v>
      </c>
      <c r="L3817" s="122">
        <v>1395286</v>
      </c>
      <c r="M3817" s="122">
        <v>667498</v>
      </c>
      <c r="N3817" s="122">
        <v>490653</v>
      </c>
      <c r="O3817" s="122">
        <v>4265051</v>
      </c>
      <c r="P3817" s="122">
        <v>2009014</v>
      </c>
      <c r="Q3817" s="122">
        <v>2256036</v>
      </c>
      <c r="R3817" s="122">
        <v>239763</v>
      </c>
      <c r="T3817" s="6"/>
      <c r="V3817" s="146"/>
      <c r="W3817" s="146"/>
      <c r="X3817" s="146"/>
      <c r="Y3817" s="146"/>
      <c r="Z3817" s="146"/>
      <c r="AA3817" s="146"/>
      <c r="AB3817" s="146"/>
      <c r="AC3817" s="146"/>
      <c r="AD3817" s="146"/>
      <c r="AE3817" s="146"/>
      <c r="AF3817" s="146"/>
      <c r="AG3817" s="146"/>
      <c r="AH3817" s="146"/>
      <c r="AI3817" s="146"/>
      <c r="AJ3817" s="146"/>
    </row>
    <row r="3818" spans="1:36" s="7" customFormat="1" ht="15" customHeight="1" x14ac:dyDescent="0.25">
      <c r="A3818" s="6"/>
      <c r="B3818" s="88">
        <v>2023</v>
      </c>
      <c r="C3818" s="88"/>
      <c r="D3818" s="89">
        <v>30375</v>
      </c>
      <c r="E3818" s="89">
        <v>41734</v>
      </c>
      <c r="F3818" s="89">
        <v>15184</v>
      </c>
      <c r="G3818" s="89">
        <v>258251</v>
      </c>
      <c r="H3818" s="89">
        <v>190771</v>
      </c>
      <c r="I3818" s="90">
        <v>1.37</v>
      </c>
      <c r="J3818" s="90">
        <v>6.19</v>
      </c>
      <c r="K3818" s="89">
        <v>1816691</v>
      </c>
      <c r="L3818" s="89">
        <v>1311344</v>
      </c>
      <c r="M3818" s="89">
        <v>607735</v>
      </c>
      <c r="N3818" s="89">
        <v>457193</v>
      </c>
      <c r="O3818" s="89">
        <v>4004669</v>
      </c>
      <c r="P3818" s="89">
        <v>1871114</v>
      </c>
      <c r="Q3818" s="89">
        <v>2133554</v>
      </c>
      <c r="R3818" s="89">
        <v>293784</v>
      </c>
      <c r="T3818" s="6"/>
      <c r="V3818" s="146"/>
      <c r="W3818" s="146"/>
      <c r="X3818" s="146"/>
      <c r="Y3818" s="146"/>
      <c r="Z3818" s="146"/>
      <c r="AA3818" s="146"/>
      <c r="AB3818" s="146"/>
      <c r="AC3818" s="146"/>
      <c r="AD3818" s="146"/>
      <c r="AE3818" s="146"/>
      <c r="AF3818" s="146"/>
      <c r="AG3818" s="146"/>
      <c r="AH3818" s="146"/>
      <c r="AI3818" s="146"/>
      <c r="AJ3818" s="146"/>
    </row>
    <row r="3819" spans="1:36" s="7" customFormat="1" ht="15" customHeight="1" x14ac:dyDescent="0.25">
      <c r="A3819" s="6"/>
      <c r="B3819" s="88">
        <v>2022</v>
      </c>
      <c r="C3819" s="88"/>
      <c r="D3819" s="89">
        <v>29458</v>
      </c>
      <c r="E3819" s="89">
        <v>40636</v>
      </c>
      <c r="F3819" s="89">
        <v>14874</v>
      </c>
      <c r="G3819" s="89">
        <v>235309</v>
      </c>
      <c r="H3819" s="89">
        <v>174131</v>
      </c>
      <c r="I3819" s="90">
        <v>1.38</v>
      </c>
      <c r="J3819" s="90">
        <v>5.79</v>
      </c>
      <c r="K3819" s="89">
        <v>1719788</v>
      </c>
      <c r="L3819" s="89">
        <v>1194198</v>
      </c>
      <c r="M3819" s="89">
        <v>535089</v>
      </c>
      <c r="N3819" s="89">
        <v>418712</v>
      </c>
      <c r="O3819" s="89">
        <v>3443397</v>
      </c>
      <c r="P3819" s="89">
        <v>1626944</v>
      </c>
      <c r="Q3819" s="89">
        <v>1816453</v>
      </c>
      <c r="R3819" s="89">
        <v>187866</v>
      </c>
      <c r="T3819" s="6"/>
      <c r="V3819" s="146"/>
      <c r="W3819" s="146"/>
      <c r="X3819" s="146"/>
      <c r="Y3819" s="146"/>
      <c r="Z3819" s="146"/>
      <c r="AA3819" s="146"/>
      <c r="AB3819" s="146"/>
      <c r="AC3819" s="146"/>
      <c r="AD3819" s="146"/>
      <c r="AE3819" s="146"/>
      <c r="AF3819" s="146"/>
      <c r="AG3819" s="146"/>
      <c r="AH3819" s="146"/>
      <c r="AI3819" s="146"/>
      <c r="AJ3819" s="146"/>
    </row>
    <row r="3820" spans="1:36" s="7" customFormat="1" ht="15" customHeight="1" x14ac:dyDescent="0.25">
      <c r="A3820" s="6"/>
      <c r="B3820" s="88">
        <v>2021</v>
      </c>
      <c r="C3820" s="88"/>
      <c r="D3820" s="89">
        <v>28099</v>
      </c>
      <c r="E3820" s="89">
        <v>38528</v>
      </c>
      <c r="F3820" s="89">
        <v>14019</v>
      </c>
      <c r="G3820" s="89">
        <v>209762</v>
      </c>
      <c r="H3820" s="89">
        <v>155476</v>
      </c>
      <c r="I3820" s="90">
        <v>1.37</v>
      </c>
      <c r="J3820" s="90">
        <v>5.44</v>
      </c>
      <c r="K3820" s="89">
        <v>1450330</v>
      </c>
      <c r="L3820" s="89">
        <v>970220</v>
      </c>
      <c r="M3820" s="89">
        <v>432235</v>
      </c>
      <c r="N3820" s="89">
        <v>363395</v>
      </c>
      <c r="O3820" s="89">
        <v>3057239</v>
      </c>
      <c r="P3820" s="89">
        <v>1490223</v>
      </c>
      <c r="Q3820" s="89">
        <v>1567016</v>
      </c>
      <c r="R3820" s="89">
        <v>137276</v>
      </c>
      <c r="T3820" s="6"/>
      <c r="V3820" s="146"/>
      <c r="W3820" s="146"/>
      <c r="X3820" s="146"/>
      <c r="Y3820" s="146"/>
      <c r="Z3820" s="146"/>
      <c r="AA3820" s="146"/>
      <c r="AB3820" s="146"/>
      <c r="AC3820" s="146"/>
      <c r="AD3820" s="146"/>
      <c r="AE3820" s="146"/>
      <c r="AF3820" s="146"/>
      <c r="AG3820" s="146"/>
      <c r="AH3820" s="146"/>
      <c r="AI3820" s="146"/>
      <c r="AJ3820" s="146"/>
    </row>
    <row r="3821" spans="1:36" s="7" customFormat="1" ht="15" customHeight="1" x14ac:dyDescent="0.25">
      <c r="A3821" s="6"/>
      <c r="B3821" s="118" t="s">
        <v>451</v>
      </c>
      <c r="C3821" s="118"/>
      <c r="D3821" s="119"/>
      <c r="E3821" s="119"/>
      <c r="F3821" s="119"/>
      <c r="G3821" s="119"/>
      <c r="H3821" s="119"/>
      <c r="I3821" s="119"/>
      <c r="J3821" s="119"/>
      <c r="K3821" s="119"/>
      <c r="L3821" s="119"/>
      <c r="M3821" s="119"/>
      <c r="N3821" s="119"/>
      <c r="O3821" s="119"/>
      <c r="P3821" s="119"/>
      <c r="Q3821" s="119"/>
      <c r="R3821" s="119"/>
      <c r="T3821" s="6"/>
    </row>
    <row r="3822" spans="1:36" s="7" customFormat="1" ht="15" customHeight="1" x14ac:dyDescent="0.25">
      <c r="A3822" s="6"/>
      <c r="B3822" s="121">
        <v>2024</v>
      </c>
      <c r="C3822" s="121"/>
      <c r="D3822" s="122">
        <v>1058</v>
      </c>
      <c r="E3822" s="122">
        <v>19527</v>
      </c>
      <c r="F3822" s="122">
        <v>19431</v>
      </c>
      <c r="G3822" s="122">
        <v>374037</v>
      </c>
      <c r="H3822" s="122">
        <v>298118</v>
      </c>
      <c r="I3822" s="123">
        <v>18.46</v>
      </c>
      <c r="J3822" s="123">
        <v>19.149999999999999</v>
      </c>
      <c r="K3822" s="122">
        <v>1934759</v>
      </c>
      <c r="L3822" s="122">
        <v>1156036</v>
      </c>
      <c r="M3822" s="122">
        <v>557164</v>
      </c>
      <c r="N3822" s="122">
        <v>206156</v>
      </c>
      <c r="O3822" s="122">
        <v>2270580</v>
      </c>
      <c r="P3822" s="122">
        <v>1122235</v>
      </c>
      <c r="Q3822" s="122">
        <v>1148346</v>
      </c>
      <c r="R3822" s="122">
        <v>102084</v>
      </c>
      <c r="T3822" s="6"/>
    </row>
    <row r="3823" spans="1:36" s="7" customFormat="1" ht="15" customHeight="1" x14ac:dyDescent="0.25">
      <c r="A3823" s="6"/>
      <c r="B3823" s="88">
        <v>2023</v>
      </c>
      <c r="C3823" s="88"/>
      <c r="D3823" s="89">
        <v>1031</v>
      </c>
      <c r="E3823" s="89">
        <v>19339</v>
      </c>
      <c r="F3823" s="89">
        <v>19229</v>
      </c>
      <c r="G3823" s="89">
        <v>347550</v>
      </c>
      <c r="H3823" s="89">
        <v>277359</v>
      </c>
      <c r="I3823" s="90">
        <v>18.760000000000002</v>
      </c>
      <c r="J3823" s="90">
        <v>17.97</v>
      </c>
      <c r="K3823" s="89">
        <v>1866873</v>
      </c>
      <c r="L3823" s="89">
        <v>1071293</v>
      </c>
      <c r="M3823" s="89">
        <v>505051</v>
      </c>
      <c r="N3823" s="89">
        <v>179028</v>
      </c>
      <c r="O3823" s="89">
        <v>2080423</v>
      </c>
      <c r="P3823" s="89">
        <v>1080364</v>
      </c>
      <c r="Q3823" s="89">
        <v>1000058</v>
      </c>
      <c r="R3823" s="89">
        <v>109855</v>
      </c>
      <c r="T3823" s="6"/>
    </row>
    <row r="3824" spans="1:36" s="7" customFormat="1" ht="15" customHeight="1" x14ac:dyDescent="0.25">
      <c r="A3824" s="6"/>
      <c r="B3824" s="88">
        <v>2022</v>
      </c>
      <c r="C3824" s="88"/>
      <c r="D3824" s="89">
        <v>950</v>
      </c>
      <c r="E3824" s="89">
        <v>17643</v>
      </c>
      <c r="F3824" s="89">
        <v>17578</v>
      </c>
      <c r="G3824" s="89">
        <v>297688</v>
      </c>
      <c r="H3824" s="89">
        <v>237714</v>
      </c>
      <c r="I3824" s="90">
        <v>18.57</v>
      </c>
      <c r="J3824" s="90">
        <v>16.87</v>
      </c>
      <c r="K3824" s="89">
        <v>1676680</v>
      </c>
      <c r="L3824" s="89">
        <v>926428</v>
      </c>
      <c r="M3824" s="89">
        <v>428826</v>
      </c>
      <c r="N3824" s="89">
        <v>148477</v>
      </c>
      <c r="O3824" s="89">
        <v>1924274</v>
      </c>
      <c r="P3824" s="89">
        <v>1055194</v>
      </c>
      <c r="Q3824" s="89">
        <v>869080</v>
      </c>
      <c r="R3824" s="89">
        <v>89466</v>
      </c>
      <c r="T3824" s="6"/>
    </row>
    <row r="3825" spans="1:20" s="7" customFormat="1" ht="15" customHeight="1" x14ac:dyDescent="0.25">
      <c r="A3825" s="6"/>
      <c r="B3825" s="88">
        <v>2021</v>
      </c>
      <c r="C3825" s="88"/>
      <c r="D3825" s="89">
        <v>919</v>
      </c>
      <c r="E3825" s="89">
        <v>16790</v>
      </c>
      <c r="F3825" s="89">
        <v>16703</v>
      </c>
      <c r="G3825" s="89">
        <v>262554</v>
      </c>
      <c r="H3825" s="89">
        <v>209328</v>
      </c>
      <c r="I3825" s="90">
        <v>18.27</v>
      </c>
      <c r="J3825" s="90">
        <v>15.64</v>
      </c>
      <c r="K3825" s="89">
        <v>1449012</v>
      </c>
      <c r="L3825" s="89">
        <v>793321</v>
      </c>
      <c r="M3825" s="89">
        <v>367029</v>
      </c>
      <c r="N3825" s="89">
        <v>141049</v>
      </c>
      <c r="O3825" s="89">
        <v>1858789</v>
      </c>
      <c r="P3825" s="89">
        <v>1046383</v>
      </c>
      <c r="Q3825" s="89">
        <v>812406</v>
      </c>
      <c r="R3825" s="89">
        <v>70245</v>
      </c>
      <c r="T3825" s="6"/>
    </row>
    <row r="3826" spans="1:20" s="7" customFormat="1" ht="15" customHeight="1" x14ac:dyDescent="0.25">
      <c r="A3826" s="6"/>
      <c r="B3826" s="118" t="s">
        <v>452</v>
      </c>
      <c r="C3826" s="118"/>
      <c r="D3826" s="119"/>
      <c r="E3826" s="119"/>
      <c r="F3826" s="119"/>
      <c r="G3826" s="119"/>
      <c r="H3826" s="119"/>
      <c r="I3826" s="119"/>
      <c r="J3826" s="119"/>
      <c r="K3826" s="119"/>
      <c r="L3826" s="119"/>
      <c r="M3826" s="119"/>
      <c r="N3826" s="119"/>
      <c r="O3826" s="119"/>
      <c r="P3826" s="119"/>
      <c r="Q3826" s="119"/>
      <c r="R3826" s="119"/>
      <c r="T3826" s="6"/>
    </row>
    <row r="3827" spans="1:20" s="7" customFormat="1" ht="15" customHeight="1" x14ac:dyDescent="0.25">
      <c r="A3827" s="6"/>
      <c r="B3827" s="121">
        <v>2024</v>
      </c>
      <c r="C3827" s="121"/>
      <c r="D3827" s="122">
        <v>136</v>
      </c>
      <c r="E3827" s="122">
        <v>12631</v>
      </c>
      <c r="F3827" s="122">
        <v>12613</v>
      </c>
      <c r="G3827" s="122">
        <v>295373</v>
      </c>
      <c r="H3827" s="122">
        <v>232584</v>
      </c>
      <c r="I3827" s="123">
        <v>92.88</v>
      </c>
      <c r="J3827" s="123">
        <v>23.38</v>
      </c>
      <c r="K3827" s="122">
        <v>2005413</v>
      </c>
      <c r="L3827" s="122">
        <v>1180744</v>
      </c>
      <c r="M3827" s="122">
        <v>521839</v>
      </c>
      <c r="N3827" s="122">
        <v>231833</v>
      </c>
      <c r="O3827" s="122">
        <v>4001738</v>
      </c>
      <c r="P3827" s="122">
        <v>2800369</v>
      </c>
      <c r="Q3827" s="122">
        <v>1201370</v>
      </c>
      <c r="R3827" s="122">
        <v>162965</v>
      </c>
      <c r="T3827" s="6"/>
    </row>
    <row r="3828" spans="1:20" s="7" customFormat="1" ht="15" customHeight="1" x14ac:dyDescent="0.25">
      <c r="A3828" s="6"/>
      <c r="B3828" s="88">
        <v>2023</v>
      </c>
      <c r="C3828" s="88"/>
      <c r="D3828" s="89">
        <v>121</v>
      </c>
      <c r="E3828" s="89">
        <v>11401</v>
      </c>
      <c r="F3828" s="89">
        <v>11375</v>
      </c>
      <c r="G3828" s="89">
        <v>252813</v>
      </c>
      <c r="H3828" s="89">
        <v>197980</v>
      </c>
      <c r="I3828" s="90">
        <v>94.22</v>
      </c>
      <c r="J3828" s="90">
        <v>22.17</v>
      </c>
      <c r="K3828" s="89">
        <v>1789744</v>
      </c>
      <c r="L3828" s="89">
        <v>1064028</v>
      </c>
      <c r="M3828" s="89">
        <v>460895</v>
      </c>
      <c r="N3828" s="89">
        <v>216090</v>
      </c>
      <c r="O3828" s="89">
        <v>3713505</v>
      </c>
      <c r="P3828" s="89">
        <v>2645366</v>
      </c>
      <c r="Q3828" s="89">
        <v>1068139</v>
      </c>
      <c r="R3828" s="89">
        <v>142768</v>
      </c>
      <c r="T3828" s="6"/>
    </row>
    <row r="3829" spans="1:20" s="7" customFormat="1" ht="15" customHeight="1" x14ac:dyDescent="0.25">
      <c r="A3829" s="6"/>
      <c r="B3829" s="88">
        <v>2022</v>
      </c>
      <c r="C3829" s="88"/>
      <c r="D3829" s="89">
        <v>118</v>
      </c>
      <c r="E3829" s="89">
        <v>10937</v>
      </c>
      <c r="F3829" s="89">
        <v>10916</v>
      </c>
      <c r="G3829" s="89">
        <v>217518</v>
      </c>
      <c r="H3829" s="89">
        <v>170034</v>
      </c>
      <c r="I3829" s="90">
        <v>92.69</v>
      </c>
      <c r="J3829" s="90">
        <v>19.89</v>
      </c>
      <c r="K3829" s="89">
        <v>1533575</v>
      </c>
      <c r="L3829" s="89">
        <v>891598</v>
      </c>
      <c r="M3829" s="89">
        <v>378710</v>
      </c>
      <c r="N3829" s="89">
        <v>169783</v>
      </c>
      <c r="O3829" s="89">
        <v>3576002</v>
      </c>
      <c r="P3829" s="89">
        <v>2579526</v>
      </c>
      <c r="Q3829" s="89">
        <v>996476</v>
      </c>
      <c r="R3829" s="89">
        <v>90521</v>
      </c>
      <c r="T3829" s="6"/>
    </row>
    <row r="3830" spans="1:20" s="7" customFormat="1" ht="15" customHeight="1" x14ac:dyDescent="0.25">
      <c r="A3830" s="6"/>
      <c r="B3830" s="88">
        <v>2021</v>
      </c>
      <c r="C3830" s="88"/>
      <c r="D3830" s="89">
        <v>121</v>
      </c>
      <c r="E3830" s="89">
        <v>11324</v>
      </c>
      <c r="F3830" s="89">
        <v>11307</v>
      </c>
      <c r="G3830" s="89">
        <v>215972</v>
      </c>
      <c r="H3830" s="89">
        <v>169096</v>
      </c>
      <c r="I3830" s="90">
        <v>93.59</v>
      </c>
      <c r="J3830" s="90">
        <v>19.07</v>
      </c>
      <c r="K3830" s="89">
        <v>1592138</v>
      </c>
      <c r="L3830" s="89">
        <v>862635</v>
      </c>
      <c r="M3830" s="89">
        <v>335329</v>
      </c>
      <c r="N3830" s="89">
        <v>139360</v>
      </c>
      <c r="O3830" s="89">
        <v>3577720</v>
      </c>
      <c r="P3830" s="89">
        <v>2692622</v>
      </c>
      <c r="Q3830" s="89">
        <v>885098</v>
      </c>
      <c r="R3830" s="89">
        <v>104394</v>
      </c>
      <c r="T3830" s="6"/>
    </row>
    <row r="3831" spans="1:20" s="4" customFormat="1" ht="15" customHeight="1" x14ac:dyDescent="0.25">
      <c r="A3831" s="6"/>
      <c r="B3831" s="84" t="s">
        <v>453</v>
      </c>
      <c r="C3831" s="84"/>
      <c r="D3831" s="84"/>
      <c r="E3831" s="84"/>
      <c r="F3831" s="84"/>
      <c r="G3831" s="84"/>
      <c r="H3831" s="84"/>
      <c r="I3831" s="84"/>
      <c r="J3831" s="84"/>
      <c r="K3831" s="84"/>
      <c r="L3831" s="84"/>
      <c r="M3831" s="84"/>
      <c r="N3831" s="84"/>
      <c r="O3831" s="84"/>
      <c r="P3831" s="84"/>
      <c r="Q3831" s="84"/>
      <c r="R3831" s="84"/>
      <c r="T3831" s="6"/>
    </row>
    <row r="3832" spans="1:20" s="4" customFormat="1" ht="15" customHeight="1" x14ac:dyDescent="0.25">
      <c r="A3832" s="6"/>
      <c r="B3832" s="113">
        <v>2024</v>
      </c>
      <c r="C3832" s="113"/>
      <c r="D3832" s="114">
        <v>23</v>
      </c>
      <c r="E3832" s="114">
        <v>9953</v>
      </c>
      <c r="F3832" s="114">
        <v>9924</v>
      </c>
      <c r="G3832" s="114">
        <v>332789</v>
      </c>
      <c r="H3832" s="114">
        <v>259414</v>
      </c>
      <c r="I3832" s="115">
        <v>432.74</v>
      </c>
      <c r="J3832" s="115">
        <v>33.44</v>
      </c>
      <c r="K3832" s="114">
        <v>2321236</v>
      </c>
      <c r="L3832" s="114">
        <v>1522220</v>
      </c>
      <c r="M3832" s="114">
        <v>395644</v>
      </c>
      <c r="N3832" s="114">
        <v>121747</v>
      </c>
      <c r="O3832" s="114">
        <v>3385622</v>
      </c>
      <c r="P3832" s="114">
        <v>2201802</v>
      </c>
      <c r="Q3832" s="114">
        <v>1183820</v>
      </c>
      <c r="R3832" s="114">
        <v>185166</v>
      </c>
      <c r="T3832" s="6"/>
    </row>
    <row r="3833" spans="1:20" s="4" customFormat="1" ht="15" customHeight="1" x14ac:dyDescent="0.25">
      <c r="A3833" s="6"/>
      <c r="B3833" s="88">
        <v>2023</v>
      </c>
      <c r="C3833" s="88"/>
      <c r="D3833" s="89">
        <v>22</v>
      </c>
      <c r="E3833" s="89">
        <v>9188</v>
      </c>
      <c r="F3833" s="89">
        <v>9155</v>
      </c>
      <c r="G3833" s="89">
        <v>285736</v>
      </c>
      <c r="H3833" s="89">
        <v>220291</v>
      </c>
      <c r="I3833" s="90">
        <v>417.64</v>
      </c>
      <c r="J3833" s="90">
        <v>31.1</v>
      </c>
      <c r="K3833" s="89">
        <v>2226065</v>
      </c>
      <c r="L3833" s="89">
        <v>1465509</v>
      </c>
      <c r="M3833" s="89">
        <v>376358</v>
      </c>
      <c r="N3833" s="89">
        <v>145326</v>
      </c>
      <c r="O3833" s="89">
        <v>3220127</v>
      </c>
      <c r="P3833" s="89">
        <v>2048100</v>
      </c>
      <c r="Q3833" s="89">
        <v>1172028</v>
      </c>
      <c r="R3833" s="89">
        <v>180531</v>
      </c>
      <c r="T3833" s="6"/>
    </row>
    <row r="3834" spans="1:20" s="4" customFormat="1" ht="15" customHeight="1" x14ac:dyDescent="0.25">
      <c r="A3834" s="6"/>
      <c r="B3834" s="88">
        <v>2022</v>
      </c>
      <c r="C3834" s="88"/>
      <c r="D3834" s="89">
        <v>23</v>
      </c>
      <c r="E3834" s="89">
        <v>9105</v>
      </c>
      <c r="F3834" s="89">
        <v>9083</v>
      </c>
      <c r="G3834" s="89">
        <v>256807</v>
      </c>
      <c r="H3834" s="89">
        <v>198452</v>
      </c>
      <c r="I3834" s="90">
        <v>395.87</v>
      </c>
      <c r="J3834" s="90">
        <v>28.21</v>
      </c>
      <c r="K3834" s="89">
        <v>2056021</v>
      </c>
      <c r="L3834" s="89">
        <v>1325024</v>
      </c>
      <c r="M3834" s="89">
        <v>340588</v>
      </c>
      <c r="N3834" s="89">
        <v>125296</v>
      </c>
      <c r="O3834" s="89">
        <v>3320763</v>
      </c>
      <c r="P3834" s="89">
        <v>2419013</v>
      </c>
      <c r="Q3834" s="89">
        <v>901750</v>
      </c>
      <c r="R3834" s="89">
        <v>161024</v>
      </c>
      <c r="T3834" s="6"/>
    </row>
    <row r="3835" spans="1:20" s="4" customFormat="1" ht="15" customHeight="1" x14ac:dyDescent="0.25">
      <c r="A3835" s="6"/>
      <c r="B3835" s="88">
        <v>2021</v>
      </c>
      <c r="C3835" s="88"/>
      <c r="D3835" s="89">
        <v>17</v>
      </c>
      <c r="E3835" s="89">
        <v>7669</v>
      </c>
      <c r="F3835" s="89">
        <v>7646</v>
      </c>
      <c r="G3835" s="89">
        <v>211292</v>
      </c>
      <c r="H3835" s="89">
        <v>162626</v>
      </c>
      <c r="I3835" s="90">
        <v>451.12</v>
      </c>
      <c r="J3835" s="90">
        <v>27.55</v>
      </c>
      <c r="K3835" s="89">
        <v>1270070</v>
      </c>
      <c r="L3835" s="89">
        <v>874638</v>
      </c>
      <c r="M3835" s="89">
        <v>243967</v>
      </c>
      <c r="N3835" s="89">
        <v>90668</v>
      </c>
      <c r="O3835" s="89">
        <v>2575064</v>
      </c>
      <c r="P3835" s="89">
        <v>1907098</v>
      </c>
      <c r="Q3835" s="89">
        <v>667966</v>
      </c>
      <c r="R3835" s="89">
        <v>163584</v>
      </c>
      <c r="T3835" s="6"/>
    </row>
    <row r="3836" spans="1:20" s="5" customFormat="1" ht="15" customHeight="1" x14ac:dyDescent="0.2">
      <c r="A3836" s="6"/>
      <c r="B3836" s="124" t="s">
        <v>497</v>
      </c>
      <c r="C3836" s="124"/>
      <c r="D3836" s="125"/>
      <c r="E3836" s="125"/>
      <c r="F3836" s="125"/>
      <c r="G3836" s="125"/>
      <c r="H3836" s="125"/>
      <c r="I3836" s="125"/>
      <c r="J3836" s="125"/>
      <c r="K3836" s="125"/>
      <c r="L3836" s="125"/>
      <c r="M3836" s="125"/>
      <c r="N3836" s="125"/>
      <c r="O3836" s="125"/>
      <c r="P3836" s="125"/>
      <c r="Q3836" s="125"/>
      <c r="R3836" s="125"/>
      <c r="T3836" s="6"/>
    </row>
    <row r="3837" spans="1:20" s="6" customFormat="1" ht="15" customHeight="1" x14ac:dyDescent="0.25">
      <c r="B3837" s="84" t="s">
        <v>489</v>
      </c>
      <c r="C3837" s="84"/>
      <c r="D3837" s="84"/>
      <c r="E3837" s="84"/>
      <c r="F3837" s="84"/>
      <c r="G3837" s="84"/>
      <c r="H3837" s="84"/>
      <c r="I3837" s="84"/>
      <c r="J3837" s="84"/>
      <c r="K3837" s="84"/>
      <c r="L3837" s="84"/>
      <c r="M3837" s="84"/>
      <c r="N3837" s="84"/>
      <c r="O3837" s="84"/>
      <c r="P3837" s="84"/>
      <c r="Q3837" s="84"/>
      <c r="R3837" s="84"/>
    </row>
    <row r="3838" spans="1:20" s="6" customFormat="1" ht="15" customHeight="1" x14ac:dyDescent="0.25">
      <c r="B3838" s="113">
        <v>2024</v>
      </c>
      <c r="C3838" s="113"/>
      <c r="D3838" s="114">
        <v>35903</v>
      </c>
      <c r="E3838" s="114">
        <v>104712</v>
      </c>
      <c r="F3838" s="114">
        <v>77554</v>
      </c>
      <c r="G3838" s="114">
        <v>1686835</v>
      </c>
      <c r="H3838" s="114">
        <v>1328548</v>
      </c>
      <c r="I3838" s="115">
        <v>2.92</v>
      </c>
      <c r="J3838" s="115">
        <v>16.11</v>
      </c>
      <c r="K3838" s="114">
        <v>10443898</v>
      </c>
      <c r="L3838" s="114">
        <v>7477961</v>
      </c>
      <c r="M3838" s="114">
        <v>3510694</v>
      </c>
      <c r="N3838" s="114">
        <v>1836292</v>
      </c>
      <c r="O3838" s="114">
        <v>24828182</v>
      </c>
      <c r="P3838" s="114">
        <v>10851255</v>
      </c>
      <c r="Q3838" s="114">
        <v>13976927</v>
      </c>
      <c r="R3838" s="114">
        <v>981415</v>
      </c>
    </row>
    <row r="3839" spans="1:20" s="6" customFormat="1" ht="15" customHeight="1" x14ac:dyDescent="0.25">
      <c r="B3839" s="88">
        <v>2023</v>
      </c>
      <c r="C3839" s="88"/>
      <c r="D3839" s="89">
        <v>33934</v>
      </c>
      <c r="E3839" s="89">
        <v>98339</v>
      </c>
      <c r="F3839" s="89">
        <v>72766</v>
      </c>
      <c r="G3839" s="89">
        <v>1538613</v>
      </c>
      <c r="H3839" s="89">
        <v>1213345</v>
      </c>
      <c r="I3839" s="90">
        <v>2.9</v>
      </c>
      <c r="J3839" s="90">
        <v>15.65</v>
      </c>
      <c r="K3839" s="89">
        <v>9806551</v>
      </c>
      <c r="L3839" s="89">
        <v>6884262</v>
      </c>
      <c r="M3839" s="89">
        <v>3048552</v>
      </c>
      <c r="N3839" s="89">
        <v>1550797</v>
      </c>
      <c r="O3839" s="89">
        <v>23025384</v>
      </c>
      <c r="P3839" s="89">
        <v>10640619</v>
      </c>
      <c r="Q3839" s="89">
        <v>12384766</v>
      </c>
      <c r="R3839" s="89">
        <v>708071</v>
      </c>
    </row>
    <row r="3840" spans="1:20" s="6" customFormat="1" ht="15" customHeight="1" x14ac:dyDescent="0.25">
      <c r="B3840" s="88">
        <v>2022</v>
      </c>
      <c r="C3840" s="88"/>
      <c r="D3840" s="89">
        <v>32222</v>
      </c>
      <c r="E3840" s="89">
        <v>91825</v>
      </c>
      <c r="F3840" s="89">
        <v>67574</v>
      </c>
      <c r="G3840" s="89">
        <v>1375396</v>
      </c>
      <c r="H3840" s="89">
        <v>1086859</v>
      </c>
      <c r="I3840" s="90">
        <v>2.85</v>
      </c>
      <c r="J3840" s="90">
        <v>14.98</v>
      </c>
      <c r="K3840" s="89">
        <v>9038646</v>
      </c>
      <c r="L3840" s="89">
        <v>6158386</v>
      </c>
      <c r="M3840" s="89">
        <v>2768990</v>
      </c>
      <c r="N3840" s="89">
        <v>1476649</v>
      </c>
      <c r="O3840" s="89">
        <v>23609744</v>
      </c>
      <c r="P3840" s="89">
        <v>10846742</v>
      </c>
      <c r="Q3840" s="89">
        <v>12763002</v>
      </c>
      <c r="R3840" s="89">
        <v>793076</v>
      </c>
    </row>
    <row r="3841" spans="1:36" s="6" customFormat="1" ht="15" customHeight="1" x14ac:dyDescent="0.25">
      <c r="B3841" s="88">
        <v>2021</v>
      </c>
      <c r="C3841" s="88"/>
      <c r="D3841" s="89">
        <v>29986</v>
      </c>
      <c r="E3841" s="89">
        <v>85499</v>
      </c>
      <c r="F3841" s="89">
        <v>62551</v>
      </c>
      <c r="G3841" s="89">
        <v>1139395</v>
      </c>
      <c r="H3841" s="89">
        <v>902680</v>
      </c>
      <c r="I3841" s="90">
        <v>2.85</v>
      </c>
      <c r="J3841" s="90">
        <v>13.33</v>
      </c>
      <c r="K3841" s="89">
        <v>6548356</v>
      </c>
      <c r="L3841" s="89">
        <v>4559761</v>
      </c>
      <c r="M3841" s="89">
        <v>1982674</v>
      </c>
      <c r="N3841" s="89">
        <v>976609</v>
      </c>
      <c r="O3841" s="89">
        <v>22434449</v>
      </c>
      <c r="P3841" s="89">
        <v>10259639</v>
      </c>
      <c r="Q3841" s="89">
        <v>12174810</v>
      </c>
      <c r="R3841" s="89">
        <v>552554</v>
      </c>
    </row>
    <row r="3842" spans="1:36" s="6" customFormat="1" ht="15" customHeight="1" x14ac:dyDescent="0.2">
      <c r="B3842" s="124" t="s">
        <v>13</v>
      </c>
      <c r="C3842" s="124"/>
      <c r="D3842" s="125"/>
      <c r="E3842" s="125"/>
      <c r="F3842" s="125"/>
      <c r="G3842" s="125"/>
      <c r="H3842" s="125"/>
      <c r="I3842" s="125"/>
      <c r="J3842" s="125"/>
      <c r="K3842" s="125"/>
      <c r="L3842" s="125"/>
      <c r="M3842" s="125"/>
      <c r="N3842" s="125"/>
      <c r="O3842" s="125"/>
      <c r="P3842" s="125"/>
      <c r="Q3842" s="125"/>
      <c r="R3842" s="125"/>
    </row>
    <row r="3843" spans="1:36" s="4" customFormat="1" ht="15" customHeight="1" x14ac:dyDescent="0.25">
      <c r="A3843" s="6"/>
      <c r="B3843" s="84" t="s">
        <v>490</v>
      </c>
      <c r="C3843" s="84"/>
      <c r="D3843" s="84"/>
      <c r="E3843" s="84"/>
      <c r="F3843" s="84"/>
      <c r="G3843" s="84"/>
      <c r="H3843" s="84"/>
      <c r="I3843" s="84"/>
      <c r="J3843" s="84"/>
      <c r="K3843" s="84"/>
      <c r="L3843" s="84"/>
      <c r="M3843" s="84"/>
      <c r="N3843" s="84"/>
      <c r="O3843" s="84"/>
      <c r="P3843" s="84"/>
      <c r="Q3843" s="84"/>
      <c r="R3843" s="84"/>
      <c r="T3843" s="6"/>
    </row>
    <row r="3844" spans="1:36" s="4" customFormat="1" ht="15" customHeight="1" x14ac:dyDescent="0.25">
      <c r="A3844" s="6"/>
      <c r="B3844" s="113">
        <v>2024</v>
      </c>
      <c r="C3844" s="113"/>
      <c r="D3844" s="114">
        <v>23176</v>
      </c>
      <c r="E3844" s="114">
        <v>23929</v>
      </c>
      <c r="F3844" s="114">
        <v>1054</v>
      </c>
      <c r="G3844" s="114">
        <v>31143</v>
      </c>
      <c r="H3844" s="114">
        <v>12650</v>
      </c>
      <c r="I3844" s="115">
        <v>1.03</v>
      </c>
      <c r="J3844" s="115">
        <v>1.3</v>
      </c>
      <c r="K3844" s="114">
        <v>386991</v>
      </c>
      <c r="L3844" s="114">
        <v>337446</v>
      </c>
      <c r="M3844" s="114">
        <v>247899</v>
      </c>
      <c r="N3844" s="114">
        <v>230612</v>
      </c>
      <c r="O3844" s="114">
        <v>85979</v>
      </c>
      <c r="P3844" s="114">
        <v>26263</v>
      </c>
      <c r="Q3844" s="114">
        <v>59716</v>
      </c>
      <c r="R3844" s="114">
        <v>5578</v>
      </c>
      <c r="T3844" s="6"/>
      <c r="V3844" s="146"/>
      <c r="W3844" s="146"/>
      <c r="X3844" s="146"/>
      <c r="Y3844" s="146"/>
      <c r="Z3844" s="146"/>
      <c r="AA3844" s="146"/>
      <c r="AB3844" s="146"/>
      <c r="AC3844" s="146"/>
      <c r="AD3844" s="146"/>
      <c r="AE3844" s="146"/>
      <c r="AF3844" s="146"/>
      <c r="AG3844" s="146"/>
      <c r="AH3844" s="146"/>
      <c r="AI3844" s="146"/>
      <c r="AJ3844" s="146"/>
    </row>
    <row r="3845" spans="1:36" s="4" customFormat="1" ht="15" customHeight="1" x14ac:dyDescent="0.25">
      <c r="A3845" s="6"/>
      <c r="B3845" s="88">
        <v>2023</v>
      </c>
      <c r="C3845" s="88"/>
      <c r="D3845" s="89">
        <v>21928</v>
      </c>
      <c r="E3845" s="89">
        <v>22657</v>
      </c>
      <c r="F3845" s="89">
        <v>1054</v>
      </c>
      <c r="G3845" s="89">
        <v>27261</v>
      </c>
      <c r="H3845" s="89">
        <v>11767</v>
      </c>
      <c r="I3845" s="90">
        <v>1.03</v>
      </c>
      <c r="J3845" s="90">
        <v>1.2</v>
      </c>
      <c r="K3845" s="89">
        <v>336514</v>
      </c>
      <c r="L3845" s="89">
        <v>285716</v>
      </c>
      <c r="M3845" s="89">
        <v>205058</v>
      </c>
      <c r="N3845" s="89">
        <v>187998</v>
      </c>
      <c r="O3845" s="89">
        <v>80280</v>
      </c>
      <c r="P3845" s="89">
        <v>26244</v>
      </c>
      <c r="Q3845" s="89">
        <v>54036</v>
      </c>
      <c r="R3845" s="89">
        <v>5261</v>
      </c>
      <c r="T3845" s="6"/>
      <c r="V3845" s="146"/>
      <c r="W3845" s="146"/>
      <c r="X3845" s="146"/>
      <c r="Y3845" s="146"/>
      <c r="Z3845" s="146"/>
      <c r="AA3845" s="146"/>
      <c r="AB3845" s="146"/>
      <c r="AC3845" s="146"/>
      <c r="AD3845" s="146"/>
      <c r="AE3845" s="146"/>
      <c r="AF3845" s="146"/>
      <c r="AG3845" s="146"/>
      <c r="AH3845" s="146"/>
      <c r="AI3845" s="146"/>
      <c r="AJ3845" s="146"/>
    </row>
    <row r="3846" spans="1:36" s="4" customFormat="1" ht="15" customHeight="1" x14ac:dyDescent="0.25">
      <c r="A3846" s="6"/>
      <c r="B3846" s="88">
        <v>2022</v>
      </c>
      <c r="C3846" s="88"/>
      <c r="D3846" s="89">
        <v>20937</v>
      </c>
      <c r="E3846" s="89">
        <v>21776</v>
      </c>
      <c r="F3846" s="89">
        <v>1184</v>
      </c>
      <c r="G3846" s="89">
        <v>22852</v>
      </c>
      <c r="H3846" s="89">
        <v>10010</v>
      </c>
      <c r="I3846" s="90">
        <v>1.04</v>
      </c>
      <c r="J3846" s="90">
        <v>1.05</v>
      </c>
      <c r="K3846" s="89">
        <v>293609</v>
      </c>
      <c r="L3846" s="89">
        <v>241611</v>
      </c>
      <c r="M3846" s="89">
        <v>168616</v>
      </c>
      <c r="N3846" s="89">
        <v>158325</v>
      </c>
      <c r="O3846" s="89">
        <v>88807</v>
      </c>
      <c r="P3846" s="89">
        <v>31421</v>
      </c>
      <c r="Q3846" s="89">
        <v>57386</v>
      </c>
      <c r="R3846" s="89">
        <v>5280</v>
      </c>
      <c r="T3846" s="6"/>
      <c r="V3846" s="146"/>
      <c r="W3846" s="146"/>
      <c r="X3846" s="146"/>
      <c r="Y3846" s="146"/>
      <c r="Z3846" s="146"/>
      <c r="AA3846" s="146"/>
      <c r="AB3846" s="146"/>
      <c r="AC3846" s="146"/>
      <c r="AD3846" s="146"/>
      <c r="AE3846" s="146"/>
      <c r="AF3846" s="146"/>
      <c r="AG3846" s="146"/>
      <c r="AH3846" s="146"/>
      <c r="AI3846" s="146"/>
      <c r="AJ3846" s="146"/>
    </row>
    <row r="3847" spans="1:36" s="4" customFormat="1" ht="15" customHeight="1" x14ac:dyDescent="0.25">
      <c r="A3847" s="6"/>
      <c r="B3847" s="88">
        <v>2021</v>
      </c>
      <c r="C3847" s="88"/>
      <c r="D3847" s="89">
        <v>19330</v>
      </c>
      <c r="E3847" s="89">
        <v>20065</v>
      </c>
      <c r="F3847" s="89">
        <v>1084</v>
      </c>
      <c r="G3847" s="89">
        <v>19834</v>
      </c>
      <c r="H3847" s="89">
        <v>9150</v>
      </c>
      <c r="I3847" s="90">
        <v>1.04</v>
      </c>
      <c r="J3847" s="90">
        <v>0.99</v>
      </c>
      <c r="K3847" s="89">
        <v>229406</v>
      </c>
      <c r="L3847" s="89">
        <v>182988</v>
      </c>
      <c r="M3847" s="89">
        <v>124804</v>
      </c>
      <c r="N3847" s="89">
        <v>119543</v>
      </c>
      <c r="O3847" s="89">
        <v>80929</v>
      </c>
      <c r="P3847" s="89">
        <v>32275</v>
      </c>
      <c r="Q3847" s="89">
        <v>48654</v>
      </c>
      <c r="R3847" s="89">
        <v>4850</v>
      </c>
      <c r="T3847" s="6"/>
      <c r="V3847" s="146"/>
      <c r="W3847" s="146"/>
      <c r="X3847" s="146"/>
      <c r="Y3847" s="146"/>
      <c r="Z3847" s="146"/>
      <c r="AA3847" s="146"/>
      <c r="AB3847" s="146"/>
      <c r="AC3847" s="146"/>
      <c r="AD3847" s="146"/>
      <c r="AE3847" s="146"/>
      <c r="AF3847" s="146"/>
      <c r="AG3847" s="146"/>
      <c r="AH3847" s="146"/>
      <c r="AI3847" s="146"/>
      <c r="AJ3847" s="146"/>
    </row>
    <row r="3848" spans="1:36" s="4" customFormat="1" ht="15" customHeight="1" collapsed="1" x14ac:dyDescent="0.25">
      <c r="A3848" s="6"/>
      <c r="B3848" s="84" t="s">
        <v>491</v>
      </c>
      <c r="C3848" s="84"/>
      <c r="D3848" s="84"/>
      <c r="E3848" s="84"/>
      <c r="F3848" s="84"/>
      <c r="G3848" s="84"/>
      <c r="H3848" s="84"/>
      <c r="I3848" s="84"/>
      <c r="J3848" s="84"/>
      <c r="K3848" s="84"/>
      <c r="L3848" s="84"/>
      <c r="M3848" s="84"/>
      <c r="N3848" s="84"/>
      <c r="O3848" s="84"/>
      <c r="P3848" s="84"/>
      <c r="Q3848" s="84"/>
      <c r="R3848" s="84"/>
      <c r="T3848" s="6"/>
    </row>
    <row r="3849" spans="1:36" s="4" customFormat="1" ht="15" customHeight="1" x14ac:dyDescent="0.25">
      <c r="A3849" s="6"/>
      <c r="B3849" s="113">
        <v>2024</v>
      </c>
      <c r="C3849" s="113"/>
      <c r="D3849" s="114">
        <v>12727</v>
      </c>
      <c r="E3849" s="114">
        <v>80783</v>
      </c>
      <c r="F3849" s="114">
        <v>76500</v>
      </c>
      <c r="G3849" s="114">
        <v>1655692</v>
      </c>
      <c r="H3849" s="114">
        <v>1315898</v>
      </c>
      <c r="I3849" s="115">
        <v>6.35</v>
      </c>
      <c r="J3849" s="115">
        <v>20.5</v>
      </c>
      <c r="K3849" s="114">
        <v>10056908</v>
      </c>
      <c r="L3849" s="114">
        <v>7140515</v>
      </c>
      <c r="M3849" s="114">
        <v>3262796</v>
      </c>
      <c r="N3849" s="114">
        <v>1605680</v>
      </c>
      <c r="O3849" s="114">
        <v>24742204</v>
      </c>
      <c r="P3849" s="114">
        <v>10824992</v>
      </c>
      <c r="Q3849" s="114">
        <v>13917211</v>
      </c>
      <c r="R3849" s="114">
        <v>975838</v>
      </c>
      <c r="T3849" s="6"/>
    </row>
    <row r="3850" spans="1:36" s="4" customFormat="1" ht="15" customHeight="1" x14ac:dyDescent="0.25">
      <c r="A3850" s="6"/>
      <c r="B3850" s="88">
        <v>2023</v>
      </c>
      <c r="C3850" s="88"/>
      <c r="D3850" s="89">
        <v>12006</v>
      </c>
      <c r="E3850" s="89">
        <v>75682</v>
      </c>
      <c r="F3850" s="89">
        <v>71712</v>
      </c>
      <c r="G3850" s="89">
        <v>1511352</v>
      </c>
      <c r="H3850" s="89">
        <v>1201578</v>
      </c>
      <c r="I3850" s="90">
        <v>6.3</v>
      </c>
      <c r="J3850" s="90">
        <v>19.97</v>
      </c>
      <c r="K3850" s="89">
        <v>9470036</v>
      </c>
      <c r="L3850" s="89">
        <v>6598546</v>
      </c>
      <c r="M3850" s="89">
        <v>2843494</v>
      </c>
      <c r="N3850" s="89">
        <v>1362799</v>
      </c>
      <c r="O3850" s="89">
        <v>22945104</v>
      </c>
      <c r="P3850" s="89">
        <v>10614375</v>
      </c>
      <c r="Q3850" s="89">
        <v>12330729</v>
      </c>
      <c r="R3850" s="89">
        <v>702810</v>
      </c>
      <c r="T3850" s="6"/>
    </row>
    <row r="3851" spans="1:36" s="4" customFormat="1" ht="15" customHeight="1" x14ac:dyDescent="0.25">
      <c r="A3851" s="6"/>
      <c r="B3851" s="88">
        <v>2022</v>
      </c>
      <c r="C3851" s="88"/>
      <c r="D3851" s="89">
        <v>11285</v>
      </c>
      <c r="E3851" s="89">
        <v>70049</v>
      </c>
      <c r="F3851" s="89">
        <v>66390</v>
      </c>
      <c r="G3851" s="89">
        <v>1352544</v>
      </c>
      <c r="H3851" s="89">
        <v>1076849</v>
      </c>
      <c r="I3851" s="90">
        <v>6.21</v>
      </c>
      <c r="J3851" s="90">
        <v>19.309999999999999</v>
      </c>
      <c r="K3851" s="89">
        <v>8745037</v>
      </c>
      <c r="L3851" s="89">
        <v>5916776</v>
      </c>
      <c r="M3851" s="89">
        <v>2600374</v>
      </c>
      <c r="N3851" s="89">
        <v>1318324</v>
      </c>
      <c r="O3851" s="89">
        <v>23520937</v>
      </c>
      <c r="P3851" s="89">
        <v>10815321</v>
      </c>
      <c r="Q3851" s="89">
        <v>12705616</v>
      </c>
      <c r="R3851" s="89">
        <v>787796</v>
      </c>
      <c r="T3851" s="6"/>
    </row>
    <row r="3852" spans="1:36" s="4" customFormat="1" ht="15" customHeight="1" x14ac:dyDescent="0.25">
      <c r="A3852" s="6"/>
      <c r="B3852" s="88">
        <v>2021</v>
      </c>
      <c r="C3852" s="88"/>
      <c r="D3852" s="89">
        <v>10656</v>
      </c>
      <c r="E3852" s="89">
        <v>65434</v>
      </c>
      <c r="F3852" s="89">
        <v>61467</v>
      </c>
      <c r="G3852" s="89">
        <v>1119561</v>
      </c>
      <c r="H3852" s="89">
        <v>893530</v>
      </c>
      <c r="I3852" s="90">
        <v>6.14</v>
      </c>
      <c r="J3852" s="90">
        <v>17.11</v>
      </c>
      <c r="K3852" s="89">
        <v>6318950</v>
      </c>
      <c r="L3852" s="89">
        <v>4376773</v>
      </c>
      <c r="M3852" s="89">
        <v>1857870</v>
      </c>
      <c r="N3852" s="89">
        <v>857066</v>
      </c>
      <c r="O3852" s="89">
        <v>22353520</v>
      </c>
      <c r="P3852" s="89">
        <v>10227364</v>
      </c>
      <c r="Q3852" s="89">
        <v>12126156</v>
      </c>
      <c r="R3852" s="89">
        <v>547703</v>
      </c>
      <c r="T3852" s="6"/>
    </row>
    <row r="3853" spans="1:36" s="6" customFormat="1" ht="15" customHeight="1" x14ac:dyDescent="0.2">
      <c r="B3853" s="124" t="s">
        <v>16</v>
      </c>
      <c r="C3853" s="124"/>
      <c r="D3853" s="125"/>
      <c r="E3853" s="125"/>
      <c r="F3853" s="125"/>
      <c r="G3853" s="125"/>
      <c r="H3853" s="125"/>
      <c r="I3853" s="125"/>
      <c r="J3853" s="125"/>
      <c r="K3853" s="125"/>
      <c r="L3853" s="125"/>
      <c r="M3853" s="125"/>
      <c r="N3853" s="125"/>
      <c r="O3853" s="125"/>
      <c r="P3853" s="125"/>
      <c r="Q3853" s="125"/>
      <c r="R3853" s="125"/>
    </row>
    <row r="3854" spans="1:36" s="4" customFormat="1" ht="15" customHeight="1" x14ac:dyDescent="0.25">
      <c r="B3854" s="84" t="s">
        <v>492</v>
      </c>
      <c r="C3854" s="84"/>
      <c r="D3854" s="84"/>
      <c r="E3854" s="84"/>
      <c r="F3854" s="84"/>
      <c r="G3854" s="84"/>
      <c r="H3854" s="84"/>
      <c r="I3854" s="84"/>
      <c r="J3854" s="84"/>
      <c r="K3854" s="84"/>
      <c r="L3854" s="84"/>
      <c r="M3854" s="84"/>
      <c r="N3854" s="84"/>
      <c r="O3854" s="84"/>
      <c r="P3854" s="84"/>
      <c r="Q3854" s="84"/>
      <c r="R3854" s="84"/>
      <c r="T3854" s="6"/>
    </row>
    <row r="3855" spans="1:36" s="4" customFormat="1" ht="15" customHeight="1" x14ac:dyDescent="0.25">
      <c r="B3855" s="113">
        <v>2024</v>
      </c>
      <c r="C3855" s="113"/>
      <c r="D3855" s="114">
        <v>35871</v>
      </c>
      <c r="E3855" s="114">
        <v>87664</v>
      </c>
      <c r="F3855" s="114">
        <v>60515</v>
      </c>
      <c r="G3855" s="114">
        <v>1278709</v>
      </c>
      <c r="H3855" s="114">
        <v>1008673</v>
      </c>
      <c r="I3855" s="115">
        <v>2.44</v>
      </c>
      <c r="J3855" s="115">
        <v>14.59</v>
      </c>
      <c r="K3855" s="114">
        <v>7498860</v>
      </c>
      <c r="L3855" s="114">
        <v>5571968</v>
      </c>
      <c r="M3855" s="114">
        <v>2704000</v>
      </c>
      <c r="N3855" s="114">
        <v>1447457</v>
      </c>
      <c r="O3855" s="114">
        <v>20777186</v>
      </c>
      <c r="P3855" s="114">
        <v>8387706</v>
      </c>
      <c r="Q3855" s="114">
        <v>12389481</v>
      </c>
      <c r="R3855" s="114">
        <v>810275</v>
      </c>
      <c r="T3855" s="6"/>
      <c r="V3855" s="146"/>
      <c r="W3855" s="146"/>
      <c r="X3855" s="146"/>
      <c r="Y3855" s="146"/>
      <c r="Z3855" s="146"/>
      <c r="AA3855" s="146"/>
      <c r="AB3855" s="146"/>
      <c r="AC3855" s="146"/>
      <c r="AD3855" s="146"/>
      <c r="AE3855" s="146"/>
      <c r="AF3855" s="146"/>
      <c r="AG3855" s="146"/>
      <c r="AH3855" s="146"/>
      <c r="AI3855" s="146"/>
      <c r="AJ3855" s="146"/>
    </row>
    <row r="3856" spans="1:36" s="4" customFormat="1" ht="15" customHeight="1" x14ac:dyDescent="0.25">
      <c r="B3856" s="88">
        <v>2023</v>
      </c>
      <c r="C3856" s="88"/>
      <c r="D3856" s="89">
        <v>33900</v>
      </c>
      <c r="E3856" s="89">
        <v>82177</v>
      </c>
      <c r="F3856" s="89">
        <v>56620</v>
      </c>
      <c r="G3856" s="89">
        <v>1118678</v>
      </c>
      <c r="H3856" s="89">
        <v>881775</v>
      </c>
      <c r="I3856" s="90">
        <v>2.42</v>
      </c>
      <c r="J3856" s="90">
        <v>13.61</v>
      </c>
      <c r="K3856" s="89">
        <v>6848756</v>
      </c>
      <c r="L3856" s="89">
        <v>5024641</v>
      </c>
      <c r="M3856" s="89">
        <v>2295491</v>
      </c>
      <c r="N3856" s="89">
        <v>1222495</v>
      </c>
      <c r="O3856" s="89">
        <v>18693240</v>
      </c>
      <c r="P3856" s="89">
        <v>8099514</v>
      </c>
      <c r="Q3856" s="89">
        <v>10593726</v>
      </c>
      <c r="R3856" s="89">
        <v>536605</v>
      </c>
      <c r="T3856" s="6"/>
      <c r="V3856" s="146"/>
      <c r="W3856" s="146"/>
      <c r="X3856" s="146"/>
      <c r="Y3856" s="146"/>
      <c r="Z3856" s="146"/>
      <c r="AA3856" s="146"/>
      <c r="AB3856" s="146"/>
      <c r="AC3856" s="146"/>
      <c r="AD3856" s="146"/>
      <c r="AE3856" s="146"/>
      <c r="AF3856" s="146"/>
      <c r="AG3856" s="146"/>
      <c r="AH3856" s="146"/>
      <c r="AI3856" s="146"/>
      <c r="AJ3856" s="146"/>
    </row>
    <row r="3857" spans="2:36" s="4" customFormat="1" ht="15" customHeight="1" x14ac:dyDescent="0.25">
      <c r="B3857" s="88">
        <v>2022</v>
      </c>
      <c r="C3857" s="88"/>
      <c r="D3857" s="89">
        <v>32191</v>
      </c>
      <c r="E3857" s="89">
        <v>77465</v>
      </c>
      <c r="F3857" s="89">
        <v>53220</v>
      </c>
      <c r="G3857" s="89">
        <v>974366</v>
      </c>
      <c r="H3857" s="89">
        <v>768961</v>
      </c>
      <c r="I3857" s="90">
        <v>2.41</v>
      </c>
      <c r="J3857" s="90">
        <v>12.58</v>
      </c>
      <c r="K3857" s="89">
        <v>6219875</v>
      </c>
      <c r="L3857" s="89">
        <v>4543510</v>
      </c>
      <c r="M3857" s="89">
        <v>2089073</v>
      </c>
      <c r="N3857" s="89">
        <v>1195820</v>
      </c>
      <c r="O3857" s="89">
        <v>19506222</v>
      </c>
      <c r="P3857" s="89">
        <v>8368166</v>
      </c>
      <c r="Q3857" s="89">
        <v>11138056</v>
      </c>
      <c r="R3857" s="89">
        <v>610777</v>
      </c>
      <c r="T3857" s="6"/>
      <c r="V3857" s="146"/>
      <c r="W3857" s="146"/>
      <c r="X3857" s="146"/>
      <c r="Y3857" s="146"/>
      <c r="Z3857" s="146"/>
      <c r="AA3857" s="146"/>
      <c r="AB3857" s="146"/>
      <c r="AC3857" s="146"/>
      <c r="AD3857" s="146"/>
      <c r="AE3857" s="146"/>
      <c r="AF3857" s="146"/>
      <c r="AG3857" s="146"/>
      <c r="AH3857" s="146"/>
      <c r="AI3857" s="146"/>
      <c r="AJ3857" s="146"/>
    </row>
    <row r="3858" spans="2:36" s="4" customFormat="1" ht="15" customHeight="1" x14ac:dyDescent="0.25">
      <c r="B3858" s="88">
        <v>2021</v>
      </c>
      <c r="C3858" s="88"/>
      <c r="D3858" s="89">
        <v>29962</v>
      </c>
      <c r="E3858" s="89">
        <v>73692</v>
      </c>
      <c r="F3858" s="89">
        <v>51248</v>
      </c>
      <c r="G3858" s="89">
        <v>904795</v>
      </c>
      <c r="H3858" s="89">
        <v>714990</v>
      </c>
      <c r="I3858" s="90">
        <v>2.46</v>
      </c>
      <c r="J3858" s="90">
        <v>12.28</v>
      </c>
      <c r="K3858" s="89">
        <v>5095842</v>
      </c>
      <c r="L3858" s="89">
        <v>3533111</v>
      </c>
      <c r="M3858" s="89">
        <v>1524554</v>
      </c>
      <c r="N3858" s="89">
        <v>744260</v>
      </c>
      <c r="O3858" s="89">
        <v>19709726</v>
      </c>
      <c r="P3858" s="89">
        <v>8727188</v>
      </c>
      <c r="Q3858" s="89">
        <v>10982538</v>
      </c>
      <c r="R3858" s="89">
        <v>450550</v>
      </c>
      <c r="T3858" s="6"/>
      <c r="V3858" s="146"/>
      <c r="W3858" s="146"/>
      <c r="X3858" s="146"/>
      <c r="Y3858" s="146"/>
      <c r="Z3858" s="146"/>
      <c r="AA3858" s="146"/>
      <c r="AB3858" s="146"/>
      <c r="AC3858" s="146"/>
      <c r="AD3858" s="146"/>
      <c r="AE3858" s="146"/>
      <c r="AF3858" s="146"/>
      <c r="AG3858" s="146"/>
      <c r="AH3858" s="146"/>
      <c r="AI3858" s="146"/>
      <c r="AJ3858" s="146"/>
    </row>
    <row r="3859" spans="2:36" s="7" customFormat="1" ht="15" customHeight="1" x14ac:dyDescent="0.25">
      <c r="B3859" s="118" t="s">
        <v>493</v>
      </c>
      <c r="C3859" s="118"/>
      <c r="D3859" s="119"/>
      <c r="E3859" s="119"/>
      <c r="F3859" s="119"/>
      <c r="G3859" s="119"/>
      <c r="H3859" s="119"/>
      <c r="I3859" s="119"/>
      <c r="J3859" s="119"/>
      <c r="K3859" s="119"/>
      <c r="L3859" s="119"/>
      <c r="M3859" s="119"/>
      <c r="N3859" s="119"/>
      <c r="O3859" s="119"/>
      <c r="P3859" s="119"/>
      <c r="Q3859" s="119"/>
      <c r="R3859" s="119"/>
      <c r="T3859" s="6"/>
    </row>
    <row r="3860" spans="2:36" s="7" customFormat="1" ht="15" customHeight="1" x14ac:dyDescent="0.25">
      <c r="B3860" s="121">
        <v>2024</v>
      </c>
      <c r="C3860" s="121"/>
      <c r="D3860" s="122">
        <v>34367</v>
      </c>
      <c r="E3860" s="122">
        <v>47941</v>
      </c>
      <c r="F3860" s="122">
        <v>20940</v>
      </c>
      <c r="G3860" s="122">
        <v>358979</v>
      </c>
      <c r="H3860" s="122">
        <v>275692</v>
      </c>
      <c r="I3860" s="123">
        <v>1.39</v>
      </c>
      <c r="J3860" s="123">
        <v>7.49</v>
      </c>
      <c r="K3860" s="122">
        <v>2259439</v>
      </c>
      <c r="L3860" s="122">
        <v>1766984</v>
      </c>
      <c r="M3860" s="122">
        <v>895345</v>
      </c>
      <c r="N3860" s="122">
        <v>538429</v>
      </c>
      <c r="O3860" s="122">
        <v>11909009</v>
      </c>
      <c r="P3860" s="122">
        <v>5091631</v>
      </c>
      <c r="Q3860" s="122">
        <v>6817378</v>
      </c>
      <c r="R3860" s="122">
        <v>481046</v>
      </c>
      <c r="T3860" s="6"/>
      <c r="V3860" s="146"/>
      <c r="W3860" s="146"/>
      <c r="X3860" s="146"/>
      <c r="Y3860" s="146"/>
      <c r="Z3860" s="146"/>
      <c r="AA3860" s="146"/>
      <c r="AB3860" s="146"/>
      <c r="AC3860" s="146"/>
      <c r="AD3860" s="146"/>
      <c r="AE3860" s="146"/>
      <c r="AF3860" s="146"/>
      <c r="AG3860" s="146"/>
      <c r="AH3860" s="146"/>
      <c r="AI3860" s="146"/>
      <c r="AJ3860" s="146"/>
    </row>
    <row r="3861" spans="2:36" s="7" customFormat="1" ht="15" customHeight="1" x14ac:dyDescent="0.25">
      <c r="B3861" s="88">
        <v>2023</v>
      </c>
      <c r="C3861" s="88"/>
      <c r="D3861" s="89">
        <v>32519</v>
      </c>
      <c r="E3861" s="89">
        <v>45885</v>
      </c>
      <c r="F3861" s="89">
        <v>20492</v>
      </c>
      <c r="G3861" s="89">
        <v>328443</v>
      </c>
      <c r="H3861" s="89">
        <v>252064</v>
      </c>
      <c r="I3861" s="90">
        <v>1.41</v>
      </c>
      <c r="J3861" s="90">
        <v>7.16</v>
      </c>
      <c r="K3861" s="89">
        <v>2129395</v>
      </c>
      <c r="L3861" s="89">
        <v>1648607</v>
      </c>
      <c r="M3861" s="89">
        <v>749323</v>
      </c>
      <c r="N3861" s="89">
        <v>429111</v>
      </c>
      <c r="O3861" s="89">
        <v>10458885</v>
      </c>
      <c r="P3861" s="89">
        <v>4723343</v>
      </c>
      <c r="Q3861" s="89">
        <v>5735543</v>
      </c>
      <c r="R3861" s="89">
        <v>310286</v>
      </c>
      <c r="T3861" s="6"/>
      <c r="V3861" s="146"/>
      <c r="W3861" s="146"/>
      <c r="X3861" s="146"/>
      <c r="Y3861" s="146"/>
      <c r="Z3861" s="146"/>
      <c r="AA3861" s="146"/>
      <c r="AB3861" s="146"/>
      <c r="AC3861" s="146"/>
      <c r="AD3861" s="146"/>
      <c r="AE3861" s="146"/>
      <c r="AF3861" s="146"/>
      <c r="AG3861" s="146"/>
      <c r="AH3861" s="146"/>
      <c r="AI3861" s="146"/>
      <c r="AJ3861" s="146"/>
    </row>
    <row r="3862" spans="2:36" s="7" customFormat="1" ht="15" customHeight="1" x14ac:dyDescent="0.25">
      <c r="B3862" s="88">
        <v>2022</v>
      </c>
      <c r="C3862" s="88"/>
      <c r="D3862" s="89">
        <v>30893</v>
      </c>
      <c r="E3862" s="89">
        <v>43597</v>
      </c>
      <c r="F3862" s="89">
        <v>19462</v>
      </c>
      <c r="G3862" s="89">
        <v>287648</v>
      </c>
      <c r="H3862" s="89">
        <v>219258</v>
      </c>
      <c r="I3862" s="90">
        <v>1.41</v>
      </c>
      <c r="J3862" s="90">
        <v>6.6</v>
      </c>
      <c r="K3862" s="89">
        <v>1889930</v>
      </c>
      <c r="L3862" s="89">
        <v>1487218</v>
      </c>
      <c r="M3862" s="89">
        <v>708108</v>
      </c>
      <c r="N3862" s="89">
        <v>441664</v>
      </c>
      <c r="O3862" s="89">
        <v>11606435</v>
      </c>
      <c r="P3862" s="89">
        <v>4897459</v>
      </c>
      <c r="Q3862" s="89">
        <v>6708976</v>
      </c>
      <c r="R3862" s="89">
        <v>299821</v>
      </c>
      <c r="T3862" s="6"/>
      <c r="V3862" s="146"/>
      <c r="W3862" s="146"/>
      <c r="X3862" s="146"/>
      <c r="Y3862" s="146"/>
      <c r="Z3862" s="146"/>
      <c r="AA3862" s="146"/>
      <c r="AB3862" s="146"/>
      <c r="AC3862" s="146"/>
      <c r="AD3862" s="146"/>
      <c r="AE3862" s="146"/>
      <c r="AF3862" s="146"/>
      <c r="AG3862" s="146"/>
      <c r="AH3862" s="146"/>
      <c r="AI3862" s="146"/>
      <c r="AJ3862" s="146"/>
    </row>
    <row r="3863" spans="2:36" s="7" customFormat="1" ht="15" customHeight="1" x14ac:dyDescent="0.25">
      <c r="B3863" s="88">
        <v>2021</v>
      </c>
      <c r="C3863" s="88"/>
      <c r="D3863" s="89">
        <v>28749</v>
      </c>
      <c r="E3863" s="89">
        <v>40979</v>
      </c>
      <c r="F3863" s="89">
        <v>18642</v>
      </c>
      <c r="G3863" s="89">
        <v>251550</v>
      </c>
      <c r="H3863" s="89">
        <v>194292</v>
      </c>
      <c r="I3863" s="90">
        <v>1.43</v>
      </c>
      <c r="J3863" s="90">
        <v>6.14</v>
      </c>
      <c r="K3863" s="89">
        <v>1577545</v>
      </c>
      <c r="L3863" s="89">
        <v>1144961</v>
      </c>
      <c r="M3863" s="89">
        <v>516086</v>
      </c>
      <c r="N3863" s="89">
        <v>306579</v>
      </c>
      <c r="O3863" s="89">
        <v>12182408</v>
      </c>
      <c r="P3863" s="89">
        <v>5097393</v>
      </c>
      <c r="Q3863" s="89">
        <v>7085015</v>
      </c>
      <c r="R3863" s="89">
        <v>212053</v>
      </c>
      <c r="T3863" s="6"/>
      <c r="V3863" s="146"/>
      <c r="W3863" s="146"/>
      <c r="X3863" s="146"/>
      <c r="Y3863" s="146"/>
      <c r="Z3863" s="146"/>
      <c r="AA3863" s="146"/>
      <c r="AB3863" s="146"/>
      <c r="AC3863" s="146"/>
      <c r="AD3863" s="146"/>
      <c r="AE3863" s="146"/>
      <c r="AF3863" s="146"/>
      <c r="AG3863" s="146"/>
      <c r="AH3863" s="146"/>
      <c r="AI3863" s="146"/>
      <c r="AJ3863" s="146"/>
    </row>
    <row r="3864" spans="2:36" s="7" customFormat="1" ht="15" customHeight="1" x14ac:dyDescent="0.25">
      <c r="B3864" s="118" t="s">
        <v>494</v>
      </c>
      <c r="C3864" s="118"/>
      <c r="D3864" s="119"/>
      <c r="E3864" s="119"/>
      <c r="F3864" s="119"/>
      <c r="G3864" s="119"/>
      <c r="H3864" s="119"/>
      <c r="I3864" s="119"/>
      <c r="J3864" s="119"/>
      <c r="K3864" s="119"/>
      <c r="L3864" s="119"/>
      <c r="M3864" s="119"/>
      <c r="N3864" s="119"/>
      <c r="O3864" s="119"/>
      <c r="P3864" s="119"/>
      <c r="Q3864" s="119"/>
      <c r="R3864" s="119"/>
      <c r="T3864" s="6"/>
    </row>
    <row r="3865" spans="2:36" s="7" customFormat="1" ht="15" customHeight="1" x14ac:dyDescent="0.25">
      <c r="B3865" s="121">
        <v>2024</v>
      </c>
      <c r="C3865" s="121"/>
      <c r="D3865" s="122">
        <v>1289</v>
      </c>
      <c r="E3865" s="122">
        <v>22503</v>
      </c>
      <c r="F3865" s="122">
        <v>22396</v>
      </c>
      <c r="G3865" s="122">
        <v>463485</v>
      </c>
      <c r="H3865" s="122">
        <v>369507</v>
      </c>
      <c r="I3865" s="123">
        <v>17.46</v>
      </c>
      <c r="J3865" s="123">
        <v>20.6</v>
      </c>
      <c r="K3865" s="122">
        <v>2752115</v>
      </c>
      <c r="L3865" s="122">
        <v>1876169</v>
      </c>
      <c r="M3865" s="122">
        <v>860227</v>
      </c>
      <c r="N3865" s="122">
        <v>411043</v>
      </c>
      <c r="O3865" s="122">
        <v>5394472</v>
      </c>
      <c r="P3865" s="122">
        <v>1803916</v>
      </c>
      <c r="Q3865" s="122">
        <v>3590556</v>
      </c>
      <c r="R3865" s="122">
        <v>152216</v>
      </c>
      <c r="T3865" s="6"/>
    </row>
    <row r="3866" spans="2:36" s="7" customFormat="1" ht="15" customHeight="1" x14ac:dyDescent="0.25">
      <c r="B3866" s="88">
        <v>2023</v>
      </c>
      <c r="C3866" s="88"/>
      <c r="D3866" s="89">
        <v>1183</v>
      </c>
      <c r="E3866" s="89">
        <v>20794</v>
      </c>
      <c r="F3866" s="89">
        <v>20661</v>
      </c>
      <c r="G3866" s="89">
        <v>410296</v>
      </c>
      <c r="H3866" s="89">
        <v>327979</v>
      </c>
      <c r="I3866" s="90">
        <v>17.579999999999998</v>
      </c>
      <c r="J3866" s="90">
        <v>19.73</v>
      </c>
      <c r="K3866" s="89">
        <v>2532590</v>
      </c>
      <c r="L3866" s="89">
        <v>1657421</v>
      </c>
      <c r="M3866" s="89">
        <v>743618</v>
      </c>
      <c r="N3866" s="89">
        <v>358117</v>
      </c>
      <c r="O3866" s="89">
        <v>4483671</v>
      </c>
      <c r="P3866" s="89">
        <v>1597128</v>
      </c>
      <c r="Q3866" s="89">
        <v>2886543</v>
      </c>
      <c r="R3866" s="89">
        <v>146859</v>
      </c>
      <c r="T3866" s="6"/>
    </row>
    <row r="3867" spans="2:36" s="7" customFormat="1" ht="15" customHeight="1" x14ac:dyDescent="0.25">
      <c r="B3867" s="88">
        <v>2022</v>
      </c>
      <c r="C3867" s="88"/>
      <c r="D3867" s="89">
        <v>1118</v>
      </c>
      <c r="E3867" s="89">
        <v>19702</v>
      </c>
      <c r="F3867" s="89">
        <v>19619</v>
      </c>
      <c r="G3867" s="89">
        <v>361276</v>
      </c>
      <c r="H3867" s="89">
        <v>288634</v>
      </c>
      <c r="I3867" s="90">
        <v>17.62</v>
      </c>
      <c r="J3867" s="90">
        <v>18.34</v>
      </c>
      <c r="K3867" s="89">
        <v>2410138</v>
      </c>
      <c r="L3867" s="89">
        <v>1532881</v>
      </c>
      <c r="M3867" s="89">
        <v>685812</v>
      </c>
      <c r="N3867" s="89">
        <v>365037</v>
      </c>
      <c r="O3867" s="89">
        <v>4304308</v>
      </c>
      <c r="P3867" s="89">
        <v>1575919</v>
      </c>
      <c r="Q3867" s="89">
        <v>2728389</v>
      </c>
      <c r="R3867" s="89">
        <v>112928</v>
      </c>
      <c r="T3867" s="6"/>
    </row>
    <row r="3868" spans="2:36" s="7" customFormat="1" ht="15" customHeight="1" x14ac:dyDescent="0.25">
      <c r="B3868" s="88">
        <v>2021</v>
      </c>
      <c r="C3868" s="88"/>
      <c r="D3868" s="89">
        <v>1042</v>
      </c>
      <c r="E3868" s="89">
        <v>18461</v>
      </c>
      <c r="F3868" s="89">
        <v>18369</v>
      </c>
      <c r="G3868" s="89">
        <v>320859</v>
      </c>
      <c r="H3868" s="89">
        <v>255373</v>
      </c>
      <c r="I3868" s="90">
        <v>17.72</v>
      </c>
      <c r="J3868" s="90">
        <v>17.38</v>
      </c>
      <c r="K3868" s="89">
        <v>1967937</v>
      </c>
      <c r="L3868" s="89">
        <v>1215133</v>
      </c>
      <c r="M3868" s="89">
        <v>511710</v>
      </c>
      <c r="N3868" s="89">
        <v>246844</v>
      </c>
      <c r="O3868" s="89">
        <v>4095408</v>
      </c>
      <c r="P3868" s="89">
        <v>1728604</v>
      </c>
      <c r="Q3868" s="89">
        <v>2366804</v>
      </c>
      <c r="R3868" s="89">
        <v>78381</v>
      </c>
      <c r="T3868" s="6"/>
    </row>
    <row r="3869" spans="2:36" s="7" customFormat="1" ht="15" customHeight="1" x14ac:dyDescent="0.25">
      <c r="B3869" s="118" t="s">
        <v>495</v>
      </c>
      <c r="C3869" s="118"/>
      <c r="D3869" s="119"/>
      <c r="E3869" s="119"/>
      <c r="F3869" s="119"/>
      <c r="G3869" s="119"/>
      <c r="H3869" s="119"/>
      <c r="I3869" s="119"/>
      <c r="J3869" s="119"/>
      <c r="K3869" s="119"/>
      <c r="L3869" s="119"/>
      <c r="M3869" s="119"/>
      <c r="N3869" s="119"/>
      <c r="O3869" s="119"/>
      <c r="P3869" s="119"/>
      <c r="Q3869" s="119"/>
      <c r="R3869" s="119"/>
      <c r="T3869" s="6"/>
    </row>
    <row r="3870" spans="2:36" s="7" customFormat="1" ht="15" customHeight="1" x14ac:dyDescent="0.25">
      <c r="B3870" s="121">
        <v>2024</v>
      </c>
      <c r="C3870" s="121"/>
      <c r="D3870" s="122">
        <v>215</v>
      </c>
      <c r="E3870" s="122">
        <v>17220</v>
      </c>
      <c r="F3870" s="122">
        <v>17179</v>
      </c>
      <c r="G3870" s="122">
        <v>456246</v>
      </c>
      <c r="H3870" s="122">
        <v>363474</v>
      </c>
      <c r="I3870" s="123">
        <v>80.09</v>
      </c>
      <c r="J3870" s="123">
        <v>26.5</v>
      </c>
      <c r="K3870" s="122">
        <v>2487306</v>
      </c>
      <c r="L3870" s="122">
        <v>1928814</v>
      </c>
      <c r="M3870" s="122">
        <v>948428</v>
      </c>
      <c r="N3870" s="122">
        <v>497985</v>
      </c>
      <c r="O3870" s="122">
        <v>3473705</v>
      </c>
      <c r="P3870" s="122">
        <v>1492158</v>
      </c>
      <c r="Q3870" s="122">
        <v>1981547</v>
      </c>
      <c r="R3870" s="122">
        <v>177014</v>
      </c>
      <c r="T3870" s="6"/>
    </row>
    <row r="3871" spans="2:36" s="7" customFormat="1" ht="15" customHeight="1" x14ac:dyDescent="0.25">
      <c r="B3871" s="88">
        <v>2023</v>
      </c>
      <c r="C3871" s="88"/>
      <c r="D3871" s="89">
        <v>198</v>
      </c>
      <c r="E3871" s="89">
        <v>15498</v>
      </c>
      <c r="F3871" s="89">
        <v>15467</v>
      </c>
      <c r="G3871" s="89">
        <v>379939</v>
      </c>
      <c r="H3871" s="89">
        <v>301732</v>
      </c>
      <c r="I3871" s="90">
        <v>78.27</v>
      </c>
      <c r="J3871" s="90">
        <v>24.52</v>
      </c>
      <c r="K3871" s="89">
        <v>2186771</v>
      </c>
      <c r="L3871" s="89">
        <v>1718613</v>
      </c>
      <c r="M3871" s="89">
        <v>802551</v>
      </c>
      <c r="N3871" s="89">
        <v>435266</v>
      </c>
      <c r="O3871" s="89">
        <v>3750684</v>
      </c>
      <c r="P3871" s="89">
        <v>1779044</v>
      </c>
      <c r="Q3871" s="89">
        <v>1971640</v>
      </c>
      <c r="R3871" s="89">
        <v>79459</v>
      </c>
      <c r="T3871" s="6"/>
    </row>
    <row r="3872" spans="2:36" s="7" customFormat="1" ht="15" customHeight="1" x14ac:dyDescent="0.25">
      <c r="B3872" s="88">
        <v>2022</v>
      </c>
      <c r="C3872" s="88"/>
      <c r="D3872" s="89">
        <v>180</v>
      </c>
      <c r="E3872" s="89">
        <v>14166</v>
      </c>
      <c r="F3872" s="89">
        <v>14139</v>
      </c>
      <c r="G3872" s="89">
        <v>325442</v>
      </c>
      <c r="H3872" s="89">
        <v>261068</v>
      </c>
      <c r="I3872" s="90">
        <v>78.7</v>
      </c>
      <c r="J3872" s="90">
        <v>22.97</v>
      </c>
      <c r="K3872" s="89">
        <v>1919807</v>
      </c>
      <c r="L3872" s="89">
        <v>1523411</v>
      </c>
      <c r="M3872" s="89">
        <v>695153</v>
      </c>
      <c r="N3872" s="89">
        <v>389118</v>
      </c>
      <c r="O3872" s="89">
        <v>3595478</v>
      </c>
      <c r="P3872" s="89">
        <v>1894788</v>
      </c>
      <c r="Q3872" s="89">
        <v>1700691</v>
      </c>
      <c r="R3872" s="89">
        <v>198028</v>
      </c>
      <c r="T3872" s="6"/>
    </row>
    <row r="3873" spans="2:20" s="7" customFormat="1" ht="15" customHeight="1" x14ac:dyDescent="0.25">
      <c r="B3873" s="88">
        <v>2021</v>
      </c>
      <c r="C3873" s="88"/>
      <c r="D3873" s="89">
        <v>171</v>
      </c>
      <c r="E3873" s="89">
        <v>14252</v>
      </c>
      <c r="F3873" s="89">
        <v>14237</v>
      </c>
      <c r="G3873" s="89">
        <v>332386</v>
      </c>
      <c r="H3873" s="89">
        <v>265325</v>
      </c>
      <c r="I3873" s="90">
        <v>83.35</v>
      </c>
      <c r="J3873" s="90">
        <v>23.32</v>
      </c>
      <c r="K3873" s="89">
        <v>1550360</v>
      </c>
      <c r="L3873" s="89">
        <v>1173017</v>
      </c>
      <c r="M3873" s="89">
        <v>496757</v>
      </c>
      <c r="N3873" s="89">
        <v>190836</v>
      </c>
      <c r="O3873" s="89">
        <v>3431910</v>
      </c>
      <c r="P3873" s="89">
        <v>1901192</v>
      </c>
      <c r="Q3873" s="89">
        <v>1530718</v>
      </c>
      <c r="R3873" s="89">
        <v>160117</v>
      </c>
      <c r="T3873" s="6"/>
    </row>
    <row r="3874" spans="2:20" s="4" customFormat="1" ht="15" customHeight="1" x14ac:dyDescent="0.25">
      <c r="B3874" s="84" t="s">
        <v>496</v>
      </c>
      <c r="C3874" s="84"/>
      <c r="D3874" s="84"/>
      <c r="E3874" s="84"/>
      <c r="F3874" s="84"/>
      <c r="G3874" s="84"/>
      <c r="H3874" s="84"/>
      <c r="I3874" s="84"/>
      <c r="J3874" s="84"/>
      <c r="K3874" s="84"/>
      <c r="L3874" s="84"/>
      <c r="M3874" s="84"/>
      <c r="N3874" s="84"/>
      <c r="O3874" s="84"/>
      <c r="P3874" s="84"/>
      <c r="Q3874" s="84"/>
      <c r="R3874" s="84"/>
      <c r="T3874" s="6"/>
    </row>
    <row r="3875" spans="2:20" s="4" customFormat="1" ht="15" customHeight="1" x14ac:dyDescent="0.25">
      <c r="B3875" s="113">
        <v>2024</v>
      </c>
      <c r="C3875" s="113"/>
      <c r="D3875" s="114">
        <v>32</v>
      </c>
      <c r="E3875" s="114">
        <v>17048</v>
      </c>
      <c r="F3875" s="114">
        <v>17039</v>
      </c>
      <c r="G3875" s="114">
        <v>408126</v>
      </c>
      <c r="H3875" s="114">
        <v>319875</v>
      </c>
      <c r="I3875" s="115">
        <v>532.75</v>
      </c>
      <c r="J3875" s="115">
        <v>23.94</v>
      </c>
      <c r="K3875" s="114">
        <v>2945039</v>
      </c>
      <c r="L3875" s="114">
        <v>1905993</v>
      </c>
      <c r="M3875" s="114">
        <v>806694</v>
      </c>
      <c r="N3875" s="114">
        <v>388834</v>
      </c>
      <c r="O3875" s="114">
        <v>4050996</v>
      </c>
      <c r="P3875" s="114">
        <v>2463550</v>
      </c>
      <c r="Q3875" s="114">
        <v>1587447</v>
      </c>
      <c r="R3875" s="114">
        <v>171140</v>
      </c>
      <c r="T3875" s="6"/>
    </row>
    <row r="3876" spans="2:20" s="4" customFormat="1" ht="15" customHeight="1" x14ac:dyDescent="0.25">
      <c r="B3876" s="88">
        <v>2023</v>
      </c>
      <c r="C3876" s="88"/>
      <c r="D3876" s="89">
        <v>34</v>
      </c>
      <c r="E3876" s="89">
        <v>16162</v>
      </c>
      <c r="F3876" s="89">
        <v>16146</v>
      </c>
      <c r="G3876" s="89">
        <v>419935</v>
      </c>
      <c r="H3876" s="89">
        <v>331570</v>
      </c>
      <c r="I3876" s="90">
        <v>475.35</v>
      </c>
      <c r="J3876" s="90">
        <v>25.98</v>
      </c>
      <c r="K3876" s="89">
        <v>2957794</v>
      </c>
      <c r="L3876" s="89">
        <v>1859621</v>
      </c>
      <c r="M3876" s="89">
        <v>753061</v>
      </c>
      <c r="N3876" s="89">
        <v>328302</v>
      </c>
      <c r="O3876" s="89">
        <v>4332144</v>
      </c>
      <c r="P3876" s="89">
        <v>2541105</v>
      </c>
      <c r="Q3876" s="89">
        <v>1791040</v>
      </c>
      <c r="R3876" s="89">
        <v>171467</v>
      </c>
      <c r="T3876" s="6"/>
    </row>
    <row r="3877" spans="2:20" s="4" customFormat="1" ht="15" customHeight="1" x14ac:dyDescent="0.25">
      <c r="B3877" s="88">
        <v>2022</v>
      </c>
      <c r="C3877" s="88"/>
      <c r="D3877" s="89">
        <v>31</v>
      </c>
      <c r="E3877" s="89">
        <v>14360</v>
      </c>
      <c r="F3877" s="89">
        <v>14354</v>
      </c>
      <c r="G3877" s="89">
        <v>401029</v>
      </c>
      <c r="H3877" s="89">
        <v>317898</v>
      </c>
      <c r="I3877" s="90">
        <v>463.23</v>
      </c>
      <c r="J3877" s="90">
        <v>27.93</v>
      </c>
      <c r="K3877" s="89">
        <v>2818771</v>
      </c>
      <c r="L3877" s="89">
        <v>1614877</v>
      </c>
      <c r="M3877" s="89">
        <v>679918</v>
      </c>
      <c r="N3877" s="89">
        <v>280829</v>
      </c>
      <c r="O3877" s="89">
        <v>4103522</v>
      </c>
      <c r="P3877" s="89">
        <v>2478576</v>
      </c>
      <c r="Q3877" s="89">
        <v>1624946</v>
      </c>
      <c r="R3877" s="89">
        <v>182299</v>
      </c>
      <c r="T3877" s="6"/>
    </row>
    <row r="3878" spans="2:20" s="4" customFormat="1" ht="15" customHeight="1" x14ac:dyDescent="0.25">
      <c r="B3878" s="88">
        <v>2021</v>
      </c>
      <c r="C3878" s="88"/>
      <c r="D3878" s="89">
        <v>24</v>
      </c>
      <c r="E3878" s="89">
        <v>11807</v>
      </c>
      <c r="F3878" s="89">
        <v>11303</v>
      </c>
      <c r="G3878" s="89">
        <v>234599</v>
      </c>
      <c r="H3878" s="89">
        <v>187690</v>
      </c>
      <c r="I3878" s="90">
        <v>491.96</v>
      </c>
      <c r="J3878" s="90">
        <v>19.87</v>
      </c>
      <c r="K3878" s="89">
        <v>1452514</v>
      </c>
      <c r="L3878" s="89">
        <v>1026651</v>
      </c>
      <c r="M3878" s="89">
        <v>458120</v>
      </c>
      <c r="N3878" s="89">
        <v>232349</v>
      </c>
      <c r="O3878" s="89">
        <v>2724723</v>
      </c>
      <c r="P3878" s="89">
        <v>1532451</v>
      </c>
      <c r="Q3878" s="89">
        <v>1192272</v>
      </c>
      <c r="R3878" s="89">
        <v>102003</v>
      </c>
      <c r="T3878" s="6"/>
    </row>
    <row r="3879" spans="2:20" customFormat="1" ht="5.0999999999999996" customHeight="1" thickBot="1" x14ac:dyDescent="0.3">
      <c r="B3879" s="120"/>
      <c r="C3879" s="120"/>
      <c r="D3879" s="120"/>
      <c r="E3879" s="120"/>
      <c r="F3879" s="120"/>
      <c r="G3879" s="120"/>
      <c r="H3879" s="120"/>
      <c r="I3879" s="120"/>
      <c r="J3879" s="120"/>
      <c r="K3879" s="120"/>
      <c r="L3879" s="120"/>
      <c r="M3879" s="120"/>
      <c r="N3879" s="120"/>
      <c r="O3879" s="120"/>
      <c r="P3879" s="120"/>
      <c r="Q3879" s="120"/>
      <c r="R3879" s="120"/>
    </row>
    <row r="3880" spans="2:20" customFormat="1" ht="5.0999999999999996" customHeight="1" thickTop="1" x14ac:dyDescent="0.25">
      <c r="B3880" s="91"/>
      <c r="C3880" s="91"/>
      <c r="D3880" s="91"/>
      <c r="E3880" s="91"/>
      <c r="F3880" s="91"/>
      <c r="G3880" s="91"/>
      <c r="H3880" s="91"/>
      <c r="I3880" s="91"/>
      <c r="J3880" s="91"/>
      <c r="K3880" s="91"/>
      <c r="L3880" s="91"/>
      <c r="M3880" s="91"/>
      <c r="N3880" s="91"/>
      <c r="O3880" s="91"/>
      <c r="P3880" s="91"/>
      <c r="Q3880" s="91"/>
      <c r="R3880" s="91"/>
    </row>
    <row r="3881" spans="2:20" customFormat="1" ht="15" customHeight="1" x14ac:dyDescent="0.25">
      <c r="B3881" s="20" t="s">
        <v>345</v>
      </c>
      <c r="C3881" s="20"/>
      <c r="D3881" s="64"/>
      <c r="E3881" s="19"/>
      <c r="F3881" s="19"/>
      <c r="G3881" s="19"/>
      <c r="H3881" s="19"/>
      <c r="I3881" s="19"/>
      <c r="J3881" s="19"/>
      <c r="K3881" s="19"/>
      <c r="L3881" s="19"/>
      <c r="M3881" s="19"/>
      <c r="N3881" s="67"/>
      <c r="O3881" s="67"/>
      <c r="P3881" s="19"/>
      <c r="Q3881" s="19"/>
      <c r="R3881" s="19"/>
    </row>
    <row r="3882" spans="2:20" x14ac:dyDescent="0.25"/>
  </sheetData>
  <mergeCells count="36">
    <mergeCell ref="B5:C5"/>
    <mergeCell ref="AF9:AF13"/>
    <mergeCell ref="AG9:AG13"/>
    <mergeCell ref="AH9:AH13"/>
    <mergeCell ref="AI9:AI13"/>
    <mergeCell ref="V9:V13"/>
    <mergeCell ref="W9:W13"/>
    <mergeCell ref="X9:X13"/>
    <mergeCell ref="Y9:Y13"/>
    <mergeCell ref="Z9:Z13"/>
    <mergeCell ref="G9:G13"/>
    <mergeCell ref="H9:H13"/>
    <mergeCell ref="P9:P13"/>
    <mergeCell ref="D9:D13"/>
    <mergeCell ref="E9:E13"/>
    <mergeCell ref="B9:C14"/>
    <mergeCell ref="AJ9:AJ13"/>
    <mergeCell ref="AA9:AA13"/>
    <mergeCell ref="AB9:AB13"/>
    <mergeCell ref="AC9:AC13"/>
    <mergeCell ref="AD9:AD13"/>
    <mergeCell ref="AE9:AE13"/>
    <mergeCell ref="E5:F5"/>
    <mergeCell ref="O9:O13"/>
    <mergeCell ref="L5:M5"/>
    <mergeCell ref="H5:I5"/>
    <mergeCell ref="K3:K5"/>
    <mergeCell ref="N9:N13"/>
    <mergeCell ref="I9:I13"/>
    <mergeCell ref="F9:F13"/>
    <mergeCell ref="R9:R13"/>
    <mergeCell ref="J9:J13"/>
    <mergeCell ref="K9:K13"/>
    <mergeCell ref="L9:L13"/>
    <mergeCell ref="M9:M13"/>
    <mergeCell ref="Q9:Q13"/>
  </mergeCells>
  <phoneticPr fontId="32" type="noConversion"/>
  <conditionalFormatting sqref="D19:D21 D75:D76 D111:D112 D129:D130 D147:D148 D166:D167 D171:D172 D176:D177 D181:D182 D186:D187 D191:D192 D196:D197 D201:D202 D206:D207 D212:D214 D231:D232 D249:D250 D268:D269 D286:D287 D304:D305 D322:D323 D340:D341 D359:D360 D364:D365 D369:D370 D374:D375 D379:D380 D384:D385 D389:D390 D394:D395 D399:D400 D405:D407 D424:D425 D442:D443 D461:D462 D479:D480 D497:D498 D515:D516 D533:D534 D552:D553 D557:D558 D562:D563 D567:D568 D572:D573 D577:D578 D582:D583 D587:D588 D592:D593 D598:D600 D617:D618 D635:D636 D654:D655 D672:D673 D690:D691 D708:D709 D726:D727 D745:D746 D750:D751 D755:D756 D760:D761 D765:D766 D770:D771 D775:D776 D780:D781 D785:D786 D791:D793 D810:D811 D828:D829 D847:D848 D865:D866 D883:D884 D901:D902 D919:D920 D938:D939 D943:D944 D948:D949 D953:D954 D958:D959 D963:D964 D968:D969 D973:D974 D978:D979 D984:D986 D1003:D1004 D1021:D1022 D1040:D1041 D1058:D1059 D1076:D1077 D1094:D1095 D1112:D1113 D1131:D1132 D1136:D1137 D1141:D1142 D1146:D1147 D1151:D1152 D1156:D1157 D1161:D1162 D1166:D1167 D1171:D1172 D1177:D1179 D1196:D1197 D1214:D1215 D1233:D1234 D1251:D1252 D1269:D1270 D1287:D1288 D1305:D1306 D1324:D1325 D1329:D1330 D1334:D1335 D1339:D1340 D1344:D1345 D1349:D1350 D1354:D1355 D1359:D1360 D1364:D1365 D1370:D1372 D1389:D1390 D1407:D1408 D1426:D1427 D1444:D1445 D1462:D1463 D1480:D1481 D1498:D1499 D1517:D1518 D1522:D1523 D1527:D1528 D1532:D1533 D1537:D1538 D1542:D1543 D1547:D1548 D1552:D1553 D1557:D1558 D1563:D1565 D1582:D1583 D1600:D1601 D1619:D1620 D1637:D1638 D1655:D1656 D1673:D1674 D1691:D1692 D1710:D1711 D1715:D1716 D1720:D1721 D1725:D1726 D1730:D1731 D1735:D1736 D1740:D1741 D1745:D1746 D1750:D1751 D1756:D1758 D1775:D1776 D1793:D1794 D1812:D1813 D1830:D1831 D1848:D1849 D1866:D1867 D1884:D1885 D1903:D1904 D1908:D1909 D1913:D1914 D1918:D1919 D1923:D1924 D1928:D1929 D1933:D1934 D1938:D1939 D1943:D1944 D1949:D1951 D1968:D1969 D1986:D1987 D2005:D2006 D2023:D2024 D2041:D2042 D2059:D2060 D2077:D2078 D2096:D2097 D2101:D2102 D2106:D2107 D2111:D2112 D2116:D2117 D2121:D2122 D2126:D2127 D2131:D2132 D2136:D2137 D2142:D2144 D2161:D2162 D2179:D2180 D2198:D2199 D2216:D2217 D2234:D2235 D2252:D2253 D2270:D2271 D2289:D2290 D2294:D2295 D2299:D2300 D2304:D2305 D2309:D2310 D2314:D2315 D2319:D2320 D2324:D2325 D2329:D2330 D2335:D2337 D2354:D2355 D2372:D2373 D2391:D2392 D2409:D2410 D2427:D2428 D2445:D2446 D2463:D2464 D2482:D2483 D2487:D2488 D2492:D2493 D2497:D2498 D2502:D2503 D2507:D2508 D2512:D2513 D2517:D2518 D2522:D2523 D2528:D2530 D2547:D2548 D2565:D2566 D2584:D2585 D2602:D2603 D2620:D2621 D2638:D2639 D2656:D2657 D2675:D2676 D2680:D2681 D2685:D2686 D2690:D2691 D2695:D2696 D2700:D2701 D2705:D2706 D2710:D2711 D2715:D2716 D2721:D2723 D2740:D2741 D2758:D2759 D2777:D2778 D2795:D2796 D2813:D2814 D2831:D2832 D2849:D2850 D2868:D2869 D2873:D2874 D2878:D2879 D2883:D2884 D2888:D2889 D2893:D2894 D2898:D2899 D2903:D2904 D2908:D2909 D2914:D2916 D2933:D2934 D2951:D2952 D2970:D2971 D2988:D2989 D3006:D3007 D3024:D3025 D3042:D3043 D3061:D3062 D3066:D3067 D3071:D3072 D3076:D3077 D3081:D3082 D3086:D3087 D3091:D3092 D3096:D3097 D3101:D3102 D3107:D3109 D3126:D3127 D3144:D3145 D3163:D3164 D3181:D3182 D3199:D3200 D3217:D3218 D3235:D3236 D3254:D3255 D3259:D3260 D3264:D3265 D3269:D3270 D3274:D3275 D3279:D3280 D3284:D3285 D3289:D3290 D3294:D3295 D3300:D3302 D3319:D3320 D3337:D3338 D3356:D3357 D3374:D3375 D3392:D3393 D3410:D3411 D3428:D3429 D3447:D3448 D3452:D3453 D3457:D3458 D3462:D3463 D3467:D3468 D3472:D3473 D3477:D3478 D3482:D3483 D3487:D3488 D3494:D3496 D3500:D3501 D3505:D3506 D3511:D3512 D3516:D3517 D3521:D3522 D3526:D3527 D3531:D3532 D3537:D3539 D3543:D3544 D3548:D3549 D3554:D3555 D3559:D3560 D3564:D3565 D3569:D3570 D3574:D3575 D3580:D3582 D3586:D3587 D3591:D3592 D3597:D3598 D3602:D3603 D3607:D3608 D3612:D3613 D3617:D3618 D3623:D3625 D3629:D3630 D3634:D3635 D3640:D3641 D3645:D3646 D3650:D3651 D3655:D3656 D3660:D3661 D3666:D3668 D3672:D3673 D3677:D3678 D3683:D3684 D3688:D3689 D3693:D3694 D3698:D3699 D3703:D3704 D3709:D3711 D3715:D3716 D3720:D3721 D3726:D3727 D3731:D3732 D3736:D3737 D3741:D3742 D3746:D3747 D3752:D3754 D3758:D3759 D3763:D3764 D3769:D3770 D3774:D3775 D3779:D3780 D3784:D3785 D3789:D3790 D3795:D3797 D3801:D3802 D3806:D3807 D3812:D3813 D3817:D3818 D3822:D3823 D3827:D3828 D3832:D3833 D3838:D3840 D3844:D3845 D3849:D3850 D3855:D3856 D3860:D3861 D3865:D3866 D3870:D3871 D3875:D3876">
    <cfRule type="expression" dxfId="31" priority="28" stopIfTrue="1">
      <formula>D$9=$I$5</formula>
    </cfRule>
  </conditionalFormatting>
  <conditionalFormatting sqref="D38:D40">
    <cfRule type="expression" dxfId="30" priority="327" stopIfTrue="1">
      <formula>D$9=$I$5</formula>
    </cfRule>
    <cfRule type="expression" dxfId="29" priority="337" stopIfTrue="1">
      <formula>$K$5=D$9</formula>
    </cfRule>
  </conditionalFormatting>
  <conditionalFormatting sqref="D56:D58">
    <cfRule type="expression" dxfId="28" priority="316" stopIfTrue="1">
      <formula>D$9=$I$5</formula>
    </cfRule>
    <cfRule type="expression" dxfId="27" priority="326" stopIfTrue="1">
      <formula>$K$5=D$9</formula>
    </cfRule>
  </conditionalFormatting>
  <conditionalFormatting sqref="D75:D76 D111:D112 D129:D130 D147:D148 D166:D167 D171:D172 D176:D177 D181:D182 D186:D187 D191:D192 D196:D197 D201:D202 D206:D207 D212:D213 D231:D232 D249:D250 D268:D269 D286:D287 D304:D305 D322:D323 D340:D341 D359:D360 D364:D365 D369:D370 D374:D375 D379:D380 D384:D385 D389:D390 D394:D395 D399:D400 D405:D406 D424:D425 D442:D443 D461:D462 D479:D480 D497:D498 D515:D516 D533:D534 D552:D553 D557:D558 D562:D563 D567:D568 D572:D573 D577:D578 D582:D583 D587:D588 D592:D593 D598:D599 D617:D618 D635:D636 D654:D655 D672:D673 D690:D691 D708:D709 D726:D727 D745:D746 D750:D751 D755:D756 D760:D761 D765:D766 D770:D771 D775:D776 D780:D781 D785:D786 D791:D792 D810:D811 D828:D829 D847:D848 D865:D866 D883:D884 D901:D902 D919:D920 D938:D939 D943:D944 D948:D949 D953:D954 D958:D959 D963:D964 D968:D969 D973:D974 D978:D979 D984:D985 D1003:D1004 D1021:D1022 D1040:D1041 D1058:D1059 D1076:D1077 D1094:D1095 D1112:D1113 D1131:D1132 D1136:D1137 D1141:D1142 D1146:D1147 D1151:D1152 D1156:D1157 D1161:D1162 D1166:D1167 D1171:D1172 D1177:D1178 D1196:D1197 D1214:D1215 D1233:D1234 D1251:D1252 D1269:D1270 D1287:D1288 D1305:D1306 D1324:D1325 D1329:D1330 D1334:D1335 D1339:D1340 D1344:D1345 D1349:D1350 D1354:D1355 D1359:D1360 D1364:D1365 D1370:D1371 D1389:D1390 D1407:D1408 D1426:D1427 D1444:D1445 D1462:D1463 D1480:D1481 D1498:D1499 D1517:D1518 D1522:D1523 D1527:D1528 D1532:D1533 D1537:D1538 D1542:D1543 D1547:D1548 D1552:D1553 D1557:D1558 D1563:D1564 D1582:D1583 D1600:D1601 D1619:D1620 D1637:D1638 D1655:D1656 D1673:D1674 D1691:D1692 D1710:D1711 D1715:D1716 D1720:D1721 D1725:D1726 D1730:D1731 D1735:D1736 D1740:D1741 D1745:D1746 D1750:D1751 D1756:D1757 D1775:D1776 D1793:D1794 D1812:D1813 D1830:D1831 D1848:D1849 D1866:D1867 D1884:D1885 D1903:D1904 D1908:D1909 D1913:D1914 D1918:D1919 D1923:D1924 D1928:D1929 D1933:D1934 D1938:D1939 D1943:D1944 D1949:D1950 D1968:D1969 D1986:D1987 D2005:D2006 D2023:D2024 D2041:D2042 D2059:D2060 D2077:D2078 D2096:D2097 D2101:D2102 D2106:D2107 D2111:D2112 D2116:D2117 D2121:D2122 D2126:D2127 D2131:D2132 D2136:D2137 D2142:D2143 D2161:D2162 D2179:D2180 D2198:D2199 D2216:D2217 D2234:D2235 D2252:D2253 D2270:D2271 D2289:D2290 D2294:D2295 D2299:D2300 D2304:D2305 D2309:D2310 D2314:D2315 D2319:D2320 D2324:D2325 D2329:D2330 D2335:D2336 D2354:D2355 D2372:D2373 D2391:D2392 D2409:D2410 D2427:D2428 D2445:D2446 D2463:D2464 D2482:D2483 D2487:D2488 D2492:D2493 D2497:D2498 D2502:D2503 D2507:D2508 D2512:D2513 D2517:D2518 D2522:D2523 D2528:D2529 D2547:D2548 D2565:D2566 D2584:D2585 D2602:D2603 D2620:D2621 D2638:D2639 D2656:D2657 D2675:D2676 D2680:D2681 D2685:D2686 D2690:D2691 D2695:D2696 D2700:D2701 D2705:D2706 D2710:D2711 D2715:D2716 D2721:D2722 D2740:D2741 D2758:D2759 D2777:D2778 D2795:D2796 D2813:D2814 D2831:D2832 D2849:D2850 D2868:D2869 D2873:D2874 D2878:D2879 D2883:D2884 D2888:D2889 D2893:D2894 D2898:D2899 D2903:D2904 D2908:D2909 D2914:D2915 D2933:D2934 D2951:D2952 D2970:D2971 D2988:D2989 D3006:D3007 D3024:D3025 D3042:D3043 D3061:D3062 D3066:D3067 D3071:D3072 D3076:D3077 D3081:D3082 D3086:D3087 D3091:D3092 D3096:D3097 D3101:D3102 D3107:D3108 D3126:D3127 D3144:D3145 D3163:D3164 D3181:D3182 D3199:D3200 D3217:D3218 D3235:D3236 D3254:D3255 D3259:D3260 D3264:D3265 D3269:D3270 D3274:D3275 D3279:D3280 D3284:D3285 D3289:D3290 D3294:D3295 D3300:D3301 D3319:D3320 D3337:D3338 D3356:D3357 D3374:D3375 D3392:D3393 D3410:D3411 D3428:D3429 D3447:D3448 D3452:D3453 D3457:D3458 D3462:D3463 D3467:D3468 D3472:D3473 D3477:D3478 D3482:D3483 D3487:D3488 D3494:D3495 D3500:D3501 D3505:D3506 D3511:D3512 D3516:D3517 D3521:D3522 D3526:D3527 D3531:D3532 D3537:D3538 D3543:D3544 D3548:D3549 D3554:D3555 D3559:D3560 D3564:D3565 D3569:D3570 D3574:D3575 D3580:D3581 D3586:D3587 D3591:D3592 D3597:D3598 D3602:D3603 D3607:D3608 D3612:D3613 D3617:D3618 D3623:D3624 D3629:D3630 D3634:D3635 D3640:D3641 D3645:D3646 D3650:D3651 D3655:D3656 D3660:D3661 D3666:D3667 D3672:D3673 D3677:D3678 D3683:D3684 D3688:D3689 D3693:D3694 D3698:D3699 D3703:D3704 D3709:D3710 D3715:D3716 D3720:D3721 D3726:D3727 D3731:D3732 D3736:D3737 D3741:D3742 D3746:D3747 D3752:D3753 D3758:D3759 D3763:D3764 D3769:D3770 D3774:D3775 D3779:D3780 D3784:D3785 D3789:D3790 D3795:D3796 D3801:D3802 D3806:D3807 D3812:D3813 D3817:D3818 D3822:D3823 D3827:D3828 D3832:D3833 D3838:D3839 D3844:D3845 D3849:D3850 D3855:D3856 D3860:D3861 D3865:D3866 D3870:D3871 D3875:D3876 D93:D94">
    <cfRule type="expression" dxfId="26" priority="29" stopIfTrue="1">
      <formula>$K$5=D$9</formula>
    </cfRule>
  </conditionalFormatting>
  <conditionalFormatting sqref="D93:D94">
    <cfRule type="expression" dxfId="25" priority="338" stopIfTrue="1">
      <formula>D$9=$I$5</formula>
    </cfRule>
  </conditionalFormatting>
  <conditionalFormatting sqref="D22:R35 D41:R54 D59:R72 D77:R91 D95:R109 D113:R127 D131:R145 D149:R163 D168:R169 D173:R174 D178:R179 D183:R184 D188:R189 D193:R194 D198:R199 D203:R204 D208:R209 D215:R228 D233:R247 E249:R250 D251:R265 E268:R269 D270:R284 E286:R287 D288:R302 E304:R305 D306:R320 E322:R323 D324:R338 E340:R341 D342:R356 E359:R360 D361:R362 E364:R365 D366:R367 E369:R370 D371:R372 E374:R375 D376:R377 E379:R380 D381:R382 E384:R385 D386:R387 E389:R390 D391:R392 E394:R395 D396:R397 E399:R400 D401:R402 D408:R421 E424:R425 D426:R440 E442:R443 D444:R458 E461:R462 D463:R477 E479:R480 D481:R495 E497:R498 D499:R513 E515:R516 D517:R531 E533:R534 D535:R549 E552:R553 D554:R555 E557:R558 D559:R560 E562:R563 D564:R565 E567:R568 D569:R570 E572:R573 D574:R575 E577:R578 D579:R580 E582:R583 D584:R585 E587:R588 D589:R590 E592:R593 D594:R595 D601:R614 E617:R618 D619:R633 E635:R636 D637:R651 E654:R655 D656:R670 E672:R673 D674:R688 E690:R691 D692:R706 E708:R709 D710:R724 E726:R727 D728:R742 E745:R746 D747:R748 E750:R751 D752:R753 E755:R756 D757:R758 E760:R761 D762:R763 E765:R766 D767:R768 E770:R771 D772:R773 E775:R776 D777:R778 E780:R781 D782:R783 E785:R786 D787:R788 D794:R807 E810:R811 D812:R826 E828:R829 D830:R844 E847:R848 D849:R863 E865:R866 D867:R881 E883:R884 D885:R899 E901:R902 D903:R917 E919:R920 D921:R935 E938:R939 D940:R941 E943:R944 D945:R946 E948:R949 D950:R951 E953:R954 D955:R956 E958:R959 D960:R961 E963:R964 D965:R966 E968:R969 D970:R971 E973:R974 D975:R976 E978:R979 D980:R981 D987:R1000 E1003:R1004 D1005:R1019 E1021:R1022 D1023:R1037 E1040:R1041 D1042:R1056 E1058:R1059 D1060:R1074 E1076:R1077 D1078:R1092 E1094:R1095 D1096:R1110 E1112:R1113 D1114:R1128 E1131:R1132 D1133:R1134 E1136:R1137 D1138:R1139 E1141:R1142 D1143:R1144 E1146:R1147 D1148:R1149 E1151:R1152 D1153:R1154 E1156:R1157 D1158:R1159 E1161:R1162 D1163:R1164 E1166:R1167 D1168:R1169 E1171:R1172 D1173:R1174 E1177:R1179 D1180:R1193 E1196:R1197 D1198:R1212 E1214:R1215 D1216:R1230 E1233:R1234 D1235:R1249 E1251:R1252 D1253:R1267 E1269:R1270 D1271:R1285 E1287:R1288 D1289:R1303 E1305:R1306 D1307:R1321 E1324:R1325 D1326:R1327 E1329:R1330 D1331:R1332 E1334:R1335 D1336:R1337 E1339:R1340 D1341:R1342 E1344:R1345 D1346:R1347 E1349:R1350 D1351:R1352 E1354:R1355 D1356:R1357 E1359:R1360 D1361:R1362 E1364:R1365 D1366:R1367 E1370:R1372 D1373:R1386 E1389:R1390 D1391:R1405 E1407:R1408 D1409:R1423 E1426:R1427 D1428:R1442 E1444:R1445 D1446:R1460 E1462:R1463 D1464:R1478 E1480:R1481 D1482:R1496 E1498:R1499 D1500:R1514 E1517:R1518 D1519:R1520 E1522:R1523 D1524:R1525 E1527:R1528 D1529:R1530 E1532:R1533 D1534:R1535 E1537:R1538 D1539:R1540 E1542:R1543 D1544:R1545 E1547:R1548 D1549:R1550 E1552:R1553 D1554:R1555 E1557:R1558 D1559:R1560 E1563:R1565 D1566:R1579 E1582:R1583 D1584:R1598 E1600:R1601 D1602:R1616 E1619:R1620 D1621:R1635 E1637:R1638 D1639:R1653 E1655:R1656 D1657:R1671 E1673:R1674 D1675:R1689 E1691:R1692 D1693:R1707 E1710:R1711 D1712:R1713 E1715:R1716 D1717:R1718 E1720:R1721 D1722:R1723 E1725:R1726 D1727:R1728 E1730:R1731 D1732:R1733 E1735:R1736 D1737:R1738 E1740:R1741 D1742:R1743 E1745:R1746 D1747:R1748 E1750:R1751 D1752:R1753 E1756:R1758 D1759:R1772 E1775:R1776 D1777:R1791 E1793:R1794 D1795:R1809 E1812:R1813 D1814:R1828 E1830:R1831 D1832:R1846 E1848:R1849 D1850:R1864 E1866:R1867 D1868:R1882 E1884:R1885 D1886:R1900 E1903:R1904 D1905:R1906 E1908:R1909 D1910:R1911 E1913:R1914 D1915:R1916 E1918:R1919 D1920:R1921 E1923:R1924 D1925:R1926 E1928:R1929 D1930:R1931 E1933:R1934 D1935:R1936 E1938:R1939 D1940:R1941 E1943:R1944 D1945:R1946 E1949:R1951 D1952:R1965 E1968:R1969 D1970:R1984 E1986:R1987 D1988:R2002 E2005:R2006 D2007:R2021 E2023:R2024 D2025:R2039 E2041:R2042 D2043:R2057 E2059:R2060 D2061:R2075 E2077:R2078 D2079:R2093 E2096:R2097 D2098:R2099 E2101:R2102 D2103:R2104 E2106:R2107 D2108:R2109 E2111:R2112 D2113:R2114 E2116:R2117 D2118:R2119 E2121:R2122 D2123:R2124 E2126:R2127 D2128:R2129 E2131:R2132 D2133:R2134 E2136:R2137 D2138:R2139 E2142:R2144 D2145:R2158 E2161:R2162 D2163:R2177 E2179:R2180 D2181:R2195 E2198:R2199 D2200:R2214 E2216:R2217 D2218:R2232 E2234:R2235 D2236:R2250 E2252:R2253 D2254:R2268 E2270:R2271 D2272:R2286 E2289:R2290 D2291:R2292 E2294:R2295 D2296:R2297 E2299:R2300 D2301:R2302 E2304:R2305 D2306:R2307 E2309:R2310 D2311:R2312 E2314:R2315 D2316:R2317 E2319:R2320 D2321:R2322 E2324:R2325 D2326:R2327 E2329:R2330 D2331:R2332 E2335:R2337 D2338:R2351 E2354:R2355 D2356:R2370 E2372:R2373 D2374:R2388 E2391:R2392 D2393:R2407 E2409:R2410 D2411:R2425 E2427:R2428 D2429:R2443 E2445:R2446 D2447:R2461 E2463:R2464 D2465:R2479 E2482:R2483 D2484:R2485 E2487:R2488 D2489:R2490 E2492:R2493 D2494:R2495 E2497:R2498 D2499:R2500 E2502:R2503 D2504:R2505 E2507:R2508 D2509:R2510 E2512:R2513 D2514:R2515 E2517:R2518 D2519:R2520 E2522:R2523 D2524:R2525 E2528:R2530 D2531:R2544 E2547:R2548 D2549:R2563 E2565:R2566 D2567:R2581 E2584:R2585 D2586:R2600 E2602:R2603 D2604:R2618 E2620:R2621 D2622:R2636 E2638:R2639 D2640:R2654 E2656:R2657 D2658:R2672 E2675:R2676 D2677:R2678 E2680:R2681 D2682:R2683 E2685:R2686 D2687:R2688 E2690:R2691 D2692:R2693 E2695:R2696 D2697:R2698 E2700:R2701 D2702:R2703 E2705:R2706 D2707:R2708 E2710:R2711 D2712:R2713 E2715:R2716 D2717:R2718 E2721:R2723 D2724:R2737 E2740:R2741 D2742:R2756 E2758:R2759 D2760:R2774 E2777:R2778 D2779:R2793 E2795:R2796 D2797:R2811 E2813:R2814 D2815:R2829 E2831:R2832 D2833:R2847 E2849:R2850 D2851:R2865 E2868:R2869 D2870:R2871 E2873:R2874 D2875:R2876 E2878:R2879 D2880:R2881 E2883:R2884 D2885:R2886 E2888:R2889 D2890:R2891 E2893:R2894 D2895:R2896 E2898:R2899 D2900:R2901 E2903:R2904 D2905:R2906 E2908:R2909 D2910:R2911 E2914:R2916 D2917:R2930 E2933:R2934 D2935:R2949 E2951:R2952 D2953:R2967 E2970:R2971 D2972:R2986 E2988:R2989 D2990:R3004 E3006:R3007 D3008:R3022 E3024:R3025 D3026:R3040 E3042:R3043 D3044:R3058 E3061:R3062 D3063:R3064 E3066:R3067 D3068:R3069 E3071:R3072 D3073:R3074 E3076:R3077 D3078:R3079 E3081:R3082 D3083:R3084 E3086:R3087 D3088:R3089 E3091:R3092 D3093:R3094 E3096:R3097 D3098:R3099 E3101:R3102 D3103:R3104 E3107:R3109 D3110:R3123 E3126:R3127 D3128:R3142 E3144:R3145 D3146:R3160 E3163:R3164 D3165:R3179 E3181:R3182 D3183:R3197 E3199:R3200 D3201:R3215 E3217:R3218 D3219:R3233 E3235:R3236 D3237:R3251 E3254:R3255 D3256:R3257 E3259:R3260 D3261:R3262 E3264:R3265 D3266:R3267 E3269:R3270 D3271:R3272 E3274:R3275 D3276:R3277 E3279:R3280 D3281:R3282 E3284:R3285 D3286:R3287 E3289:R3290 D3291:R3292 E3294:R3295 D3296:R3297 E3300:R3302 D3303:R3316 E3319:R3320 D3321:R3335 E3337:R3338 D3339:R3353 E3356:R3357 D3358:R3372 E3374:R3375 D3376:R3390 E3392:R3393 D3394:R3408 E3410:R3411 D3412:R3426 E3428:R3429 D3430:R3444 E3447:R3448 D3449:R3450 E3452:R3453 D3454:R3455 E3457:R3458 D3459:R3460 E3462:R3463 D3464:R3465 E3467:R3468 D3469:R3470 E3472:R3473 D3474:R3475 E3477:R3478 D3479:R3480 E3482:R3483 D3484:R3485 E3487:R3488 D3489:R3490 E3494:R3496 D3497:R3497 E3500:R3501 D3502:R3503 E3505:R3506 D3507:R3508 E3511:R3512 D3513:R3514 E3516:R3517 D3518:R3519 E3521:R3522 D3523:R3524 E3526:R3527 D3528:R3529 E3531:R3532 D3533:R3534 E3537:R3539 D3540:R3540 E3543:R3544 D3545:R3546 E3548:R3549 D3550:R3551 E3554:R3555 D3556:R3557 E3559:R3560 D3561:R3562 E3564:R3565 D3566:R3567 E3569:R3570 D3571:R3572 E3574:R3575 D3576:R3577 E3580:R3582 D3583:R3583 E3586:R3587 D3588:R3589 E3591:R3592 D3593:R3594 E3597:R3598 D3599:R3600 E3602:R3603 D3604:R3605 E3607:R3608 D3609:R3610 E3612:R3613 D3614:R3615 E3617:R3618 D3619:R3620 E3623:R3625 D3626:R3626 E3629:R3630 D3631:R3632 E3634:R3635 D3636:R3637 E3640:R3641 D3642:R3643 E3645:R3646 D3647:R3648 E3650:R3651 D3652:R3653 E3655:R3656 D3657:R3658 E3660:R3661 D3662:R3663 E3666:R3668 D3669:R3669 E3672:R3673 D3674:R3675 E3677:R3678 D3679:R3680 E3683:R3684 D3685:R3686 E3688:R3689 D3690:R3691 E3693:R3694 D3695:R3696 E3698:R3699 D3700:R3701 E3703:R3704 D3705:R3706 E3709:R3711 D3712:R3712 E3715:R3716 D3717:R3718 E3720:R3721 D3722:R3723 E3726:R3727 D3728:R3729 E3731:R3732 D3733:R3734 E3736:R3737 D3738:R3739 E3741:R3742 D3743:R3744 E3746:R3747 D3748:R3749 E3752:R3754 D3755:R3755 E3758:R3759 D3760:R3761 E3763:R3764 D3765:R3766 E3769:R3770 D3771:R3772 E3774:R3775 D3776:R3777 E3779:R3780 D3781:R3782 E3784:R3785 D3786:R3787 E3789:R3790 D3791:R3792 E3795:R3797 D3798:R3798 E3801:R3802 D3803:R3804 E3806:R3807 D3808:R3809 E3812:R3813 D3814:R3815 E3817:R3818 D3819:R3820 E3822:R3823 D3824:R3825 E3827:R3828 D3829:R3830 E3832:R3833 D3834:R3835 E3838:R3840 D3841:R3841 E3844:R3845 D3846:R3847 E3849:R3850 D3851:R3852 E3855:R3856 D3857:R3858 E3860:R3861 D3862:R3863 E3865:R3866 D3867:R3868 E3870:R3871 D3872:R3873 E3875:R3876 D3877:R3878">
    <cfRule type="expression" dxfId="24" priority="363" stopIfTrue="1">
      <formula>$L$5=D$9</formula>
    </cfRule>
  </conditionalFormatting>
  <conditionalFormatting sqref="E19:R21">
    <cfRule type="expression" dxfId="23" priority="23" stopIfTrue="1">
      <formula>$L$5=E$9</formula>
    </cfRule>
  </conditionalFormatting>
  <conditionalFormatting sqref="E38:R40">
    <cfRule type="expression" dxfId="22" priority="24" stopIfTrue="1">
      <formula>$L$5=E$9</formula>
    </cfRule>
  </conditionalFormatting>
  <conditionalFormatting sqref="E56:R58">
    <cfRule type="expression" dxfId="21" priority="22" stopIfTrue="1">
      <formula>$L$5=E$9</formula>
    </cfRule>
  </conditionalFormatting>
  <conditionalFormatting sqref="E75:R76">
    <cfRule type="expression" dxfId="20" priority="20" stopIfTrue="1">
      <formula>$L$5=E$9</formula>
    </cfRule>
  </conditionalFormatting>
  <conditionalFormatting sqref="E93:R94">
    <cfRule type="expression" dxfId="19" priority="19" stopIfTrue="1">
      <formula>$L$5=E$9</formula>
    </cfRule>
  </conditionalFormatting>
  <conditionalFormatting sqref="E111:R112">
    <cfRule type="expression" dxfId="18" priority="18" stopIfTrue="1">
      <formula>$L$5=E$9</formula>
    </cfRule>
  </conditionalFormatting>
  <conditionalFormatting sqref="E129:R130">
    <cfRule type="expression" dxfId="17" priority="17" stopIfTrue="1">
      <formula>$L$5=E$9</formula>
    </cfRule>
  </conditionalFormatting>
  <conditionalFormatting sqref="E147:R148">
    <cfRule type="expression" dxfId="16" priority="16" stopIfTrue="1">
      <formula>$L$5=E$9</formula>
    </cfRule>
  </conditionalFormatting>
  <conditionalFormatting sqref="E166:R167">
    <cfRule type="expression" dxfId="15" priority="15" stopIfTrue="1">
      <formula>$L$5=E$9</formula>
    </cfRule>
  </conditionalFormatting>
  <conditionalFormatting sqref="E171:R172">
    <cfRule type="expression" dxfId="14" priority="14" stopIfTrue="1">
      <formula>$L$5=E$9</formula>
    </cfRule>
  </conditionalFormatting>
  <conditionalFormatting sqref="E176:R177">
    <cfRule type="expression" dxfId="13" priority="13" stopIfTrue="1">
      <formula>$L$5=E$9</formula>
    </cfRule>
  </conditionalFormatting>
  <conditionalFormatting sqref="E181:R182">
    <cfRule type="expression" dxfId="12" priority="12" stopIfTrue="1">
      <formula>$L$5=E$9</formula>
    </cfRule>
  </conditionalFormatting>
  <conditionalFormatting sqref="E186:R187">
    <cfRule type="expression" dxfId="11" priority="11" stopIfTrue="1">
      <formula>$L$5=E$9</formula>
    </cfRule>
  </conditionalFormatting>
  <conditionalFormatting sqref="E191:R192">
    <cfRule type="expression" dxfId="10" priority="10" stopIfTrue="1">
      <formula>$L$5=E$9</formula>
    </cfRule>
  </conditionalFormatting>
  <conditionalFormatting sqref="E196:R197">
    <cfRule type="expression" dxfId="9" priority="9" stopIfTrue="1">
      <formula>$L$5=E$9</formula>
    </cfRule>
  </conditionalFormatting>
  <conditionalFormatting sqref="E201:R202">
    <cfRule type="expression" dxfId="8" priority="8" stopIfTrue="1">
      <formula>$L$5=E$9</formula>
    </cfRule>
  </conditionalFormatting>
  <conditionalFormatting sqref="E206:R207">
    <cfRule type="expression" dxfId="7" priority="7" stopIfTrue="1">
      <formula>$L$5=E$9</formula>
    </cfRule>
  </conditionalFormatting>
  <conditionalFormatting sqref="E212:R214">
    <cfRule type="expression" dxfId="6" priority="4" stopIfTrue="1">
      <formula>$L$5=E$9</formula>
    </cfRule>
  </conditionalFormatting>
  <conditionalFormatting sqref="E231:R232">
    <cfRule type="expression" dxfId="5" priority="6" stopIfTrue="1">
      <formula>$L$5=E$9</formula>
    </cfRule>
  </conditionalFormatting>
  <conditionalFormatting sqref="E405:R407">
    <cfRule type="expression" dxfId="4" priority="5" stopIfTrue="1">
      <formula>$L$5=E$9</formula>
    </cfRule>
  </conditionalFormatting>
  <conditionalFormatting sqref="E598:R600">
    <cfRule type="expression" dxfId="3" priority="3" stopIfTrue="1">
      <formula>$L$5=E$9</formula>
    </cfRule>
  </conditionalFormatting>
  <conditionalFormatting sqref="E791:R793">
    <cfRule type="expression" dxfId="2" priority="2" stopIfTrue="1">
      <formula>$L$5=E$9</formula>
    </cfRule>
  </conditionalFormatting>
  <conditionalFormatting sqref="E984:R986">
    <cfRule type="expression" dxfId="1" priority="1" stopIfTrue="1">
      <formula>$L$5=E$9</formula>
    </cfRule>
  </conditionalFormatting>
  <conditionalFormatting sqref="J5">
    <cfRule type="expression" dxfId="0" priority="15268" stopIfTrue="1">
      <formula>$H$5=""</formula>
    </cfRule>
  </conditionalFormatting>
  <dataValidations count="3">
    <dataValidation type="list" allowBlank="1" showInputMessage="1" showErrorMessage="1" sqref="L5:M5" xr:uid="{00000000-0002-0000-0200-000000000000}">
      <formula1>detalhes</formula1>
    </dataValidation>
    <dataValidation type="list" allowBlank="1" showInputMessage="1" showErrorMessage="1" sqref="H5:I5" xr:uid="{00000000-0002-0000-0200-000001000000}">
      <formula1>INDIRECT($O$5)</formula1>
    </dataValidation>
    <dataValidation type="list" allowBlank="1" showInputMessage="1" showErrorMessage="1" sqref="E5:F5" xr:uid="{00000000-0002-0000-0200-000002000000}">
      <formula1>Conjunto_1</formula1>
    </dataValidation>
  </dataValidations>
  <hyperlinks>
    <hyperlink ref="B5" location="Índice!A1" display="&lt;&lt;" xr:uid="{00000000-0004-0000-0200-000000000000}"/>
    <hyperlink ref="M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1" min="5" max="33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D9D9D9"/>
  </sheetPr>
  <dimension ref="A1:L27"/>
  <sheetViews>
    <sheetView showGridLines="0" zoomScaleNormal="100" workbookViewId="0">
      <selection activeCell="C7" sqref="C7"/>
    </sheetView>
  </sheetViews>
  <sheetFormatPr defaultColWidth="0" defaultRowHeight="11.25" zeroHeight="1" x14ac:dyDescent="0.2"/>
  <cols>
    <col min="1" max="1" width="0.85546875" style="3" customWidth="1"/>
    <col min="2" max="2" width="4.7109375" style="3" customWidth="1"/>
    <col min="3" max="3" width="38.5703125" style="3" customWidth="1"/>
    <col min="4" max="4" width="73.85546875" style="3" customWidth="1"/>
    <col min="5" max="5" width="0.855468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129" t="s">
        <v>350</v>
      </c>
    </row>
    <row r="3" spans="1:12" ht="9.75" customHeight="1" x14ac:dyDescent="0.2"/>
    <row r="4" spans="1:12" s="1" customFormat="1" ht="15" customHeight="1" x14ac:dyDescent="0.25">
      <c r="A4" s="18"/>
      <c r="B4" s="18"/>
      <c r="C4" s="128" t="s">
        <v>590</v>
      </c>
      <c r="D4" s="18"/>
      <c r="E4" s="18"/>
      <c r="F4" s="18"/>
      <c r="G4" s="16"/>
      <c r="H4" s="16"/>
      <c r="I4" s="16"/>
      <c r="J4" s="16"/>
    </row>
    <row r="5" spans="1:12" s="1" customFormat="1" ht="15" customHeight="1" x14ac:dyDescent="0.25">
      <c r="A5" s="18"/>
      <c r="B5" s="18"/>
      <c r="C5" s="26" t="s">
        <v>278</v>
      </c>
      <c r="D5" s="18"/>
      <c r="E5" s="18"/>
      <c r="F5" s="18"/>
      <c r="G5" s="16"/>
      <c r="H5" s="16"/>
      <c r="I5" s="16"/>
      <c r="J5" s="16"/>
      <c r="L5" s="27"/>
    </row>
    <row r="6" spans="1:12" customFormat="1" ht="11.25" customHeight="1" x14ac:dyDescent="0.25">
      <c r="C6" s="8"/>
      <c r="D6" s="8"/>
    </row>
    <row r="7" spans="1:12" ht="12.95" customHeight="1" x14ac:dyDescent="0.2">
      <c r="C7" s="75" t="s">
        <v>428</v>
      </c>
      <c r="D7" s="75"/>
    </row>
    <row r="8" spans="1:12" ht="5.0999999999999996" customHeight="1" x14ac:dyDescent="0.2">
      <c r="C8" s="9"/>
      <c r="D8" s="9"/>
    </row>
    <row r="9" spans="1:12" ht="12.95" customHeight="1" x14ac:dyDescent="0.2">
      <c r="C9" s="130" t="s">
        <v>279</v>
      </c>
      <c r="D9" s="130" t="s">
        <v>280</v>
      </c>
    </row>
    <row r="10" spans="1:12" ht="12.95" customHeight="1" x14ac:dyDescent="0.2">
      <c r="C10" s="131" t="s">
        <v>281</v>
      </c>
      <c r="D10" s="131" t="s">
        <v>282</v>
      </c>
    </row>
    <row r="11" spans="1:12" ht="12.95" customHeight="1" x14ac:dyDescent="0.2">
      <c r="C11" s="131" t="s">
        <v>283</v>
      </c>
      <c r="D11" s="131" t="s">
        <v>284</v>
      </c>
    </row>
    <row r="12" spans="1:12" ht="12.95" customHeight="1" x14ac:dyDescent="0.2">
      <c r="C12" s="132" t="s">
        <v>444</v>
      </c>
      <c r="D12" s="132" t="s">
        <v>445</v>
      </c>
    </row>
    <row r="13" spans="1:12" ht="5.0999999999999996" customHeight="1" x14ac:dyDescent="0.2"/>
    <row r="14" spans="1:12" ht="12.95" customHeight="1" x14ac:dyDescent="0.2">
      <c r="C14" s="75" t="s">
        <v>429</v>
      </c>
      <c r="D14" s="75"/>
    </row>
    <row r="15" spans="1:12" ht="5.0999999999999996" customHeight="1" x14ac:dyDescent="0.2">
      <c r="C15" s="9"/>
      <c r="D15" s="9"/>
    </row>
    <row r="16" spans="1:12" ht="12.95" customHeight="1" x14ac:dyDescent="0.2">
      <c r="C16" s="130" t="s">
        <v>285</v>
      </c>
      <c r="D16" s="130" t="s">
        <v>273</v>
      </c>
    </row>
    <row r="17" spans="3:4" ht="12.95" customHeight="1" x14ac:dyDescent="0.2">
      <c r="C17" s="131" t="s">
        <v>6</v>
      </c>
      <c r="D17" s="131" t="s">
        <v>286</v>
      </c>
    </row>
    <row r="18" spans="3:4" ht="12.95" customHeight="1" x14ac:dyDescent="0.2">
      <c r="C18" s="131" t="s">
        <v>17</v>
      </c>
      <c r="D18" s="131" t="s">
        <v>287</v>
      </c>
    </row>
    <row r="19" spans="3:4" ht="12.95" customHeight="1" x14ac:dyDescent="0.2">
      <c r="C19" s="132" t="s">
        <v>346</v>
      </c>
      <c r="D19" s="132" t="s">
        <v>288</v>
      </c>
    </row>
    <row r="20" spans="3:4" ht="5.0999999999999996" customHeight="1" x14ac:dyDescent="0.2"/>
    <row r="21" spans="3:4" ht="12.95" customHeight="1" x14ac:dyDescent="0.2">
      <c r="C21" s="75" t="s">
        <v>430</v>
      </c>
      <c r="D21" s="75" t="s">
        <v>431</v>
      </c>
    </row>
    <row r="22" spans="3:4" ht="5.0999999999999996" customHeight="1" x14ac:dyDescent="0.2">
      <c r="C22" s="9"/>
      <c r="D22" s="9"/>
    </row>
    <row r="23" spans="3:4" ht="12.95" customHeight="1" x14ac:dyDescent="0.2">
      <c r="C23" s="133" t="s">
        <v>5</v>
      </c>
      <c r="D23" s="133" t="s">
        <v>289</v>
      </c>
    </row>
    <row r="24" spans="3:4" ht="33.75" x14ac:dyDescent="0.2">
      <c r="C24" s="134" t="s">
        <v>311</v>
      </c>
      <c r="D24" s="134" t="s">
        <v>439</v>
      </c>
    </row>
    <row r="25" spans="3:4" ht="33.75" x14ac:dyDescent="0.2">
      <c r="C25" s="134" t="s">
        <v>314</v>
      </c>
      <c r="D25" s="134" t="s">
        <v>440</v>
      </c>
    </row>
    <row r="26" spans="3:4" x14ac:dyDescent="0.2">
      <c r="C26" s="135" t="s">
        <v>344</v>
      </c>
      <c r="D26" s="135" t="s">
        <v>290</v>
      </c>
    </row>
    <row r="27" spans="3:4" x14ac:dyDescent="0.2"/>
  </sheetData>
  <sheetProtection sheet="1" objects="1" scenarios="1"/>
  <hyperlinks>
    <hyperlink ref="B2" location="Índice!A1" display="&lt;&lt;" xr:uid="{00000000-0004-0000-03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 tint="-0.499984740745262"/>
    <pageSetUpPr autoPageBreaks="0"/>
  </sheetPr>
  <dimension ref="B3:T33"/>
  <sheetViews>
    <sheetView zoomScaleNormal="100" workbookViewId="0">
      <selection activeCell="B3" sqref="B3"/>
    </sheetView>
  </sheetViews>
  <sheetFormatPr defaultColWidth="9.140625" defaultRowHeight="12.75" x14ac:dyDescent="0.25"/>
  <cols>
    <col min="1" max="1" width="9.140625" style="24"/>
    <col min="2" max="18" width="20.7109375" style="24" customWidth="1"/>
    <col min="19" max="20" width="51.42578125" style="24" bestFit="1" customWidth="1"/>
    <col min="21" max="16384" width="9.140625" style="24"/>
  </cols>
  <sheetData>
    <row r="3" spans="2:20" x14ac:dyDescent="0.25">
      <c r="B3" s="23" t="s">
        <v>347</v>
      </c>
      <c r="C3" s="23" t="s">
        <v>11</v>
      </c>
      <c r="D3" s="23" t="s">
        <v>13</v>
      </c>
      <c r="E3" s="23" t="s">
        <v>16</v>
      </c>
      <c r="F3" s="23" t="s">
        <v>19</v>
      </c>
      <c r="G3" s="23" t="s">
        <v>34</v>
      </c>
      <c r="H3" s="23" t="s">
        <v>360</v>
      </c>
      <c r="I3" s="23" t="s">
        <v>361</v>
      </c>
      <c r="J3" s="23" t="s">
        <v>362</v>
      </c>
      <c r="K3" s="23" t="s">
        <v>363</v>
      </c>
      <c r="L3" s="23" t="s">
        <v>364</v>
      </c>
      <c r="M3" s="23" t="s">
        <v>365</v>
      </c>
      <c r="N3" s="23" t="s">
        <v>366</v>
      </c>
      <c r="O3" s="23" t="s">
        <v>367</v>
      </c>
      <c r="P3" s="23" t="s">
        <v>368</v>
      </c>
      <c r="Q3" s="23" t="s">
        <v>369</v>
      </c>
      <c r="R3" s="23" t="s">
        <v>369</v>
      </c>
      <c r="S3" s="23" t="s">
        <v>427</v>
      </c>
      <c r="T3" s="23" t="s">
        <v>436</v>
      </c>
    </row>
    <row r="4" spans="2:20" ht="12.75" customHeight="1" x14ac:dyDescent="0.25">
      <c r="B4" s="24" t="s">
        <v>315</v>
      </c>
      <c r="C4" s="24" t="s">
        <v>12</v>
      </c>
      <c r="D4" s="24" t="s">
        <v>14</v>
      </c>
      <c r="E4" s="24" t="s">
        <v>17</v>
      </c>
      <c r="F4" s="24" t="s">
        <v>20</v>
      </c>
      <c r="G4" s="24" t="s">
        <v>35</v>
      </c>
      <c r="H4" s="24" t="s">
        <v>0</v>
      </c>
      <c r="I4" s="24" t="s">
        <v>0</v>
      </c>
      <c r="J4" s="24" t="s">
        <v>0</v>
      </c>
      <c r="K4" s="24" t="s">
        <v>0</v>
      </c>
      <c r="L4" s="24" t="s">
        <v>0</v>
      </c>
      <c r="M4" s="24" t="s">
        <v>0</v>
      </c>
      <c r="N4" s="24" t="s">
        <v>15</v>
      </c>
      <c r="O4" s="24" t="s">
        <v>15</v>
      </c>
      <c r="P4" s="24" t="s">
        <v>370</v>
      </c>
      <c r="Q4" s="24" t="s">
        <v>371</v>
      </c>
      <c r="R4" s="24" t="s">
        <v>371</v>
      </c>
      <c r="S4" s="24" t="s">
        <v>316</v>
      </c>
      <c r="T4" s="24" t="s">
        <v>0</v>
      </c>
    </row>
    <row r="5" spans="2:20" ht="12.75" customHeight="1" x14ac:dyDescent="0.25">
      <c r="B5" s="24" t="s">
        <v>359</v>
      </c>
      <c r="D5" s="24" t="s">
        <v>15</v>
      </c>
      <c r="E5" s="24" t="s">
        <v>303</v>
      </c>
      <c r="F5" s="24" t="s">
        <v>21</v>
      </c>
      <c r="G5" s="24" t="s">
        <v>36</v>
      </c>
      <c r="H5" s="24" t="s">
        <v>1</v>
      </c>
      <c r="I5" s="24" t="s">
        <v>372</v>
      </c>
      <c r="J5" s="24" t="s">
        <v>272</v>
      </c>
      <c r="K5" s="24" t="s">
        <v>373</v>
      </c>
      <c r="L5" s="24" t="s">
        <v>313</v>
      </c>
      <c r="M5" s="24" t="s">
        <v>374</v>
      </c>
      <c r="N5" s="24" t="s">
        <v>375</v>
      </c>
      <c r="O5" s="24" t="s">
        <v>1</v>
      </c>
      <c r="P5" s="24" t="s">
        <v>20</v>
      </c>
      <c r="Q5" s="24" t="s">
        <v>14</v>
      </c>
      <c r="R5" s="24" t="s">
        <v>14</v>
      </c>
      <c r="S5" s="24" t="s">
        <v>343</v>
      </c>
      <c r="T5" s="24" t="s">
        <v>1</v>
      </c>
    </row>
    <row r="6" spans="2:20" ht="12.75" customHeight="1" x14ac:dyDescent="0.25">
      <c r="B6" s="24" t="s">
        <v>376</v>
      </c>
      <c r="E6" s="24" t="s">
        <v>304</v>
      </c>
      <c r="F6" s="24" t="s">
        <v>22</v>
      </c>
      <c r="G6" s="24" t="s">
        <v>504</v>
      </c>
      <c r="H6" s="24" t="s">
        <v>2</v>
      </c>
      <c r="I6" s="24" t="s">
        <v>377</v>
      </c>
      <c r="J6" s="24" t="s">
        <v>346</v>
      </c>
      <c r="K6" s="24" t="s">
        <v>378</v>
      </c>
      <c r="L6" s="24" t="s">
        <v>379</v>
      </c>
      <c r="M6" s="24" t="s">
        <v>380</v>
      </c>
      <c r="N6" s="24" t="s">
        <v>381</v>
      </c>
      <c r="O6" s="24" t="s">
        <v>372</v>
      </c>
      <c r="P6" s="24" t="s">
        <v>21</v>
      </c>
      <c r="Q6" s="24" t="s">
        <v>15</v>
      </c>
      <c r="R6" s="24" t="s">
        <v>15</v>
      </c>
      <c r="S6" s="24" t="s">
        <v>311</v>
      </c>
      <c r="T6" s="24" t="s">
        <v>2</v>
      </c>
    </row>
    <row r="7" spans="2:20" ht="12.75" customHeight="1" x14ac:dyDescent="0.25">
      <c r="B7" s="24" t="s">
        <v>382</v>
      </c>
      <c r="E7" s="24" t="s">
        <v>306</v>
      </c>
      <c r="F7" s="24" t="s">
        <v>307</v>
      </c>
      <c r="G7" s="24" t="s">
        <v>503</v>
      </c>
      <c r="H7" s="24" t="s">
        <v>3</v>
      </c>
      <c r="I7" s="24" t="s">
        <v>383</v>
      </c>
      <c r="J7" s="24" t="s">
        <v>273</v>
      </c>
      <c r="K7" s="24" t="s">
        <v>384</v>
      </c>
      <c r="L7" s="24" t="s">
        <v>385</v>
      </c>
      <c r="M7" s="24" t="s">
        <v>386</v>
      </c>
      <c r="N7" s="24" t="s">
        <v>387</v>
      </c>
      <c r="O7" s="24" t="s">
        <v>346</v>
      </c>
      <c r="P7" s="24" t="s">
        <v>22</v>
      </c>
      <c r="Q7" s="25" t="s">
        <v>388</v>
      </c>
      <c r="R7" s="25" t="s">
        <v>388</v>
      </c>
      <c r="S7" s="24" t="s">
        <v>312</v>
      </c>
      <c r="T7" s="24" t="s">
        <v>3</v>
      </c>
    </row>
    <row r="8" spans="2:20" ht="12.75" customHeight="1" x14ac:dyDescent="0.25">
      <c r="B8" s="24" t="s">
        <v>389</v>
      </c>
      <c r="E8" s="24" t="s">
        <v>18</v>
      </c>
      <c r="F8" s="24" t="s">
        <v>23</v>
      </c>
      <c r="G8" s="24" t="s">
        <v>502</v>
      </c>
      <c r="H8" s="24" t="s">
        <v>4</v>
      </c>
      <c r="I8" s="24" t="s">
        <v>390</v>
      </c>
      <c r="J8" s="24" t="s">
        <v>391</v>
      </c>
      <c r="K8" s="24" t="s">
        <v>392</v>
      </c>
      <c r="L8" s="24" t="s">
        <v>393</v>
      </c>
      <c r="M8" s="24" t="s">
        <v>394</v>
      </c>
      <c r="N8" s="24" t="s">
        <v>501</v>
      </c>
      <c r="O8" s="24" t="s">
        <v>395</v>
      </c>
      <c r="P8" s="24" t="s">
        <v>307</v>
      </c>
      <c r="Q8" s="24" t="s">
        <v>396</v>
      </c>
      <c r="R8" s="24" t="s">
        <v>396</v>
      </c>
      <c r="S8" s="24" t="s">
        <v>1</v>
      </c>
      <c r="T8" s="24" t="s">
        <v>4</v>
      </c>
    </row>
    <row r="9" spans="2:20" ht="12.75" customHeight="1" x14ac:dyDescent="0.25">
      <c r="F9" s="24" t="s">
        <v>24</v>
      </c>
      <c r="G9" s="24" t="s">
        <v>37</v>
      </c>
      <c r="H9" s="24" t="s">
        <v>5</v>
      </c>
      <c r="I9" s="24" t="s">
        <v>397</v>
      </c>
      <c r="K9" s="24" t="s">
        <v>398</v>
      </c>
      <c r="L9" s="24" t="s">
        <v>399</v>
      </c>
      <c r="M9" s="24" t="s">
        <v>400</v>
      </c>
      <c r="N9" s="24" t="s">
        <v>401</v>
      </c>
      <c r="O9" s="24" t="s">
        <v>402</v>
      </c>
      <c r="P9" s="24" t="s">
        <v>23</v>
      </c>
      <c r="Q9" s="24" t="s">
        <v>17</v>
      </c>
      <c r="R9" s="24" t="s">
        <v>17</v>
      </c>
      <c r="S9" s="24" t="s">
        <v>2</v>
      </c>
      <c r="T9" s="24" t="s">
        <v>5</v>
      </c>
    </row>
    <row r="10" spans="2:20" ht="12.75" customHeight="1" x14ac:dyDescent="0.25">
      <c r="F10" s="24" t="s">
        <v>25</v>
      </c>
      <c r="G10" s="24" t="s">
        <v>38</v>
      </c>
      <c r="H10" s="24" t="s">
        <v>344</v>
      </c>
      <c r="I10" s="24" t="s">
        <v>403</v>
      </c>
      <c r="L10" s="24" t="s">
        <v>404</v>
      </c>
      <c r="N10" s="24" t="s">
        <v>405</v>
      </c>
      <c r="O10" s="24" t="s">
        <v>406</v>
      </c>
      <c r="P10" s="24" t="s">
        <v>24</v>
      </c>
      <c r="Q10" s="24" t="s">
        <v>303</v>
      </c>
      <c r="R10" s="24" t="s">
        <v>303</v>
      </c>
      <c r="S10" s="24" t="s">
        <v>3</v>
      </c>
      <c r="T10" s="24" t="s">
        <v>344</v>
      </c>
    </row>
    <row r="11" spans="2:20" ht="12.75" customHeight="1" x14ac:dyDescent="0.25">
      <c r="F11" s="24" t="s">
        <v>26</v>
      </c>
      <c r="G11" s="24" t="s">
        <v>500</v>
      </c>
      <c r="H11" s="24" t="s">
        <v>407</v>
      </c>
      <c r="I11" s="24" t="s">
        <v>408</v>
      </c>
      <c r="L11" s="24" t="s">
        <v>409</v>
      </c>
      <c r="N11" s="24" t="s">
        <v>410</v>
      </c>
      <c r="P11" s="24" t="s">
        <v>25</v>
      </c>
      <c r="Q11" s="24" t="s">
        <v>304</v>
      </c>
      <c r="R11" s="24" t="s">
        <v>304</v>
      </c>
      <c r="S11" s="24" t="s">
        <v>4</v>
      </c>
      <c r="T11" s="24" t="s">
        <v>271</v>
      </c>
    </row>
    <row r="12" spans="2:20" ht="12.75" customHeight="1" x14ac:dyDescent="0.25">
      <c r="F12" s="24" t="s">
        <v>27</v>
      </c>
      <c r="G12" s="24" t="s">
        <v>499</v>
      </c>
      <c r="H12" s="24" t="s">
        <v>411</v>
      </c>
      <c r="I12" s="24" t="s">
        <v>412</v>
      </c>
      <c r="L12" s="24" t="s">
        <v>274</v>
      </c>
      <c r="N12" s="24" t="s">
        <v>413</v>
      </c>
      <c r="P12" s="24" t="s">
        <v>26</v>
      </c>
      <c r="Q12" s="24" t="s">
        <v>306</v>
      </c>
      <c r="R12" s="24" t="s">
        <v>306</v>
      </c>
      <c r="S12" s="24" t="s">
        <v>5</v>
      </c>
      <c r="T12" s="24" t="s">
        <v>272</v>
      </c>
    </row>
    <row r="13" spans="2:20" ht="12.75" customHeight="1" x14ac:dyDescent="0.25">
      <c r="F13" s="24" t="s">
        <v>28</v>
      </c>
      <c r="H13" s="24" t="s">
        <v>414</v>
      </c>
      <c r="I13" s="24" t="s">
        <v>415</v>
      </c>
      <c r="L13" s="24" t="s">
        <v>416</v>
      </c>
      <c r="N13" s="24" t="s">
        <v>417</v>
      </c>
      <c r="P13" s="24" t="s">
        <v>27</v>
      </c>
      <c r="Q13" s="24" t="s">
        <v>18</v>
      </c>
      <c r="R13" s="24" t="s">
        <v>18</v>
      </c>
      <c r="S13" s="24" t="s">
        <v>344</v>
      </c>
      <c r="T13" s="24" t="s">
        <v>346</v>
      </c>
    </row>
    <row r="14" spans="2:20" ht="12.75" customHeight="1" x14ac:dyDescent="0.25">
      <c r="F14" s="24" t="s">
        <v>277</v>
      </c>
      <c r="L14" s="24" t="s">
        <v>418</v>
      </c>
      <c r="N14" s="24" t="s">
        <v>419</v>
      </c>
      <c r="P14" s="24" t="s">
        <v>28</v>
      </c>
      <c r="Q14" s="25" t="s">
        <v>586</v>
      </c>
      <c r="S14" s="24" t="s">
        <v>271</v>
      </c>
      <c r="T14" s="24" t="s">
        <v>273</v>
      </c>
    </row>
    <row r="15" spans="2:20" ht="12.75" customHeight="1" x14ac:dyDescent="0.25">
      <c r="F15" s="24" t="s">
        <v>29</v>
      </c>
      <c r="L15" s="24" t="s">
        <v>420</v>
      </c>
      <c r="P15" s="24" t="s">
        <v>277</v>
      </c>
      <c r="Q15" s="24" t="s">
        <v>421</v>
      </c>
      <c r="S15" s="24" t="s">
        <v>272</v>
      </c>
      <c r="T15" s="24" t="s">
        <v>313</v>
      </c>
    </row>
    <row r="16" spans="2:20" x14ac:dyDescent="0.25">
      <c r="F16" s="24" t="s">
        <v>310</v>
      </c>
      <c r="L16" s="24" t="s">
        <v>422</v>
      </c>
      <c r="P16" s="24" t="s">
        <v>29</v>
      </c>
      <c r="Q16" s="24" t="s">
        <v>35</v>
      </c>
      <c r="S16" s="24" t="s">
        <v>346</v>
      </c>
      <c r="T16" s="24" t="s">
        <v>274</v>
      </c>
    </row>
    <row r="17" spans="6:20" x14ac:dyDescent="0.25">
      <c r="F17" s="24" t="s">
        <v>30</v>
      </c>
      <c r="L17" s="24" t="s">
        <v>423</v>
      </c>
      <c r="P17" s="24" t="s">
        <v>310</v>
      </c>
      <c r="Q17" s="24" t="s">
        <v>36</v>
      </c>
      <c r="S17" s="24" t="s">
        <v>273</v>
      </c>
      <c r="T17" s="24" t="s">
        <v>275</v>
      </c>
    </row>
    <row r="18" spans="6:20" ht="12.75" customHeight="1" x14ac:dyDescent="0.25">
      <c r="F18" s="24" t="s">
        <v>31</v>
      </c>
      <c r="L18" s="24" t="s">
        <v>418</v>
      </c>
      <c r="P18" s="24" t="s">
        <v>30</v>
      </c>
      <c r="Q18" s="24" t="s">
        <v>504</v>
      </c>
      <c r="S18" s="24" t="s">
        <v>313</v>
      </c>
      <c r="T18" s="24" t="s">
        <v>276</v>
      </c>
    </row>
    <row r="19" spans="6:20" x14ac:dyDescent="0.25">
      <c r="F19" s="24" t="s">
        <v>32</v>
      </c>
      <c r="L19" s="24" t="s">
        <v>424</v>
      </c>
      <c r="P19" s="24" t="s">
        <v>31</v>
      </c>
      <c r="Q19" s="24" t="s">
        <v>503</v>
      </c>
      <c r="S19" s="24" t="s">
        <v>274</v>
      </c>
    </row>
    <row r="20" spans="6:20" x14ac:dyDescent="0.25">
      <c r="F20" s="24" t="s">
        <v>33</v>
      </c>
      <c r="L20" s="24" t="s">
        <v>425</v>
      </c>
      <c r="P20" s="24" t="s">
        <v>32</v>
      </c>
      <c r="Q20" s="24" t="s">
        <v>502</v>
      </c>
      <c r="S20" s="24" t="s">
        <v>275</v>
      </c>
    </row>
    <row r="21" spans="6:20" ht="12.75" customHeight="1" x14ac:dyDescent="0.25">
      <c r="F21" s="24" t="s">
        <v>309</v>
      </c>
      <c r="L21" s="24" t="s">
        <v>426</v>
      </c>
      <c r="P21" s="24" t="s">
        <v>33</v>
      </c>
      <c r="Q21" s="24" t="s">
        <v>37</v>
      </c>
      <c r="S21" s="24" t="s">
        <v>276</v>
      </c>
    </row>
    <row r="22" spans="6:20" ht="12.75" customHeight="1" x14ac:dyDescent="0.25">
      <c r="P22" s="24" t="s">
        <v>309</v>
      </c>
      <c r="Q22" s="24" t="s">
        <v>38</v>
      </c>
    </row>
    <row r="23" spans="6:20" x14ac:dyDescent="0.25">
      <c r="P23" s="25" t="s">
        <v>388</v>
      </c>
      <c r="Q23" s="24" t="s">
        <v>500</v>
      </c>
    </row>
    <row r="24" spans="6:20" x14ac:dyDescent="0.25">
      <c r="P24" s="24" t="s">
        <v>421</v>
      </c>
      <c r="Q24" s="24" t="s">
        <v>499</v>
      </c>
    </row>
    <row r="25" spans="6:20" x14ac:dyDescent="0.25">
      <c r="P25" s="24" t="s">
        <v>35</v>
      </c>
    </row>
    <row r="26" spans="6:20" x14ac:dyDescent="0.25">
      <c r="P26" s="24" t="s">
        <v>36</v>
      </c>
    </row>
    <row r="27" spans="6:20" x14ac:dyDescent="0.25">
      <c r="P27" s="24" t="s">
        <v>504</v>
      </c>
    </row>
    <row r="28" spans="6:20" x14ac:dyDescent="0.25">
      <c r="P28" s="24" t="s">
        <v>503</v>
      </c>
    </row>
    <row r="29" spans="6:20" x14ac:dyDescent="0.25">
      <c r="P29" s="24" t="s">
        <v>502</v>
      </c>
    </row>
    <row r="30" spans="6:20" x14ac:dyDescent="0.25">
      <c r="P30" s="24" t="s">
        <v>37</v>
      </c>
    </row>
    <row r="31" spans="6:20" x14ac:dyDescent="0.25">
      <c r="P31" s="24" t="s">
        <v>38</v>
      </c>
    </row>
    <row r="32" spans="6:20" x14ac:dyDescent="0.25">
      <c r="P32" s="24" t="s">
        <v>500</v>
      </c>
    </row>
    <row r="33" spans="16:16" x14ac:dyDescent="0.25">
      <c r="P33" s="24" t="s">
        <v>499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26</vt:i4>
      </vt:variant>
    </vt:vector>
  </HeadingPairs>
  <TitlesOfParts>
    <vt:vector size="31" baseType="lpstr">
      <vt:lpstr>Índice</vt:lpstr>
      <vt:lpstr>Totais</vt:lpstr>
      <vt:lpstr>Detalhes</vt:lpstr>
      <vt:lpstr>Sinais_Siglas_Indicadores</vt:lpstr>
      <vt:lpstr>Listas</vt:lpstr>
      <vt:lpstr>Balanco_T</vt:lpstr>
      <vt:lpstr>Conjunto_1</vt:lpstr>
      <vt:lpstr>CONJUNTO_2</vt:lpstr>
      <vt:lpstr>CONJUNTO2</vt:lpstr>
      <vt:lpstr>CONJUNTO3</vt:lpstr>
      <vt:lpstr>Conjunto4</vt:lpstr>
      <vt:lpstr>detalhes</vt:lpstr>
      <vt:lpstr>DIMENSAO</vt:lpstr>
      <vt:lpstr>FBCF_e_Invest_T</vt:lpstr>
      <vt:lpstr>FORMA_JURIDICA</vt:lpstr>
      <vt:lpstr>LOCALIZACAO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  <vt:lpstr>Racios_Econ_T</vt:lpstr>
      <vt:lpstr>Racios_Fin_T</vt:lpstr>
      <vt:lpstr>Rend_Gastos_T</vt:lpstr>
      <vt:lpstr>Resultados_T</vt:lpstr>
      <vt:lpstr>SETOR</vt:lpstr>
      <vt:lpstr>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2025-12-10T12:08:02Z</dcterms:modified>
</cp:coreProperties>
</file>