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R:\lsb\DCN_B21_2023\Ramos\QERU\Publicar\"/>
    </mc:Choice>
  </mc:AlternateContent>
  <xr:revisionPtr revIDLastSave="0" documentId="13_ncr:10001_{D3E58245-D5F2-4F38-8625-11D3F2024E74}" xr6:coauthVersionLast="47" xr6:coauthVersionMax="47" xr10:uidLastSave="{00000000-0000-0000-0000-000000000000}"/>
  <bookViews>
    <workbookView xWindow="-120" yWindow="-120" windowWidth="29040" windowHeight="15720" tabRatio="870" xr2:uid="{00000000-000D-0000-FFFF-FFFF00000000}"/>
  </bookViews>
  <sheets>
    <sheet name="Índice" sheetId="89" r:id="rId1"/>
    <sheet name="Quadro A.1.1.2" sheetId="6" r:id="rId2"/>
    <sheet name="Quadro A.1.1.2.1" sheetId="1" r:id="rId3"/>
    <sheet name="Quadro A.1.1.2.3" sheetId="2" r:id="rId4"/>
    <sheet name="Quadro A.1.1.2.5" sheetId="4" r:id="rId5"/>
    <sheet name="Quadro A.1.1.2.8" sheetId="3" r:id="rId6"/>
    <sheet name="Quadro A.1.1.2.10" sheetId="5" r:id="rId7"/>
    <sheet name="Quadro A.1.2.4" sheetId="124" r:id="rId8"/>
    <sheet name="Quadro A.1.2.4.1" sheetId="125" r:id="rId9"/>
    <sheet name="Quadro A.1.3.4" sheetId="117" r:id="rId10"/>
    <sheet name="Quadro A.1.3.4.1" sheetId="121" r:id="rId11"/>
    <sheet name="Quadro A.1.3.4.4" sheetId="122" r:id="rId12"/>
    <sheet name="Quadro A.1.3.4.7" sheetId="120" r:id="rId13"/>
    <sheet name="Quadro A.1.3.4.10" sheetId="119" r:id="rId14"/>
    <sheet name="Quadro A.1.3.4.13" sheetId="118" r:id="rId15"/>
  </sheets>
  <definedNames>
    <definedName name="datab" localSheetId="7">#REF!</definedName>
    <definedName name="datab" localSheetId="8">#REF!</definedName>
    <definedName name="datab">#REF!</definedName>
    <definedName name="_xlnm.Database" localSheetId="7">#REF!</definedName>
    <definedName name="_xlnm.Database" localSheetId="8">#REF!</definedName>
    <definedName name="_xlnm.Database">#REF!</definedName>
    <definedName name="ee" localSheetId="7">#REF!</definedName>
    <definedName name="ee" localSheetId="8">#REF!</definedName>
    <definedName name="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_xlnm.Print_Area" localSheetId="2">'Quadro A.1.1.2.1'!#REF!</definedName>
    <definedName name="_xlnm.Print_Area" localSheetId="6">'Quadro A.1.1.2.10'!#REF!</definedName>
    <definedName name="_xlnm.Print_Area" localSheetId="3">'Quadro A.1.1.2.3'!#REF!</definedName>
    <definedName name="_xlnm.Print_Area" localSheetId="4">'Quadro A.1.1.2.5'!#REF!</definedName>
    <definedName name="_xlnm.Print_Area" localSheetId="5">'Quadro A.1.1.2.8'!#REF!</definedName>
    <definedName name="_xlnm.Print_Area" localSheetId="8">'Quadro A.1.2.4.1'!#REF!</definedName>
    <definedName name="_xlnm.Print_Area" localSheetId="10">'Quadro A.1.3.4.1'!#REF!</definedName>
    <definedName name="_xlnm.Print_Area" localSheetId="13">'Quadro A.1.3.4.10'!#REF!</definedName>
    <definedName name="_xlnm.Print_Area" localSheetId="14">'Quadro A.1.3.4.13'!#REF!</definedName>
    <definedName name="_xlnm.Print_Area" localSheetId="11">'Quadro A.1.3.4.4'!#REF!</definedName>
    <definedName name="_xlnm.Print_Area" localSheetId="12">'Quadro A.1.3.4.7'!#REF!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2" i="2" l="1"/>
  <c r="D12" i="2" s="1"/>
  <c r="E12" i="2" s="1"/>
  <c r="F12" i="2" s="1"/>
  <c r="G12" i="2" s="1"/>
  <c r="H12" i="2" s="1"/>
  <c r="I12" i="2" s="1"/>
  <c r="J12" i="2" s="1"/>
  <c r="K12" i="2" s="1"/>
  <c r="L12" i="2" s="1"/>
  <c r="M12" i="2" s="1"/>
  <c r="N12" i="2" s="1"/>
  <c r="O12" i="2" s="1"/>
  <c r="P12" i="2" s="1"/>
  <c r="Q12" i="2" s="1"/>
  <c r="R12" i="2" s="1"/>
  <c r="S12" i="2" s="1"/>
  <c r="T12" i="2" s="1"/>
  <c r="U12" i="2" s="1"/>
  <c r="V12" i="2" s="1"/>
  <c r="W12" i="2" s="1"/>
  <c r="X12" i="2" s="1"/>
  <c r="Y12" i="2" s="1"/>
  <c r="Z12" i="2" s="1"/>
  <c r="AA12" i="2" s="1"/>
  <c r="AB12" i="2" s="1"/>
  <c r="AC12" i="2" s="1"/>
  <c r="AD12" i="2" s="1"/>
  <c r="AE12" i="2" s="1"/>
  <c r="AF12" i="2" s="1"/>
  <c r="C12" i="5" l="1"/>
  <c r="D12" i="5" s="1"/>
  <c r="E12" i="5" s="1"/>
  <c r="F12" i="5" s="1"/>
  <c r="G12" i="5" s="1"/>
  <c r="H12" i="5" s="1"/>
  <c r="I12" i="5" s="1"/>
  <c r="J12" i="5" s="1"/>
  <c r="K12" i="5" s="1"/>
  <c r="L12" i="5" s="1"/>
  <c r="M12" i="5" s="1"/>
  <c r="N12" i="5" s="1"/>
  <c r="O12" i="5" s="1"/>
  <c r="P12" i="5" s="1"/>
  <c r="Q12" i="5" s="1"/>
  <c r="R12" i="5" s="1"/>
  <c r="S12" i="5" s="1"/>
  <c r="T12" i="5" s="1"/>
  <c r="U12" i="5" s="1"/>
  <c r="V12" i="5" s="1"/>
  <c r="W12" i="5" s="1"/>
  <c r="X12" i="5" s="1"/>
  <c r="Y12" i="5" s="1"/>
  <c r="Z12" i="5" s="1"/>
  <c r="AA12" i="5" s="1"/>
  <c r="AB12" i="5" s="1"/>
  <c r="AC12" i="5" s="1"/>
  <c r="AD12" i="5" s="1"/>
  <c r="AE12" i="5" s="1"/>
  <c r="AF12" i="5" s="1"/>
  <c r="C12" i="3" l="1"/>
  <c r="D12" i="3" s="1"/>
  <c r="E12" i="3" s="1"/>
  <c r="F12" i="3" s="1"/>
  <c r="G12" i="3" s="1"/>
  <c r="H12" i="3" s="1"/>
  <c r="I12" i="3" s="1"/>
  <c r="J12" i="3" s="1"/>
  <c r="K12" i="3" s="1"/>
  <c r="L12" i="3" s="1"/>
  <c r="M12" i="3" s="1"/>
  <c r="N12" i="3" s="1"/>
  <c r="O12" i="3" s="1"/>
  <c r="P12" i="3" s="1"/>
  <c r="Q12" i="3" s="1"/>
  <c r="R12" i="3" s="1"/>
  <c r="S12" i="3" s="1"/>
  <c r="T12" i="3" s="1"/>
  <c r="U12" i="3" s="1"/>
  <c r="V12" i="3" s="1"/>
  <c r="W12" i="3" s="1"/>
  <c r="X12" i="3" s="1"/>
  <c r="Y12" i="3" s="1"/>
  <c r="Z12" i="3" s="1"/>
  <c r="AA12" i="3" s="1"/>
  <c r="AB12" i="3" s="1"/>
  <c r="AC12" i="3" s="1"/>
  <c r="AD12" i="3" s="1"/>
  <c r="AE12" i="3" s="1"/>
  <c r="AF12" i="3" s="1"/>
  <c r="AG12" i="3" s="1"/>
  <c r="AH12" i="3" s="1"/>
</calcChain>
</file>

<file path=xl/sharedStrings.xml><?xml version="1.0" encoding="utf-8"?>
<sst xmlns="http://schemas.openxmlformats.org/spreadsheetml/2006/main" count="1000" uniqueCount="210">
  <si>
    <t>Despesa de consumo final das ISFLSF</t>
  </si>
  <si>
    <t>Despesa de consumo final das administrações públicas</t>
  </si>
  <si>
    <t>Ano</t>
  </si>
  <si>
    <t>Year</t>
  </si>
  <si>
    <t>Un.: %</t>
  </si>
  <si>
    <r>
      <t>Un.: 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euros</t>
    </r>
  </si>
  <si>
    <t>Despesa de consumo final</t>
  </si>
  <si>
    <t>Despesa de consumo final das famílias residentes</t>
  </si>
  <si>
    <t>Formação bruta de capital</t>
  </si>
  <si>
    <t>Formação bruta de capital fixo</t>
  </si>
  <si>
    <t>Variação de existências</t>
  </si>
  <si>
    <t>Procura interna</t>
  </si>
  <si>
    <t xml:space="preserve">Exportações de bens (FOB) e serviços
</t>
  </si>
  <si>
    <t xml:space="preserve">Importações de bens (FOB) e serviços
</t>
  </si>
  <si>
    <t>PIB a preços de mercado</t>
  </si>
  <si>
    <t>Final consumption expenditure</t>
  </si>
  <si>
    <t>Final consumption expenditure of resident households</t>
  </si>
  <si>
    <t>Final consumption expenditure of NPISH</t>
  </si>
  <si>
    <t>Final consumption expenditure of general government</t>
  </si>
  <si>
    <t>Gross capital formation</t>
  </si>
  <si>
    <t>Gross fixed capital formation</t>
  </si>
  <si>
    <t>Changes in inventories</t>
  </si>
  <si>
    <t>Acquisitions less disposals of valuables</t>
  </si>
  <si>
    <t>Domestic demand</t>
  </si>
  <si>
    <t>Exports of goods (FOB) and services</t>
  </si>
  <si>
    <t>Imports of goods (FOB) and services</t>
  </si>
  <si>
    <t>GDP at market prices</t>
  </si>
  <si>
    <t>A38</t>
  </si>
  <si>
    <t>A</t>
  </si>
  <si>
    <t>B</t>
  </si>
  <si>
    <t>CA</t>
  </si>
  <si>
    <t>CB</t>
  </si>
  <si>
    <t>CC</t>
  </si>
  <si>
    <t>CD</t>
  </si>
  <si>
    <t>CE</t>
  </si>
  <si>
    <t>CG</t>
  </si>
  <si>
    <t>CH</t>
  </si>
  <si>
    <t>CJ</t>
  </si>
  <si>
    <t>CK</t>
  </si>
  <si>
    <t>CL</t>
  </si>
  <si>
    <t>CM</t>
  </si>
  <si>
    <t>D</t>
  </si>
  <si>
    <t>E</t>
  </si>
  <si>
    <t>F</t>
  </si>
  <si>
    <t>G</t>
  </si>
  <si>
    <t>H</t>
  </si>
  <si>
    <t>I</t>
  </si>
  <si>
    <t>JB</t>
  </si>
  <si>
    <t>JC</t>
  </si>
  <si>
    <t>K</t>
  </si>
  <si>
    <t>L</t>
  </si>
  <si>
    <t>MA</t>
  </si>
  <si>
    <t>MB</t>
  </si>
  <si>
    <t>MC</t>
  </si>
  <si>
    <t>N</t>
  </si>
  <si>
    <t>O</t>
  </si>
  <si>
    <t>P</t>
  </si>
  <si>
    <t>QA</t>
  </si>
  <si>
    <t>QB</t>
  </si>
  <si>
    <t>R</t>
  </si>
  <si>
    <t>S</t>
  </si>
  <si>
    <t>T</t>
  </si>
  <si>
    <t>U</t>
  </si>
  <si>
    <t xml:space="preserve">CF </t>
  </si>
  <si>
    <t xml:space="preserve">CI </t>
  </si>
  <si>
    <t xml:space="preserve">JA </t>
  </si>
  <si>
    <r>
      <t>Un.: 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Euros</t>
    </r>
  </si>
  <si>
    <t>Taxes less subsidies on products</t>
  </si>
  <si>
    <t>A10</t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</si>
  <si>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</si>
  <si>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</si>
  <si>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</si>
  <si>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</si>
  <si>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</si>
  <si>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</si>
  <si>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</si>
  <si>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</si>
  <si>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</si>
  <si>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</si>
  <si>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</si>
  <si>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</si>
  <si>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</si>
  <si>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</si>
  <si>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VAB a preços de base</t>
  </si>
  <si>
    <t>Impostos líquidos de subsídios sobre os produtos</t>
  </si>
  <si>
    <t>GVA at basic prices</t>
  </si>
  <si>
    <t>Aquisições líquidas de cessões de objetos de valor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</si>
  <si>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</si>
  <si>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</si>
  <si>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</si>
  <si>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</si>
  <si>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</si>
  <si>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</si>
  <si>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r>
      <t>Un: 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Euros</t>
    </r>
  </si>
  <si>
    <t>5=3-4</t>
  </si>
  <si>
    <t>6=1+2+5</t>
  </si>
  <si>
    <t>Informação de Contas Nacionais Anuais em Base 2021</t>
  </si>
  <si>
    <t>Quadro A.1.1.2 Produto Interno Bruto - Ótica da Despesa</t>
  </si>
  <si>
    <t>Quadro A.1.3.4 Produto Interno Bruto - Ótica da Produção</t>
  </si>
  <si>
    <t>Quadro A.1.1.2 Produto Interno Bruto - Ótica da despesa</t>
  </si>
  <si>
    <t>Quadro A.1.1.2.1  - PIB a preços de mercado na ótica da despesa (preços correntes; anual)</t>
  </si>
  <si>
    <t xml:space="preserve">Quadro A.1.1.2.3 - PIB a preços de mercado na ótica da despesa (taxa de variação em valor; anual) </t>
  </si>
  <si>
    <t>Quadro A.1.1.2.5 - PIB a preços de mercado na ótica da despesa (preços do ano anterior; anual)</t>
  </si>
  <si>
    <t xml:space="preserve">Quadro A.1.1,2.8 - PIB a preços de mercado na ótica da despesa (taxa de variação em volume; anual) </t>
  </si>
  <si>
    <t>Quadro A.1.2.4 Produto Interno Bruto - Ótica do Rendimento</t>
  </si>
  <si>
    <t>Quadro A.1.2.4.1 - PIB a preços de mercado na ótica do rendimento (preços correntes; anual)</t>
  </si>
  <si>
    <t>Quadro A.1.3.4.1  - PIB a preços de mercado na ótica da produção - VAB por ramo de atividade, A38 (preços correntes; anual)</t>
  </si>
  <si>
    <t>Quadro A.1.3.4.4  - PIB a preços de mercado na ótica da produção - VAB por ramo de atividade, A38 (preços do ano anterior; anual)</t>
  </si>
  <si>
    <t>Quadro A.1.3.4.7  - PIB a preços de mercado na ótica da produção - VAB por ramo de atividade, A38 (taxa de variação em valor; anual)</t>
  </si>
  <si>
    <t>Quadro A.1.1.2.10 - PIB a preços de mercado na ótica da despesa (taxa de variação do deflator implícito; anual)</t>
  </si>
  <si>
    <t>Quadro A.1.3.4.13 - PIB a preços de mercado na ótica da produção - VAB por ramo de atividade, A38 (taxa de variação do deflator implícito; anual)</t>
  </si>
  <si>
    <t>Quadro A.1.3.4.1 - PIB a preços de mercado na ótica da produção - VAB por ramo de atividade, A38 (preços correntes; anual)</t>
  </si>
  <si>
    <t>Table A.1.3.4.1  - GDP at market prices from the production side - GVA by industry, A38 (current prices; annual)</t>
  </si>
  <si>
    <t>Discrepância estatística</t>
  </si>
  <si>
    <t>Statistical discrepancy</t>
  </si>
  <si>
    <t>Quadro A.1.3.4.4 - PIB a preços de mercado na ótica da produção - VAB por ramo de atividade, A38 (preços do ano anterior; anual)</t>
  </si>
  <si>
    <t>Table A.1.3.4.4  - GDP at market prices from the production side - GVA by industry, A38 (previous year's prices; annual)</t>
  </si>
  <si>
    <t>Quadro A.1.3.4.7 - PIB a preços de mercado na ótica da produção - VAB por ramo de atividade, A38 (taxa de variação em valor; anual)</t>
  </si>
  <si>
    <t>Table A.1.3.4.7  - GDP at market prices from the production side - GVA by industry, A38 (nominal change rate; annual)</t>
  </si>
  <si>
    <t>Quadro A.1.3.4.10 - PIB a preços de mercado na ótica da produção - VAB por ramo de atividade, A38 (taxa de variação em volume; anual)</t>
  </si>
  <si>
    <t>Table A.1.3.4.10 - GDP at market prices from the production side - GVA by industry, A38 (volume change rate; annual)</t>
  </si>
  <si>
    <t>Quadro A.1.1.2.1 - PIB a preços de mercado na ótica da despesa (preços correntes; anual)</t>
  </si>
  <si>
    <t>Table A.1.1.2.1 - GDP at market prices from the expenditure side (current prices; annual)</t>
  </si>
  <si>
    <t>Saldo externo de bens e serviços (Procura externa líquida)</t>
  </si>
  <si>
    <t>Saldo externo de bens e serviços em % PIB</t>
  </si>
  <si>
    <t>Total</t>
  </si>
  <si>
    <t>Bens duradouros</t>
  </si>
  <si>
    <t>Bens não duradouros e serviços</t>
  </si>
  <si>
    <t>Individual</t>
  </si>
  <si>
    <t>Coletivo</t>
  </si>
  <si>
    <t>Exportação de bens (FOB)</t>
  </si>
  <si>
    <t>Exportação de serviços</t>
  </si>
  <si>
    <t>Importação de bens (FOB)</t>
  </si>
  <si>
    <t>Importação de serviços</t>
  </si>
  <si>
    <t>Durable goods</t>
  </si>
  <si>
    <t>Non-durable goods and services</t>
  </si>
  <si>
    <t>Automóveis</t>
  </si>
  <si>
    <t>Outros bens duradouros</t>
  </si>
  <si>
    <t>Bens não duradouros - alimentares</t>
  </si>
  <si>
    <t>Serviços</t>
  </si>
  <si>
    <t xml:space="preserve">Recursos biológicos cultivados   </t>
  </si>
  <si>
    <t xml:space="preserve">Outras máquinas e equipamentos e sistemas de armamento </t>
  </si>
  <si>
    <t>Equipamento de transporte</t>
  </si>
  <si>
    <t>Construção</t>
  </si>
  <si>
    <t>da qual:
            Habitação</t>
  </si>
  <si>
    <t xml:space="preserve">Produtos de propriedade intelectual </t>
  </si>
  <si>
    <t>Cars</t>
  </si>
  <si>
    <t>Other durable goods</t>
  </si>
  <si>
    <t>Non-durable goods - food and beverage products</t>
  </si>
  <si>
    <t>Non-durable goods - non-food and beverage products</t>
  </si>
  <si>
    <t>Services</t>
  </si>
  <si>
    <t>Colective</t>
  </si>
  <si>
    <t>Cultivated biological resources</t>
  </si>
  <si>
    <t>Other machinery and equipment  and weapon systems</t>
  </si>
  <si>
    <t>Transport equipment</t>
  </si>
  <si>
    <t>Construction</t>
  </si>
  <si>
    <t>of which:
            Dwellings</t>
  </si>
  <si>
    <t>Intellectual property products</t>
  </si>
  <si>
    <t>Exports of goods (FOB)</t>
  </si>
  <si>
    <t>Exports of services</t>
  </si>
  <si>
    <t>Imports of goods(FOB)</t>
  </si>
  <si>
    <t>Imports of services</t>
  </si>
  <si>
    <t>External balance of goods and services (net external demand)</t>
  </si>
  <si>
    <t>External balance of goods and services (% of GDP)</t>
  </si>
  <si>
    <t>3=4+7</t>
  </si>
  <si>
    <t>4=5+6</t>
  </si>
  <si>
    <t>7=8+9+10</t>
  </si>
  <si>
    <t>Quadro A.1.1.2.3 - PIB a preços de mercado na ótica da despesa (taxa de variação em valor; anual)</t>
  </si>
  <si>
    <t>Table A.1.1.2.3 - GDP at market prices from the expenditure side (nominal change rate; annual)</t>
  </si>
  <si>
    <t>Table A.1.1.2.5 - GDP at market prices from the expenditure side (previous year's prices; annual)</t>
  </si>
  <si>
    <t>Quadro A.1.1.2.8 - PIB a preços de mercado na ótica da despesa (taxa de variação em volume; anual)</t>
  </si>
  <si>
    <t>Table A.1.1.2.8 - GDP at market prices from the expenditure side (volume change rate; annual)</t>
  </si>
  <si>
    <t>Table A.1.1.2.10 - GDP at market prices from the expenditure side (implicit deflator change rate; annual)</t>
  </si>
  <si>
    <t>Table A.1.2.4.1  - GDP at market prices from the income side (current prices; annual)</t>
  </si>
  <si>
    <t>D.1 Remunerações</t>
  </si>
  <si>
    <t>B.2g/B.3g Excedente Bruto de Exploração / Rend.Misto</t>
  </si>
  <si>
    <t>D.2 Impostos sobre a produção e a importação</t>
  </si>
  <si>
    <t>D.3 Subsídios</t>
  </si>
  <si>
    <t>D.2-D.3 Impostos líquidos de subsídios</t>
  </si>
  <si>
    <t>B.1g PIB a preços de mercado</t>
  </si>
  <si>
    <t>D.1 Compensation of employees</t>
  </si>
  <si>
    <t>B.2g/B.3g Operating surplus and mixed income, gross</t>
  </si>
  <si>
    <t>D.2 Taxes on production and imports</t>
  </si>
  <si>
    <t>D.3 Subsidies</t>
  </si>
  <si>
    <t>D.2-D.3 Taxes on production and imports less subsidies</t>
  </si>
  <si>
    <t>B.1g GDP at market prices</t>
  </si>
  <si>
    <t>Table A.1.3.4.13 - GDP at market prices from the production side - GVA by industry, A38 (implicit deflator change rate; annual)</t>
  </si>
  <si>
    <t>Quadro A.1.1.2 Produto Interno Bruto - Ótica do rendimento</t>
  </si>
  <si>
    <t>2024Po</t>
  </si>
  <si>
    <t>Consumo
 Privado</t>
  </si>
  <si>
    <t>Bens não duradouros -
 não alimentares</t>
  </si>
  <si>
    <t>Private Consumption</t>
  </si>
  <si>
    <t>1=2+16+27-30</t>
  </si>
  <si>
    <t>2=3+11+13</t>
  </si>
  <si>
    <t>12=3+11</t>
  </si>
  <si>
    <t>13=14+15</t>
  </si>
  <si>
    <t>16=17+24+25</t>
  </si>
  <si>
    <t>17=18+19+20+21+23</t>
  </si>
  <si>
    <t>26=2+16</t>
  </si>
  <si>
    <t>27=28+29</t>
  </si>
  <si>
    <t>30=31+32</t>
  </si>
  <si>
    <t>33=27-30</t>
  </si>
  <si>
    <t>Contributos para a variação do PIB</t>
  </si>
  <si>
    <t>Contributions to GDP rate of change</t>
  </si>
  <si>
    <t>Procura externa líquida</t>
  </si>
  <si>
    <t>Net external demand</t>
  </si>
  <si>
    <t>Consumo Privado</t>
  </si>
  <si>
    <t>Bens não duradouros - 
não alimentares</t>
  </si>
  <si>
    <t>34=33/1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</si>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</sst>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0.0"/>
    <numFmt numFmtId="165" formatCode="dd/mmm/yy_)"/>
    <numFmt numFmtId="166" formatCode="0_)"/>
    <numFmt numFmtId="167" formatCode="0.000"/>
    <numFmt numFmtId="168" formatCode="#,##0.0"/>
    <numFmt numFmtId="169" formatCode="0.0000000"/>
    <numFmt numFmtId="170" formatCode="0.0000"/>
    <numFmt numFmtId="171" formatCode="#,##0.000"/>
    <numFmt numFmtId="172" formatCode="#,##0.0000"/>
  </numFmts>
  <fonts count="57">
    <font>
      <sz val="10"/>
      <name val="Arial"/>
    </font>
    <font>
      <b/>
      <sz val="8"/>
      <name val="Times New Roman"/>
      <family val="1"/>
    </font>
    <font>
      <sz val="8"/>
      <name val="Arial"/>
      <family val="2"/>
    </font>
    <font>
      <u/>
      <sz val="10"/>
      <color indexed="12"/>
      <name val="Arial"/>
      <family val="2"/>
    </font>
    <font>
      <sz val="8"/>
      <name val="Times New Roman"/>
      <family val="1"/>
    </font>
    <font>
      <b/>
      <sz val="16"/>
      <name val="Times New Roman"/>
      <family val="1"/>
    </font>
    <font>
      <sz val="9"/>
      <name val="UniversCondLight"/>
    </font>
    <font>
      <sz val="10"/>
      <color indexed="53"/>
      <name val="Arial"/>
      <family val="2"/>
    </font>
    <font>
      <b/>
      <sz val="10"/>
      <color indexed="60"/>
      <name val="Arial"/>
      <family val="2"/>
    </font>
    <font>
      <u/>
      <sz val="10"/>
      <color indexed="60"/>
      <name val="Arial"/>
      <family val="2"/>
    </font>
    <font>
      <u/>
      <sz val="10"/>
      <color indexed="60"/>
      <name val="Arial"/>
      <family val="2"/>
    </font>
    <font>
      <sz val="10"/>
      <name val="Times New Roman"/>
      <family val="1"/>
    </font>
    <font>
      <sz val="14"/>
      <name val="ZapfHumnst BT"/>
    </font>
    <font>
      <sz val="10"/>
      <name val="Arial"/>
      <family val="2"/>
    </font>
    <font>
      <b/>
      <sz val="8"/>
      <color indexed="53"/>
      <name val="Arial"/>
      <family val="2"/>
    </font>
    <font>
      <b/>
      <u/>
      <sz val="12"/>
      <color indexed="60"/>
      <name val="Arial"/>
      <family val="2"/>
    </font>
    <font>
      <vertAlign val="superscript"/>
      <sz val="8"/>
      <name val="Arial"/>
      <family val="2"/>
    </font>
    <font>
      <i/>
      <sz val="8"/>
      <color indexed="57"/>
      <name val="Arial"/>
      <family val="2"/>
    </font>
    <font>
      <sz val="8"/>
      <color indexed="57"/>
      <name val="Arial"/>
      <family val="2"/>
    </font>
    <font>
      <sz val="8"/>
      <color indexed="60"/>
      <name val="Arial"/>
      <family val="2"/>
    </font>
    <font>
      <sz val="8"/>
      <color indexed="53"/>
      <name val="Arial"/>
      <family val="2"/>
    </font>
    <font>
      <b/>
      <sz val="8"/>
      <name val="Arial"/>
      <family val="2"/>
    </font>
    <font>
      <sz val="8"/>
      <color indexed="11"/>
      <name val="Arial"/>
      <family val="2"/>
    </font>
    <font>
      <i/>
      <sz val="8"/>
      <color indexed="11"/>
      <name val="Arial"/>
      <family val="2"/>
    </font>
    <font>
      <sz val="8"/>
      <color indexed="50"/>
      <name val="Arial"/>
      <family val="2"/>
    </font>
    <font>
      <i/>
      <sz val="8"/>
      <color indexed="17"/>
      <name val="Arial"/>
      <family val="2"/>
    </font>
    <font>
      <i/>
      <sz val="8"/>
      <color indexed="21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0"/>
      <color indexed="33"/>
      <name val="Arial"/>
      <family val="2"/>
    </font>
    <font>
      <sz val="10"/>
      <name val="MS Sans Serif"/>
      <family val="2"/>
    </font>
    <font>
      <i/>
      <sz val="8"/>
      <color indexed="4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rgb="FFFF0000"/>
      <name val="Arial"/>
      <family val="2"/>
    </font>
    <font>
      <sz val="8"/>
      <color indexed="59"/>
      <name val="Arial"/>
      <family val="2"/>
    </font>
    <font>
      <sz val="8"/>
      <color indexed="17"/>
      <name val="Arial"/>
      <family val="2"/>
    </font>
    <font>
      <i/>
      <sz val="8"/>
      <color indexed="59"/>
      <name val="Arial"/>
      <family val="2"/>
    </font>
    <font>
      <b/>
      <sz val="12"/>
      <name val="Arial"/>
      <family val="2"/>
    </font>
    <font>
      <u/>
      <sz val="10"/>
      <name val="Arial"/>
      <family val="2"/>
    </font>
    <font>
      <sz val="9"/>
      <color indexed="8"/>
      <name val="Calibri"/>
      <family val="2"/>
      <scheme val="minor"/>
    </font>
    <font>
      <sz val="9"/>
      <name val="Calibri"/>
      <family val="2"/>
      <scheme val="minor"/>
    </font>
  </fonts>
  <fills count="30">
    <fill>
      <patternFill patternType="none"/>
    </fill>
    <fill>
      <patternFill patternType="gray125"/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 style="thin">
        <color indexed="64"/>
      </bottom>
      <diagonal/>
    </border>
    <border>
      <left/>
      <right style="medium">
        <color indexed="62"/>
      </right>
      <top/>
      <bottom/>
      <diagonal/>
    </border>
    <border>
      <left style="medium">
        <color indexed="15"/>
      </left>
      <right/>
      <top/>
      <bottom/>
      <diagonal/>
    </border>
    <border>
      <left style="medium">
        <color indexed="15"/>
      </left>
      <right style="medium">
        <color indexed="15"/>
      </right>
      <top style="medium">
        <color indexed="15"/>
      </top>
      <bottom/>
      <diagonal/>
    </border>
    <border>
      <left style="medium">
        <color indexed="15"/>
      </left>
      <right style="medium">
        <color indexed="15"/>
      </right>
      <top/>
      <bottom/>
      <diagonal/>
    </border>
    <border>
      <left style="medium">
        <color indexed="15"/>
      </left>
      <right style="medium">
        <color indexed="18"/>
      </right>
      <top style="medium">
        <color indexed="15"/>
      </top>
      <bottom/>
      <diagonal/>
    </border>
    <border>
      <left style="medium">
        <color indexed="18"/>
      </left>
      <right style="medium">
        <color indexed="15"/>
      </right>
      <top/>
      <bottom/>
      <diagonal/>
    </border>
    <border>
      <left/>
      <right style="medium">
        <color indexed="21"/>
      </right>
      <top/>
      <bottom/>
      <diagonal/>
    </border>
    <border>
      <left style="medium">
        <color indexed="21"/>
      </left>
      <right/>
      <top/>
      <bottom/>
      <diagonal/>
    </border>
    <border>
      <left/>
      <right style="medium">
        <color indexed="18"/>
      </right>
      <top/>
      <bottom/>
      <diagonal/>
    </border>
    <border>
      <left/>
      <right style="medium">
        <color indexed="15"/>
      </right>
      <top/>
      <bottom/>
      <diagonal/>
    </border>
    <border>
      <left/>
      <right style="medium">
        <color indexed="15"/>
      </right>
      <top/>
      <bottom style="medium">
        <color indexed="15"/>
      </bottom>
      <diagonal/>
    </border>
    <border>
      <left/>
      <right style="medium">
        <color indexed="49"/>
      </right>
      <top/>
      <bottom/>
      <diagonal/>
    </border>
    <border>
      <left style="medium">
        <color indexed="49"/>
      </left>
      <right style="medium">
        <color indexed="49"/>
      </right>
      <top style="medium">
        <color indexed="49"/>
      </top>
      <bottom/>
      <diagonal/>
    </border>
    <border>
      <left style="medium">
        <color indexed="49"/>
      </left>
      <right style="medium">
        <color indexed="49"/>
      </right>
      <top/>
      <bottom style="medium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/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21"/>
      </left>
      <right style="medium">
        <color indexed="54"/>
      </right>
      <top/>
      <bottom/>
      <diagonal/>
    </border>
    <border>
      <left style="medium">
        <color indexed="54"/>
      </left>
      <right style="medium">
        <color indexed="54"/>
      </right>
      <top style="medium">
        <color indexed="54"/>
      </top>
      <bottom/>
      <diagonal/>
    </border>
    <border>
      <left style="medium">
        <color indexed="54"/>
      </left>
      <right/>
      <top style="medium">
        <color indexed="54"/>
      </top>
      <bottom/>
      <diagonal/>
    </border>
    <border>
      <left/>
      <right style="medium">
        <color indexed="54"/>
      </right>
      <top style="medium">
        <color indexed="54"/>
      </top>
      <bottom/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  <border>
      <left style="medium">
        <color indexed="21"/>
      </left>
      <right/>
      <top/>
      <bottom style="medium">
        <color indexed="21"/>
      </bottom>
      <diagonal/>
    </border>
    <border>
      <left style="medium">
        <color indexed="12"/>
      </left>
      <right style="medium">
        <color indexed="12"/>
      </right>
      <top/>
      <bottom style="medium">
        <color indexed="12"/>
      </bottom>
      <diagonal/>
    </border>
    <border>
      <left style="medium">
        <color indexed="54"/>
      </left>
      <right style="medium">
        <color indexed="54"/>
      </right>
      <top/>
      <bottom style="medium">
        <color indexed="54"/>
      </bottom>
      <diagonal/>
    </border>
    <border>
      <left style="medium">
        <color indexed="54"/>
      </left>
      <right/>
      <top/>
      <bottom style="medium">
        <color indexed="54"/>
      </bottom>
      <diagonal/>
    </border>
    <border>
      <left/>
      <right style="medium">
        <color indexed="54"/>
      </right>
      <top/>
      <bottom style="medium">
        <color indexed="54"/>
      </bottom>
      <diagonal/>
    </border>
    <border>
      <left style="medium">
        <color indexed="21"/>
      </left>
      <right style="medium">
        <color indexed="21"/>
      </right>
      <top/>
      <bottom style="medium">
        <color indexed="54"/>
      </bottom>
      <diagonal/>
    </border>
    <border>
      <left style="medium">
        <color indexed="21"/>
      </left>
      <right/>
      <top/>
      <bottom style="medium">
        <color indexed="5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54"/>
      </left>
      <right style="medium">
        <color indexed="54"/>
      </right>
      <top style="medium">
        <color indexed="54"/>
      </top>
      <bottom style="medium">
        <color indexed="54"/>
      </bottom>
      <diagonal/>
    </border>
    <border>
      <left style="medium">
        <color indexed="54"/>
      </left>
      <right/>
      <top style="medium">
        <color indexed="54"/>
      </top>
      <bottom style="medium">
        <color indexed="54"/>
      </bottom>
      <diagonal/>
    </border>
  </borders>
  <cellStyleXfs count="56">
    <xf numFmtId="0" fontId="0" fillId="0" borderId="0"/>
    <xf numFmtId="0" fontId="1" fillId="0" borderId="1" applyNumberFormat="0" applyBorder="0" applyProtection="0">
      <alignment horizontal="center"/>
    </xf>
    <xf numFmtId="0" fontId="4" fillId="0" borderId="0" applyFill="0" applyBorder="0" applyProtection="0"/>
    <xf numFmtId="0" fontId="3" fillId="0" borderId="0" applyNumberFormat="0" applyFill="0" applyBorder="0" applyAlignment="0" applyProtection="0">
      <alignment vertical="top"/>
      <protection locked="0"/>
    </xf>
    <xf numFmtId="166" fontId="6" fillId="0" borderId="2" applyNumberFormat="0" applyFont="0" applyFill="0" applyAlignment="0" applyProtection="0"/>
    <xf numFmtId="166" fontId="6" fillId="0" borderId="3" applyNumberFormat="0" applyFont="0" applyFill="0" applyAlignment="0" applyProtection="0"/>
    <xf numFmtId="0" fontId="11" fillId="0" borderId="0"/>
    <xf numFmtId="0" fontId="1" fillId="2" borderId="4" applyNumberFormat="0" applyBorder="0" applyProtection="0">
      <alignment horizontal="center"/>
    </xf>
    <xf numFmtId="0" fontId="5" fillId="0" borderId="0" applyNumberFormat="0" applyFill="0" applyProtection="0"/>
    <xf numFmtId="166" fontId="6" fillId="0" borderId="0"/>
    <xf numFmtId="0" fontId="1" fillId="0" borderId="0" applyNumberFormat="0" applyFill="0" applyBorder="0" applyProtection="0">
      <alignment horizontal="left"/>
    </xf>
    <xf numFmtId="166" fontId="12" fillId="0" borderId="0" applyNumberFormat="0" applyFont="0" applyFill="0" applyAlignment="0" applyProtection="0"/>
    <xf numFmtId="0" fontId="30" fillId="0" borderId="0"/>
    <xf numFmtId="0" fontId="30" fillId="0" borderId="0"/>
    <xf numFmtId="0" fontId="13" fillId="0" borderId="0"/>
    <xf numFmtId="0" fontId="32" fillId="7" borderId="0" applyNumberFormat="0" applyBorder="0" applyAlignment="0" applyProtection="0"/>
    <xf numFmtId="0" fontId="32" fillId="8" borderId="0" applyNumberFormat="0" applyBorder="0" applyAlignment="0" applyProtection="0"/>
    <xf numFmtId="0" fontId="32" fillId="9" borderId="0" applyNumberFormat="0" applyBorder="0" applyAlignment="0" applyProtection="0"/>
    <xf numFmtId="0" fontId="32" fillId="10" borderId="0" applyNumberFormat="0" applyBorder="0" applyAlignment="0" applyProtection="0"/>
    <xf numFmtId="0" fontId="32" fillId="11" borderId="0" applyNumberFormat="0" applyBorder="0" applyAlignment="0" applyProtection="0"/>
    <xf numFmtId="0" fontId="32" fillId="12" borderId="0" applyNumberFormat="0" applyBorder="0" applyAlignment="0" applyProtection="0"/>
    <xf numFmtId="0" fontId="32" fillId="13" borderId="0" applyNumberFormat="0" applyBorder="0" applyAlignment="0" applyProtection="0"/>
    <xf numFmtId="0" fontId="32" fillId="14" borderId="0" applyNumberFormat="0" applyBorder="0" applyAlignment="0" applyProtection="0"/>
    <xf numFmtId="0" fontId="32" fillId="15" borderId="0" applyNumberFormat="0" applyBorder="0" applyAlignment="0" applyProtection="0"/>
    <xf numFmtId="0" fontId="32" fillId="10" borderId="0" applyNumberFormat="0" applyBorder="0" applyAlignment="0" applyProtection="0"/>
    <xf numFmtId="0" fontId="32" fillId="13" borderId="0" applyNumberFormat="0" applyBorder="0" applyAlignment="0" applyProtection="0"/>
    <xf numFmtId="0" fontId="32" fillId="16" borderId="0" applyNumberFormat="0" applyBorder="0" applyAlignment="0" applyProtection="0"/>
    <xf numFmtId="0" fontId="33" fillId="17" borderId="0" applyNumberFormat="0" applyBorder="0" applyAlignment="0" applyProtection="0"/>
    <xf numFmtId="0" fontId="33" fillId="14" borderId="0" applyNumberFormat="0" applyBorder="0" applyAlignment="0" applyProtection="0"/>
    <xf numFmtId="0" fontId="33" fillId="15" borderId="0" applyNumberFormat="0" applyBorder="0" applyAlignment="0" applyProtection="0"/>
    <xf numFmtId="0" fontId="33" fillId="18" borderId="0" applyNumberFormat="0" applyBorder="0" applyAlignment="0" applyProtection="0"/>
    <xf numFmtId="0" fontId="33" fillId="19" borderId="0" applyNumberFormat="0" applyBorder="0" applyAlignment="0" applyProtection="0"/>
    <xf numFmtId="0" fontId="33" fillId="20" borderId="0" applyNumberFormat="0" applyBorder="0" applyAlignment="0" applyProtection="0"/>
    <xf numFmtId="0" fontId="33" fillId="21" borderId="0" applyNumberFormat="0" applyBorder="0" applyAlignment="0" applyProtection="0"/>
    <xf numFmtId="0" fontId="33" fillId="22" borderId="0" applyNumberFormat="0" applyBorder="0" applyAlignment="0" applyProtection="0"/>
    <xf numFmtId="0" fontId="33" fillId="23" borderId="0" applyNumberFormat="0" applyBorder="0" applyAlignment="0" applyProtection="0"/>
    <xf numFmtId="0" fontId="33" fillId="18" borderId="0" applyNumberFormat="0" applyBorder="0" applyAlignment="0" applyProtection="0"/>
    <xf numFmtId="0" fontId="33" fillId="19" borderId="0" applyNumberFormat="0" applyBorder="0" applyAlignment="0" applyProtection="0"/>
    <xf numFmtId="0" fontId="33" fillId="24" borderId="0" applyNumberFormat="0" applyBorder="0" applyAlignment="0" applyProtection="0"/>
    <xf numFmtId="0" fontId="34" fillId="8" borderId="0" applyNumberFormat="0" applyBorder="0" applyAlignment="0" applyProtection="0"/>
    <xf numFmtId="0" fontId="35" fillId="25" borderId="21" applyNumberFormat="0" applyAlignment="0" applyProtection="0"/>
    <xf numFmtId="0" fontId="36" fillId="26" borderId="22" applyNumberFormat="0" applyAlignment="0" applyProtection="0"/>
    <xf numFmtId="0" fontId="37" fillId="0" borderId="0" applyNumberFormat="0" applyFill="0" applyBorder="0" applyAlignment="0" applyProtection="0"/>
    <xf numFmtId="0" fontId="38" fillId="9" borderId="0" applyNumberFormat="0" applyBorder="0" applyAlignment="0" applyProtection="0"/>
    <xf numFmtId="0" fontId="39" fillId="0" borderId="23" applyNumberFormat="0" applyFill="0" applyAlignment="0" applyProtection="0"/>
    <xf numFmtId="0" fontId="40" fillId="0" borderId="24" applyNumberFormat="0" applyFill="0" applyAlignment="0" applyProtection="0"/>
    <xf numFmtId="0" fontId="41" fillId="0" borderId="25" applyNumberFormat="0" applyFill="0" applyAlignment="0" applyProtection="0"/>
    <xf numFmtId="0" fontId="41" fillId="0" borderId="0" applyNumberFormat="0" applyFill="0" applyBorder="0" applyAlignment="0" applyProtection="0"/>
    <xf numFmtId="0" fontId="42" fillId="12" borderId="21" applyNumberFormat="0" applyAlignment="0" applyProtection="0"/>
    <xf numFmtId="0" fontId="43" fillId="0" borderId="26" applyNumberFormat="0" applyFill="0" applyAlignment="0" applyProtection="0"/>
    <xf numFmtId="0" fontId="44" fillId="27" borderId="0" applyNumberFormat="0" applyBorder="0" applyAlignment="0" applyProtection="0"/>
    <xf numFmtId="0" fontId="13" fillId="28" borderId="27" applyNumberFormat="0" applyFont="0" applyAlignment="0" applyProtection="0"/>
    <xf numFmtId="0" fontId="45" fillId="25" borderId="28" applyNumberFormat="0" applyAlignment="0" applyProtection="0"/>
    <xf numFmtId="0" fontId="46" fillId="0" borderId="0" applyNumberFormat="0" applyFill="0" applyBorder="0" applyAlignment="0" applyProtection="0"/>
    <xf numFmtId="0" fontId="47" fillId="0" borderId="29" applyNumberFormat="0" applyFill="0" applyAlignment="0" applyProtection="0"/>
    <xf numFmtId="0" fontId="48" fillId="0" borderId="0" applyNumberFormat="0" applyFill="0" applyBorder="0" applyAlignment="0" applyProtection="0"/>
  </cellStyleXfs>
  <cellXfs count="153">
    <xf numFmtId="0" fontId="0" fillId="0" borderId="0" xfId="0"/>
    <xf numFmtId="0" fontId="7" fillId="0" borderId="0" xfId="0" applyFont="1"/>
    <xf numFmtId="0" fontId="8" fillId="0" borderId="0" xfId="0" applyFont="1"/>
    <xf numFmtId="49" fontId="9" fillId="0" borderId="0" xfId="3" applyNumberFormat="1" applyFont="1" applyBorder="1" applyAlignment="1" applyProtection="1">
      <alignment vertical="center"/>
    </xf>
    <xf numFmtId="0" fontId="13" fillId="0" borderId="0" xfId="0" applyFont="1"/>
    <xf numFmtId="0" fontId="10" fillId="0" borderId="0" xfId="3" applyFont="1" applyAlignment="1" applyProtection="1"/>
    <xf numFmtId="0" fontId="15" fillId="0" borderId="0" xfId="0" applyFont="1"/>
    <xf numFmtId="0" fontId="2" fillId="3" borderId="0" xfId="0" applyFont="1" applyFill="1"/>
    <xf numFmtId="0" fontId="14" fillId="3" borderId="0" xfId="0" applyFont="1" applyFill="1" applyAlignment="1">
      <alignment horizontal="left" vertical="center"/>
    </xf>
    <xf numFmtId="0" fontId="2" fillId="3" borderId="0" xfId="0" applyFont="1" applyFill="1" applyAlignment="1">
      <alignment vertical="center"/>
    </xf>
    <xf numFmtId="0" fontId="19" fillId="3" borderId="0" xfId="0" applyFont="1" applyFill="1" applyAlignment="1">
      <alignment vertical="center"/>
    </xf>
    <xf numFmtId="0" fontId="19" fillId="3" borderId="0" xfId="0" applyFont="1" applyFill="1"/>
    <xf numFmtId="0" fontId="20" fillId="3" borderId="0" xfId="0" applyFont="1" applyFill="1"/>
    <xf numFmtId="0" fontId="2" fillId="3" borderId="0" xfId="0" applyFont="1" applyFill="1" applyAlignment="1">
      <alignment horizontal="left" vertical="center"/>
    </xf>
    <xf numFmtId="0" fontId="21" fillId="3" borderId="0" xfId="0" applyFont="1" applyFill="1" applyAlignment="1">
      <alignment vertical="center"/>
    </xf>
    <xf numFmtId="0" fontId="22" fillId="4" borderId="5" xfId="0" applyFont="1" applyFill="1" applyBorder="1" applyAlignment="1">
      <alignment horizontal="center" vertical="center" wrapText="1"/>
    </xf>
    <xf numFmtId="0" fontId="23" fillId="4" borderId="6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/>
    </xf>
    <xf numFmtId="164" fontId="2" fillId="3" borderId="0" xfId="0" applyNumberFormat="1" applyFont="1" applyFill="1" applyAlignment="1">
      <alignment vertical="center"/>
    </xf>
    <xf numFmtId="167" fontId="2" fillId="3" borderId="0" xfId="0" applyNumberFormat="1" applyFont="1" applyFill="1"/>
    <xf numFmtId="169" fontId="2" fillId="3" borderId="0" xfId="0" applyNumberFormat="1" applyFont="1" applyFill="1"/>
    <xf numFmtId="164" fontId="2" fillId="3" borderId="0" xfId="0" applyNumberFormat="1" applyFont="1" applyFill="1"/>
    <xf numFmtId="0" fontId="29" fillId="0" borderId="0" xfId="0" applyFont="1"/>
    <xf numFmtId="0" fontId="2" fillId="0" borderId="0" xfId="6" applyFont="1"/>
    <xf numFmtId="0" fontId="24" fillId="4" borderId="7" xfId="6" applyFont="1" applyFill="1" applyBorder="1" applyAlignment="1">
      <alignment horizontal="center"/>
    </xf>
    <xf numFmtId="0" fontId="13" fillId="0" borderId="0" xfId="0" applyFont="1" applyAlignment="1">
      <alignment horizontal="center" vertical="center"/>
    </xf>
    <xf numFmtId="1" fontId="13" fillId="0" borderId="0" xfId="0" applyNumberFormat="1" applyFont="1" applyAlignment="1">
      <alignment vertical="center"/>
    </xf>
    <xf numFmtId="168" fontId="2" fillId="0" borderId="0" xfId="0" applyNumberFormat="1" applyFont="1" applyAlignment="1">
      <alignment horizontal="right"/>
    </xf>
    <xf numFmtId="1" fontId="2" fillId="0" borderId="0" xfId="0" applyNumberFormat="1" applyFont="1"/>
    <xf numFmtId="165" fontId="2" fillId="0" borderId="0" xfId="6" applyNumberFormat="1" applyFont="1"/>
    <xf numFmtId="165" fontId="2" fillId="0" borderId="0" xfId="6" applyNumberFormat="1" applyFont="1" applyAlignment="1">
      <alignment horizontal="left" vertical="top"/>
    </xf>
    <xf numFmtId="0" fontId="18" fillId="4" borderId="8" xfId="6" applyFont="1" applyFill="1" applyBorder="1" applyAlignment="1">
      <alignment horizontal="left" vertical="center" wrapText="1"/>
    </xf>
    <xf numFmtId="0" fontId="18" fillId="4" borderId="0" xfId="6" applyFont="1" applyFill="1" applyAlignment="1">
      <alignment horizontal="left" vertical="center"/>
    </xf>
    <xf numFmtId="0" fontId="26" fillId="4" borderId="0" xfId="6" applyFont="1" applyFill="1" applyAlignment="1">
      <alignment horizontal="left" vertical="center"/>
    </xf>
    <xf numFmtId="0" fontId="18" fillId="4" borderId="0" xfId="6" applyFont="1" applyFill="1" applyAlignment="1">
      <alignment horizontal="left" vertical="center" wrapText="1"/>
    </xf>
    <xf numFmtId="0" fontId="13" fillId="0" borderId="0" xfId="0" applyFont="1" applyAlignment="1">
      <alignment horizontal="left" vertical="center"/>
    </xf>
    <xf numFmtId="0" fontId="2" fillId="0" borderId="0" xfId="6" applyFont="1" applyAlignment="1">
      <alignment horizontal="left" vertical="center"/>
    </xf>
    <xf numFmtId="165" fontId="2" fillId="0" borderId="0" xfId="6" applyNumberFormat="1" applyFont="1" applyAlignment="1">
      <alignment horizontal="left" vertical="center"/>
    </xf>
    <xf numFmtId="0" fontId="25" fillId="4" borderId="8" xfId="6" applyFont="1" applyFill="1" applyBorder="1" applyAlignment="1">
      <alignment horizontal="left" vertical="center" wrapText="1"/>
    </xf>
    <xf numFmtId="0" fontId="26" fillId="4" borderId="8" xfId="6" applyFont="1" applyFill="1" applyBorder="1" applyAlignment="1">
      <alignment horizontal="left" vertical="center" wrapText="1"/>
    </xf>
    <xf numFmtId="0" fontId="26" fillId="4" borderId="0" xfId="6" applyFont="1" applyFill="1" applyAlignment="1">
      <alignment horizontal="left" vertical="center" wrapText="1"/>
    </xf>
    <xf numFmtId="0" fontId="18" fillId="4" borderId="9" xfId="6" applyFont="1" applyFill="1" applyBorder="1" applyAlignment="1">
      <alignment horizontal="center" vertical="center"/>
    </xf>
    <xf numFmtId="0" fontId="18" fillId="4" borderId="10" xfId="6" applyFont="1" applyFill="1" applyBorder="1" applyAlignment="1">
      <alignment vertical="center"/>
    </xf>
    <xf numFmtId="0" fontId="18" fillId="4" borderId="9" xfId="6" applyFont="1" applyFill="1" applyBorder="1" applyAlignment="1">
      <alignment horizontal="center" vertical="center" wrapText="1"/>
    </xf>
    <xf numFmtId="0" fontId="18" fillId="4" borderId="11" xfId="6" applyFont="1" applyFill="1" applyBorder="1" applyAlignment="1">
      <alignment horizontal="center" vertical="center" wrapText="1"/>
    </xf>
    <xf numFmtId="0" fontId="2" fillId="0" borderId="0" xfId="6" applyFont="1" applyAlignment="1">
      <alignment horizontal="center" vertical="center"/>
    </xf>
    <xf numFmtId="164" fontId="27" fillId="0" borderId="0" xfId="0" applyNumberFormat="1" applyFont="1"/>
    <xf numFmtId="0" fontId="13" fillId="0" borderId="0" xfId="0" applyFont="1" applyAlignment="1">
      <alignment vertical="center"/>
    </xf>
    <xf numFmtId="0" fontId="2" fillId="0" borderId="0" xfId="6" applyFont="1" applyAlignment="1">
      <alignment horizontal="right"/>
    </xf>
    <xf numFmtId="1" fontId="18" fillId="4" borderId="12" xfId="0" applyNumberFormat="1" applyFont="1" applyFill="1" applyBorder="1" applyAlignment="1">
      <alignment horizontal="left" vertical="center" wrapText="1"/>
    </xf>
    <xf numFmtId="1" fontId="17" fillId="4" borderId="12" xfId="0" applyNumberFormat="1" applyFont="1" applyFill="1" applyBorder="1" applyAlignment="1">
      <alignment horizontal="left" vertical="center" wrapText="1"/>
    </xf>
    <xf numFmtId="168" fontId="13" fillId="0" borderId="0" xfId="0" applyNumberFormat="1" applyFont="1"/>
    <xf numFmtId="1" fontId="13" fillId="0" borderId="0" xfId="0" applyNumberFormat="1" applyFont="1"/>
    <xf numFmtId="0" fontId="23" fillId="4" borderId="13" xfId="0" applyFont="1" applyFill="1" applyBorder="1" applyAlignment="1">
      <alignment horizontal="center" vertical="center" wrapText="1"/>
    </xf>
    <xf numFmtId="0" fontId="9" fillId="0" borderId="0" xfId="3" applyFont="1" applyAlignment="1" applyProtection="1"/>
    <xf numFmtId="168" fontId="2" fillId="3" borderId="0" xfId="0" applyNumberFormat="1" applyFont="1" applyFill="1"/>
    <xf numFmtId="49" fontId="9" fillId="0" borderId="0" xfId="3" applyNumberFormat="1" applyFont="1" applyFill="1" applyBorder="1" applyAlignment="1" applyProtection="1">
      <alignment vertical="center"/>
    </xf>
    <xf numFmtId="168" fontId="2" fillId="3" borderId="0" xfId="0" applyNumberFormat="1" applyFont="1" applyFill="1" applyAlignment="1">
      <alignment horizontal="right"/>
    </xf>
    <xf numFmtId="0" fontId="2" fillId="3" borderId="0" xfId="0" applyFont="1" applyFill="1" applyAlignment="1">
      <alignment horizontal="center"/>
    </xf>
    <xf numFmtId="168" fontId="2" fillId="3" borderId="0" xfId="0" applyNumberFormat="1" applyFont="1" applyFill="1" applyAlignment="1">
      <alignment vertical="center"/>
    </xf>
    <xf numFmtId="170" fontId="2" fillId="3" borderId="0" xfId="0" applyNumberFormat="1" applyFont="1" applyFill="1"/>
    <xf numFmtId="0" fontId="14" fillId="5" borderId="0" xfId="0" applyFont="1" applyFill="1" applyAlignment="1">
      <alignment horizontal="left" vertical="center"/>
    </xf>
    <xf numFmtId="0" fontId="2" fillId="5" borderId="0" xfId="0" applyFont="1" applyFill="1" applyAlignment="1">
      <alignment horizontal="left" vertical="center"/>
    </xf>
    <xf numFmtId="1" fontId="2" fillId="5" borderId="0" xfId="0" applyNumberFormat="1" applyFont="1" applyFill="1"/>
    <xf numFmtId="0" fontId="2" fillId="0" borderId="0" xfId="6" applyFont="1" applyAlignment="1">
      <alignment vertical="top"/>
    </xf>
    <xf numFmtId="49" fontId="18" fillId="4" borderId="18" xfId="12" applyNumberFormat="1" applyFont="1" applyFill="1" applyBorder="1" applyAlignment="1">
      <alignment horizontal="center" vertical="center" wrapText="1"/>
    </xf>
    <xf numFmtId="0" fontId="18" fillId="4" borderId="19" xfId="13" applyFont="1" applyFill="1" applyBorder="1" applyAlignment="1">
      <alignment horizontal="center" vertical="center" wrapText="1"/>
    </xf>
    <xf numFmtId="0" fontId="17" fillId="4" borderId="20" xfId="13" applyFont="1" applyFill="1" applyBorder="1" applyAlignment="1">
      <alignment horizontal="center" vertical="center" wrapText="1"/>
    </xf>
    <xf numFmtId="0" fontId="31" fillId="4" borderId="20" xfId="13" applyFont="1" applyFill="1" applyBorder="1" applyAlignment="1">
      <alignment horizontal="center" vertical="center" wrapText="1"/>
    </xf>
    <xf numFmtId="168" fontId="2" fillId="6" borderId="0" xfId="0" applyNumberFormat="1" applyFont="1" applyFill="1" applyAlignment="1">
      <alignment horizontal="right" wrapText="1"/>
    </xf>
    <xf numFmtId="168" fontId="2" fillId="0" borderId="0" xfId="6" applyNumberFormat="1" applyFont="1"/>
    <xf numFmtId="0" fontId="22" fillId="4" borderId="32" xfId="0" applyFont="1" applyFill="1" applyBorder="1" applyAlignment="1">
      <alignment horizontal="center" vertical="center" wrapText="1"/>
    </xf>
    <xf numFmtId="0" fontId="2" fillId="3" borderId="30" xfId="0" applyFont="1" applyFill="1" applyBorder="1"/>
    <xf numFmtId="0" fontId="22" fillId="4" borderId="33" xfId="0" applyFont="1" applyFill="1" applyBorder="1" applyAlignment="1">
      <alignment horizontal="center" vertical="center" wrapText="1"/>
    </xf>
    <xf numFmtId="0" fontId="23" fillId="4" borderId="14" xfId="0" applyFont="1" applyFill="1" applyBorder="1" applyAlignment="1">
      <alignment horizontal="center" vertical="center" wrapText="1"/>
    </xf>
    <xf numFmtId="0" fontId="50" fillId="4" borderId="34" xfId="0" applyFont="1" applyFill="1" applyBorder="1" applyAlignment="1">
      <alignment horizontal="center" vertical="center" wrapText="1"/>
    </xf>
    <xf numFmtId="0" fontId="51" fillId="4" borderId="35" xfId="0" applyFont="1" applyFill="1" applyBorder="1" applyAlignment="1">
      <alignment horizontal="center" vertical="center" wrapText="1"/>
    </xf>
    <xf numFmtId="0" fontId="51" fillId="4" borderId="36" xfId="0" applyFont="1" applyFill="1" applyBorder="1" applyAlignment="1">
      <alignment horizontal="center" vertical="center" wrapText="1"/>
    </xf>
    <xf numFmtId="0" fontId="51" fillId="4" borderId="37" xfId="0" applyFont="1" applyFill="1" applyBorder="1" applyAlignment="1">
      <alignment horizontal="left" vertical="center" wrapText="1"/>
    </xf>
    <xf numFmtId="0" fontId="23" fillId="4" borderId="33" xfId="0" applyFont="1" applyFill="1" applyBorder="1" applyAlignment="1">
      <alignment horizontal="center" vertical="center" wrapText="1"/>
    </xf>
    <xf numFmtId="0" fontId="23" fillId="4" borderId="38" xfId="0" applyFont="1" applyFill="1" applyBorder="1" applyAlignment="1">
      <alignment horizontal="center" vertical="center" wrapText="1"/>
    </xf>
    <xf numFmtId="0" fontId="23" fillId="4" borderId="39" xfId="0" applyFont="1" applyFill="1" applyBorder="1" applyAlignment="1">
      <alignment horizontal="center" vertical="center" wrapText="1"/>
    </xf>
    <xf numFmtId="0" fontId="52" fillId="4" borderId="40" xfId="0" applyFont="1" applyFill="1" applyBorder="1" applyAlignment="1">
      <alignment horizontal="center" vertical="center" wrapText="1"/>
    </xf>
    <xf numFmtId="0" fontId="25" fillId="4" borderId="41" xfId="0" applyFont="1" applyFill="1" applyBorder="1" applyAlignment="1">
      <alignment horizontal="center" vertical="center" wrapText="1"/>
    </xf>
    <xf numFmtId="0" fontId="25" fillId="4" borderId="42" xfId="0" applyFont="1" applyFill="1" applyBorder="1" applyAlignment="1">
      <alignment horizontal="center" vertical="center" wrapText="1"/>
    </xf>
    <xf numFmtId="0" fontId="25" fillId="4" borderId="43" xfId="0" applyFont="1" applyFill="1" applyBorder="1" applyAlignment="1">
      <alignment horizontal="left" vertical="center" wrapText="1"/>
    </xf>
    <xf numFmtId="0" fontId="23" fillId="4" borderId="44" xfId="0" applyFont="1" applyFill="1" applyBorder="1" applyAlignment="1">
      <alignment horizontal="center" vertical="center" wrapText="1"/>
    </xf>
    <xf numFmtId="0" fontId="23" fillId="4" borderId="45" xfId="0" applyFont="1" applyFill="1" applyBorder="1" applyAlignment="1">
      <alignment horizontal="center" vertical="center" wrapText="1"/>
    </xf>
    <xf numFmtId="0" fontId="50" fillId="4" borderId="46" xfId="0" applyFont="1" applyFill="1" applyBorder="1" applyAlignment="1">
      <alignment horizontal="center" vertical="center" wrapText="1"/>
    </xf>
    <xf numFmtId="0" fontId="51" fillId="4" borderId="47" xfId="0" applyFont="1" applyFill="1" applyBorder="1" applyAlignment="1">
      <alignment horizontal="center" vertical="center" wrapText="1"/>
    </xf>
    <xf numFmtId="0" fontId="51" fillId="4" borderId="48" xfId="0" applyFont="1" applyFill="1" applyBorder="1" applyAlignment="1">
      <alignment horizontal="center" vertical="center" wrapText="1"/>
    </xf>
    <xf numFmtId="168" fontId="2" fillId="0" borderId="0" xfId="0" applyNumberFormat="1" applyFont="1"/>
    <xf numFmtId="171" fontId="2" fillId="0" borderId="0" xfId="0" applyNumberFormat="1" applyFont="1"/>
    <xf numFmtId="172" fontId="2" fillId="0" borderId="0" xfId="0" applyNumberFormat="1" applyFont="1"/>
    <xf numFmtId="172" fontId="13" fillId="0" borderId="0" xfId="0" applyNumberFormat="1" applyFont="1"/>
    <xf numFmtId="168" fontId="53" fillId="0" borderId="0" xfId="0" applyNumberFormat="1" applyFont="1"/>
    <xf numFmtId="0" fontId="55" fillId="29" borderId="0" xfId="0" applyFont="1" applyFill="1" applyAlignment="1">
      <alignment horizontal="left" vertical="center"/>
    </xf>
    <xf numFmtId="0" fontId="56" fillId="29" borderId="0" xfId="0" applyFont="1" applyFill="1" applyAlignment="1">
      <alignment vertical="center"/>
    </xf>
    <xf numFmtId="0" fontId="56" fillId="29" borderId="0" xfId="0" applyFont="1" applyFill="1" applyAlignment="1">
      <alignment horizontal="left" vertical="center"/>
    </xf>
    <xf numFmtId="0" fontId="55" fillId="29" borderId="0" xfId="0" applyFont="1" applyFill="1" applyAlignment="1">
      <alignment vertical="center"/>
    </xf>
    <xf numFmtId="0" fontId="49" fillId="0" borderId="0" xfId="0" applyFont="1"/>
    <xf numFmtId="0" fontId="55" fillId="0" borderId="0" xfId="0" applyFont="1" applyAlignment="1">
      <alignment horizontal="left" vertical="center"/>
    </xf>
    <xf numFmtId="0" fontId="56" fillId="0" borderId="0" xfId="0" applyFont="1" applyAlignment="1">
      <alignment vertical="center"/>
    </xf>
    <xf numFmtId="0" fontId="56" fillId="0" borderId="0" xfId="0" applyFont="1" applyAlignment="1">
      <alignment horizontal="left" vertical="center"/>
    </xf>
    <xf numFmtId="0" fontId="55" fillId="0" borderId="0" xfId="0" applyFont="1" applyAlignment="1">
      <alignment vertical="center"/>
    </xf>
    <xf numFmtId="0" fontId="54" fillId="0" borderId="0" xfId="3" applyFont="1" applyFill="1" applyAlignment="1" applyProtection="1"/>
    <xf numFmtId="0" fontId="14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0" xfId="0" applyFont="1"/>
    <xf numFmtId="0" fontId="19" fillId="0" borderId="0" xfId="0" applyFont="1" applyAlignment="1">
      <alignment vertical="center"/>
    </xf>
    <xf numFmtId="0" fontId="19" fillId="0" borderId="0" xfId="0" applyFont="1"/>
    <xf numFmtId="168" fontId="2" fillId="3" borderId="0" xfId="0" applyNumberFormat="1" applyFont="1" applyFill="1" applyAlignment="1">
      <alignment horizontal="right" vertical="center"/>
    </xf>
    <xf numFmtId="168" fontId="2" fillId="29" borderId="0" xfId="0" applyNumberFormat="1" applyFont="1" applyFill="1" applyAlignment="1">
      <alignment vertical="center"/>
    </xf>
    <xf numFmtId="168" fontId="2" fillId="29" borderId="0" xfId="0" applyNumberFormat="1" applyFont="1" applyFill="1" applyAlignment="1">
      <alignment horizontal="right" vertical="center"/>
    </xf>
    <xf numFmtId="164" fontId="2" fillId="0" borderId="0" xfId="6" applyNumberFormat="1" applyFont="1"/>
    <xf numFmtId="0" fontId="22" fillId="4" borderId="30" xfId="0" applyFont="1" applyFill="1" applyBorder="1" applyAlignment="1">
      <alignment horizontal="center" vertical="center" wrapText="1"/>
    </xf>
    <xf numFmtId="0" fontId="22" fillId="4" borderId="0" xfId="0" applyFont="1" applyFill="1" applyAlignment="1">
      <alignment horizontal="center" vertical="center" wrapText="1"/>
    </xf>
    <xf numFmtId="0" fontId="23" fillId="4" borderId="14" xfId="0" applyFont="1" applyFill="1" applyBorder="1" applyAlignment="1">
      <alignment horizontal="center" vertical="center" wrapText="1"/>
    </xf>
    <xf numFmtId="0" fontId="23" fillId="4" borderId="0" xfId="0" applyFont="1" applyFill="1" applyAlignment="1">
      <alignment horizontal="center" vertical="center" wrapText="1"/>
    </xf>
    <xf numFmtId="0" fontId="23" fillId="4" borderId="13" xfId="0" applyFont="1" applyFill="1" applyBorder="1" applyAlignment="1">
      <alignment horizontal="center" vertical="center" wrapText="1"/>
    </xf>
    <xf numFmtId="0" fontId="50" fillId="4" borderId="33" xfId="0" applyFont="1" applyFill="1" applyBorder="1" applyAlignment="1">
      <alignment horizontal="center" vertical="center" wrapText="1"/>
    </xf>
    <xf numFmtId="0" fontId="22" fillId="4" borderId="32" xfId="0" applyFont="1" applyFill="1" applyBorder="1" applyAlignment="1">
      <alignment horizontal="center" vertical="center" wrapText="1"/>
    </xf>
    <xf numFmtId="0" fontId="22" fillId="4" borderId="31" xfId="0" applyFont="1" applyFill="1" applyBorder="1" applyAlignment="1">
      <alignment horizontal="center" vertical="center" wrapText="1"/>
    </xf>
    <xf numFmtId="0" fontId="22" fillId="4" borderId="5" xfId="0" applyFont="1" applyFill="1" applyBorder="1" applyAlignment="1">
      <alignment horizontal="center" vertical="center" wrapText="1"/>
    </xf>
    <xf numFmtId="0" fontId="22" fillId="4" borderId="33" xfId="0" applyFont="1" applyFill="1" applyBorder="1" applyAlignment="1">
      <alignment horizontal="center" vertical="center" wrapText="1"/>
    </xf>
    <xf numFmtId="0" fontId="22" fillId="4" borderId="13" xfId="0" applyFont="1" applyFill="1" applyBorder="1" applyAlignment="1">
      <alignment horizontal="center" vertical="center" wrapText="1"/>
    </xf>
    <xf numFmtId="0" fontId="22" fillId="4" borderId="14" xfId="0" applyFont="1" applyFill="1" applyBorder="1" applyAlignment="1">
      <alignment horizontal="center" vertical="center" wrapText="1"/>
    </xf>
    <xf numFmtId="0" fontId="23" fillId="4" borderId="33" xfId="0" applyFont="1" applyFill="1" applyBorder="1" applyAlignment="1">
      <alignment horizontal="center" vertical="center" wrapText="1"/>
    </xf>
    <xf numFmtId="0" fontId="23" fillId="4" borderId="38" xfId="0" applyFont="1" applyFill="1" applyBorder="1" applyAlignment="1">
      <alignment horizontal="center" vertical="center" wrapText="1"/>
    </xf>
    <xf numFmtId="0" fontId="50" fillId="4" borderId="32" xfId="0" applyFont="1" applyFill="1" applyBorder="1" applyAlignment="1">
      <alignment horizontal="center" vertical="center" wrapText="1"/>
    </xf>
    <xf numFmtId="0" fontId="50" fillId="4" borderId="14" xfId="0" applyFont="1" applyFill="1" applyBorder="1" applyAlignment="1">
      <alignment horizontal="center" vertical="center" wrapText="1"/>
    </xf>
    <xf numFmtId="0" fontId="50" fillId="4" borderId="5" xfId="0" applyFont="1" applyFill="1" applyBorder="1" applyAlignment="1">
      <alignment horizontal="center" vertical="center" wrapText="1"/>
    </xf>
    <xf numFmtId="0" fontId="26" fillId="4" borderId="0" xfId="6" applyFont="1" applyFill="1" applyAlignment="1">
      <alignment horizontal="left" vertical="center" wrapText="1"/>
    </xf>
    <xf numFmtId="0" fontId="26" fillId="4" borderId="15" xfId="6" applyFont="1" applyFill="1" applyBorder="1" applyAlignment="1">
      <alignment horizontal="left" vertical="center" wrapText="1"/>
    </xf>
    <xf numFmtId="0" fontId="18" fillId="4" borderId="14" xfId="6" applyFont="1" applyFill="1" applyBorder="1" applyAlignment="1">
      <alignment horizontal="left" vertical="center" wrapText="1"/>
    </xf>
    <xf numFmtId="0" fontId="18" fillId="4" borderId="0" xfId="6" applyFont="1" applyFill="1" applyAlignment="1">
      <alignment horizontal="left" vertical="center" wrapText="1"/>
    </xf>
    <xf numFmtId="0" fontId="18" fillId="4" borderId="15" xfId="6" applyFont="1" applyFill="1" applyBorder="1" applyAlignment="1">
      <alignment horizontal="left" vertical="center" wrapText="1"/>
    </xf>
    <xf numFmtId="0" fontId="18" fillId="4" borderId="14" xfId="6" applyFont="1" applyFill="1" applyBorder="1" applyAlignment="1">
      <alignment horizontal="left" vertical="center"/>
    </xf>
    <xf numFmtId="0" fontId="18" fillId="4" borderId="0" xfId="6" applyFont="1" applyFill="1" applyAlignment="1">
      <alignment horizontal="left" vertical="center"/>
    </xf>
    <xf numFmtId="0" fontId="18" fillId="4" borderId="13" xfId="6" applyFont="1" applyFill="1" applyBorder="1" applyAlignment="1">
      <alignment horizontal="left" vertical="center"/>
    </xf>
    <xf numFmtId="0" fontId="18" fillId="4" borderId="8" xfId="6" applyFont="1" applyFill="1" applyBorder="1" applyAlignment="1">
      <alignment horizontal="left" vertical="center" wrapText="1"/>
    </xf>
    <xf numFmtId="0" fontId="18" fillId="4" borderId="13" xfId="6" applyFont="1" applyFill="1" applyBorder="1" applyAlignment="1">
      <alignment horizontal="left" vertical="center" wrapText="1"/>
    </xf>
    <xf numFmtId="0" fontId="26" fillId="4" borderId="14" xfId="6" applyFont="1" applyFill="1" applyBorder="1" applyAlignment="1">
      <alignment horizontal="left" vertical="center"/>
    </xf>
    <xf numFmtId="0" fontId="26" fillId="4" borderId="0" xfId="6" applyFont="1" applyFill="1" applyAlignment="1">
      <alignment horizontal="left" vertical="center"/>
    </xf>
    <xf numFmtId="0" fontId="26" fillId="4" borderId="13" xfId="6" applyFont="1" applyFill="1" applyBorder="1" applyAlignment="1">
      <alignment horizontal="left" vertical="center"/>
    </xf>
    <xf numFmtId="0" fontId="26" fillId="4" borderId="8" xfId="6" applyFont="1" applyFill="1" applyBorder="1" applyAlignment="1">
      <alignment horizontal="left" vertical="center" wrapText="1"/>
    </xf>
    <xf numFmtId="0" fontId="26" fillId="4" borderId="14" xfId="6" applyFont="1" applyFill="1" applyBorder="1" applyAlignment="1">
      <alignment horizontal="left" vertical="center" wrapText="1"/>
    </xf>
    <xf numFmtId="0" fontId="26" fillId="4" borderId="13" xfId="6" applyFont="1" applyFill="1" applyBorder="1" applyAlignment="1">
      <alignment horizontal="left" vertical="center" wrapText="1"/>
    </xf>
    <xf numFmtId="1" fontId="18" fillId="4" borderId="16" xfId="0" applyNumberFormat="1" applyFont="1" applyFill="1" applyBorder="1" applyAlignment="1">
      <alignment horizontal="center" vertical="center"/>
    </xf>
    <xf numFmtId="1" fontId="18" fillId="4" borderId="17" xfId="0" applyNumberFormat="1" applyFont="1" applyFill="1" applyBorder="1" applyAlignment="1">
      <alignment horizontal="center" vertical="center"/>
    </xf>
    <xf numFmtId="0" fontId="26" fillId="4" borderId="16" xfId="6" applyFont="1" applyFill="1" applyBorder="1" applyAlignment="1">
      <alignment horizontal="left" vertical="center" wrapText="1"/>
    </xf>
    <xf numFmtId="0" fontId="18" fillId="4" borderId="8" xfId="6" applyFont="1" applyFill="1" applyBorder="1" applyAlignment="1">
      <alignment horizontal="left" vertical="center"/>
    </xf>
    <xf numFmtId="0" fontId="18" fillId="4" borderId="16" xfId="6" applyFont="1" applyFill="1" applyBorder="1" applyAlignment="1">
      <alignment horizontal="left" vertical="center"/>
    </xf>
  </cellXfs>
  <cellStyles count="56">
    <cellStyle name="20% - Accent1 2" xfId="15" xr:uid="{00000000-0005-0000-0000-000000000000}"/>
    <cellStyle name="20% - Accent2 2" xfId="16" xr:uid="{00000000-0005-0000-0000-000001000000}"/>
    <cellStyle name="20% - Accent3 2" xfId="17" xr:uid="{00000000-0005-0000-0000-000002000000}"/>
    <cellStyle name="20% - Accent4 2" xfId="18" xr:uid="{00000000-0005-0000-0000-000003000000}"/>
    <cellStyle name="20% - Accent5 2" xfId="19" xr:uid="{00000000-0005-0000-0000-000004000000}"/>
    <cellStyle name="20% - Accent6 2" xfId="20" xr:uid="{00000000-0005-0000-0000-000005000000}"/>
    <cellStyle name="40% - Accent1 2" xfId="21" xr:uid="{00000000-0005-0000-0000-000006000000}"/>
    <cellStyle name="40% - Accent2 2" xfId="22" xr:uid="{00000000-0005-0000-0000-000007000000}"/>
    <cellStyle name="40% - Accent3 2" xfId="23" xr:uid="{00000000-0005-0000-0000-000008000000}"/>
    <cellStyle name="40% - Accent4 2" xfId="24" xr:uid="{00000000-0005-0000-0000-000009000000}"/>
    <cellStyle name="40% - Accent5 2" xfId="25" xr:uid="{00000000-0005-0000-0000-00000A000000}"/>
    <cellStyle name="40% - Accent6 2" xfId="26" xr:uid="{00000000-0005-0000-0000-00000B000000}"/>
    <cellStyle name="60% - Accent1 2" xfId="27" xr:uid="{00000000-0005-0000-0000-00000C000000}"/>
    <cellStyle name="60% - Accent2 2" xfId="28" xr:uid="{00000000-0005-0000-0000-00000D000000}"/>
    <cellStyle name="60% - Accent3 2" xfId="29" xr:uid="{00000000-0005-0000-0000-00000E000000}"/>
    <cellStyle name="60% - Accent4 2" xfId="30" xr:uid="{00000000-0005-0000-0000-00000F000000}"/>
    <cellStyle name="60% - Accent5 2" xfId="31" xr:uid="{00000000-0005-0000-0000-000010000000}"/>
    <cellStyle name="60% - Accent6 2" xfId="32" xr:uid="{00000000-0005-0000-0000-000011000000}"/>
    <cellStyle name="Accent1 2" xfId="33" xr:uid="{00000000-0005-0000-0000-000012000000}"/>
    <cellStyle name="Accent2 2" xfId="34" xr:uid="{00000000-0005-0000-0000-000013000000}"/>
    <cellStyle name="Accent3 2" xfId="35" xr:uid="{00000000-0005-0000-0000-000014000000}"/>
    <cellStyle name="Accent4 2" xfId="36" xr:uid="{00000000-0005-0000-0000-000015000000}"/>
    <cellStyle name="Accent5 2" xfId="37" xr:uid="{00000000-0005-0000-0000-000016000000}"/>
    <cellStyle name="Accent6 2" xfId="38" xr:uid="{00000000-0005-0000-0000-000017000000}"/>
    <cellStyle name="Bad 2" xfId="39" xr:uid="{00000000-0005-0000-0000-000018000000}"/>
    <cellStyle name="CABECALHO" xfId="1" xr:uid="{00000000-0005-0000-0000-000019000000}"/>
    <cellStyle name="Calculation 2" xfId="40" xr:uid="{00000000-0005-0000-0000-00001A000000}"/>
    <cellStyle name="Check Cell 2" xfId="41" xr:uid="{00000000-0005-0000-0000-00001B000000}"/>
    <cellStyle name="DADOS" xfId="2" xr:uid="{00000000-0005-0000-0000-00001C000000}"/>
    <cellStyle name="Explanatory Text 2" xfId="42" xr:uid="{00000000-0005-0000-0000-00001D000000}"/>
    <cellStyle name="Good 2" xfId="43" xr:uid="{00000000-0005-0000-0000-00001E000000}"/>
    <cellStyle name="Heading 1 2" xfId="44" xr:uid="{00000000-0005-0000-0000-00001F000000}"/>
    <cellStyle name="Heading 2 2" xfId="45" xr:uid="{00000000-0005-0000-0000-000020000000}"/>
    <cellStyle name="Heading 3 2" xfId="46" xr:uid="{00000000-0005-0000-0000-000021000000}"/>
    <cellStyle name="Heading 4 2" xfId="47" xr:uid="{00000000-0005-0000-0000-000022000000}"/>
    <cellStyle name="Hyperlink" xfId="3" builtinId="8"/>
    <cellStyle name="Input 2" xfId="48" xr:uid="{00000000-0005-0000-0000-000024000000}"/>
    <cellStyle name="LineBottom2" xfId="4" xr:uid="{00000000-0005-0000-0000-000025000000}"/>
    <cellStyle name="LineBottom3" xfId="5" xr:uid="{00000000-0005-0000-0000-000026000000}"/>
    <cellStyle name="Linked Cell 2" xfId="49" xr:uid="{00000000-0005-0000-0000-000027000000}"/>
    <cellStyle name="Neutral 2" xfId="50" xr:uid="{00000000-0005-0000-0000-000028000000}"/>
    <cellStyle name="Normal" xfId="0" builtinId="0"/>
    <cellStyle name="Normal 2" xfId="14" xr:uid="{00000000-0005-0000-0000-00002A000000}"/>
    <cellStyle name="Normal_1.1" xfId="12" xr:uid="{00000000-0005-0000-0000-00002B000000}"/>
    <cellStyle name="Normal_1.2" xfId="13" xr:uid="{00000000-0005-0000-0000-00002C000000}"/>
    <cellStyle name="Normal_PRINCIP" xfId="6" xr:uid="{00000000-0005-0000-0000-00002D000000}"/>
    <cellStyle name="Note 2" xfId="51" xr:uid="{00000000-0005-0000-0000-00002E000000}"/>
    <cellStyle name="NUMLINHA" xfId="7" xr:uid="{00000000-0005-0000-0000-00002F000000}"/>
    <cellStyle name="Output 2" xfId="52" xr:uid="{00000000-0005-0000-0000-000030000000}"/>
    <cellStyle name="QDTITULO" xfId="8" xr:uid="{00000000-0005-0000-0000-000031000000}"/>
    <cellStyle name="Standard_WBBasis" xfId="9" xr:uid="{00000000-0005-0000-0000-000032000000}"/>
    <cellStyle name="TITCOLUNA" xfId="10" xr:uid="{00000000-0005-0000-0000-000033000000}"/>
    <cellStyle name="Title 2" xfId="53" xr:uid="{00000000-0005-0000-0000-000034000000}"/>
    <cellStyle name="Total 2" xfId="54" xr:uid="{00000000-0005-0000-0000-000035000000}"/>
    <cellStyle name="Warning Text 2" xfId="55" xr:uid="{00000000-0005-0000-0000-000036000000}"/>
    <cellStyle name="WithoutLine" xfId="11" xr:uid="{00000000-0005-0000-0000-000037000000}"/>
  </cellStyles>
  <dxfs count="42"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12636B"/>
      <rgbColor rgb="0071A1A6"/>
      <rgbColor rgb="00A0C1C4"/>
      <rgbColor rgb="00D0E0E1"/>
      <rgbColor rgb="00E6E6E6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E6E6E6"/>
      <rgbColor rgb="00FFFFFF"/>
      <rgbColor rgb="00FFFFFF"/>
      <rgbColor rgb="00FFFFFF"/>
      <rgbColor rgb="00D0E0E1"/>
      <rgbColor rgb="00A0C1C4"/>
      <rgbColor rgb="0071A1A6"/>
      <rgbColor rgb="00FFFFFF"/>
      <rgbColor rgb="00FFFFFF"/>
      <rgbColor rgb="00FFFFFF"/>
      <rgbColor rgb="00FFFFFF"/>
      <rgbColor rgb="00FFFFFF"/>
      <rgbColor rgb="00FFFFFF"/>
      <rgbColor rgb="0012636B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 tint="-0.499984740745262"/>
  </sheetPr>
  <dimension ref="B2:M30"/>
  <sheetViews>
    <sheetView showGridLines="0" tabSelected="1" workbookViewId="0"/>
  </sheetViews>
  <sheetFormatPr defaultRowHeight="12.75"/>
  <cols>
    <col min="1" max="1" width="1.5703125" customWidth="1"/>
  </cols>
  <sheetData>
    <row r="2" spans="2:10" ht="15.75">
      <c r="B2" s="6" t="s">
        <v>96</v>
      </c>
    </row>
    <row r="3" spans="2:10" s="5" customFormat="1"/>
    <row r="4" spans="2:10">
      <c r="B4" s="54" t="s">
        <v>97</v>
      </c>
      <c r="I4" s="22"/>
    </row>
    <row r="5" spans="2:10">
      <c r="B5" s="54" t="s">
        <v>104</v>
      </c>
      <c r="I5" s="105"/>
    </row>
    <row r="6" spans="2:10">
      <c r="B6" s="54" t="s">
        <v>98</v>
      </c>
      <c r="I6" s="22"/>
    </row>
    <row r="7" spans="2:10">
      <c r="B7" s="5"/>
      <c r="I7" s="22"/>
    </row>
    <row r="8" spans="2:10">
      <c r="B8" s="5"/>
      <c r="I8" s="22"/>
    </row>
    <row r="9" spans="2:10">
      <c r="B9" s="54"/>
      <c r="I9" s="22"/>
    </row>
    <row r="10" spans="2:10">
      <c r="B10" s="5"/>
      <c r="I10" s="22"/>
    </row>
    <row r="11" spans="2:10">
      <c r="B11" s="5"/>
      <c r="I11" s="22"/>
      <c r="J11" s="100"/>
    </row>
    <row r="12" spans="2:10">
      <c r="B12" s="5"/>
      <c r="C12" s="101"/>
      <c r="D12" s="102"/>
      <c r="E12" s="103"/>
      <c r="I12" s="22"/>
    </row>
    <row r="13" spans="2:10">
      <c r="C13" s="101"/>
      <c r="D13" s="102"/>
      <c r="E13" s="103"/>
    </row>
    <row r="14" spans="2:10">
      <c r="C14" s="104"/>
      <c r="D14" s="102"/>
      <c r="E14" s="103"/>
    </row>
    <row r="15" spans="2:10">
      <c r="C15" s="104"/>
      <c r="D15" s="102"/>
      <c r="E15" s="103"/>
    </row>
    <row r="16" spans="2:10">
      <c r="C16" s="104"/>
      <c r="D16" s="102"/>
      <c r="E16" s="103"/>
    </row>
    <row r="17" spans="3:13">
      <c r="C17" s="104"/>
      <c r="D17" s="102"/>
      <c r="E17" s="103"/>
    </row>
    <row r="18" spans="3:13">
      <c r="C18" s="104"/>
      <c r="D18" s="102"/>
      <c r="E18" s="103"/>
    </row>
    <row r="19" spans="3:13">
      <c r="C19" s="104"/>
      <c r="D19" s="102"/>
      <c r="E19" s="103"/>
    </row>
    <row r="20" spans="3:13">
      <c r="C20" s="104"/>
      <c r="D20" s="102"/>
      <c r="E20" s="103"/>
    </row>
    <row r="21" spans="3:13">
      <c r="C21" s="104"/>
      <c r="D21" s="102"/>
      <c r="E21" s="103"/>
    </row>
    <row r="22" spans="3:13">
      <c r="C22" s="104"/>
      <c r="D22" s="102"/>
      <c r="E22" s="103"/>
    </row>
    <row r="23" spans="3:13">
      <c r="C23" s="104"/>
      <c r="D23" s="102"/>
      <c r="E23" s="103"/>
    </row>
    <row r="24" spans="3:13">
      <c r="D24" s="102"/>
      <c r="E24" s="103"/>
    </row>
    <row r="25" spans="3:13">
      <c r="D25" s="102"/>
      <c r="E25" s="103"/>
    </row>
    <row r="26" spans="3:13">
      <c r="D26" s="102"/>
      <c r="E26" s="103"/>
    </row>
    <row r="27" spans="3:13">
      <c r="D27" s="102"/>
      <c r="E27" s="103"/>
      <c r="M27" s="4"/>
    </row>
    <row r="28" spans="3:13">
      <c r="D28" s="102"/>
      <c r="E28" s="103"/>
    </row>
    <row r="29" spans="3:13">
      <c r="D29" s="102"/>
      <c r="E29" s="103"/>
    </row>
    <row r="30" spans="3:13">
      <c r="D30" s="102"/>
      <c r="E30" s="103"/>
    </row>
  </sheetData>
  <phoneticPr fontId="2" type="noConversion"/>
  <hyperlinks>
    <hyperlink ref="B4" location="'Quadro A.1.1.2'!A1" display="Quadro A.1.1.2 Produto Interno Bruto - Ótica da Despesa" xr:uid="{00000000-0004-0000-0000-000000000000}"/>
    <hyperlink ref="B6" location="'Quadro A.1.3.4'!A1" display="Quadro A.1.3.4 Produto Interno Bruto - Ótica da Produção" xr:uid="{00000000-0004-0000-0000-000001000000}"/>
    <hyperlink ref="B5" location="'Quadro A.1.2.4'!A1" display="Quadro A.2.4 Produto Interno Bruto - Ótica do Rendimento" xr:uid="{00000000-0004-0000-0000-000002000000}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indexed="60"/>
  </sheetPr>
  <dimension ref="A1:O28"/>
  <sheetViews>
    <sheetView showGridLines="0" workbookViewId="0"/>
  </sheetViews>
  <sheetFormatPr defaultRowHeight="12.75"/>
  <sheetData>
    <row r="1" spans="1:15">
      <c r="A1" s="2" t="s">
        <v>98</v>
      </c>
    </row>
    <row r="2" spans="1:15">
      <c r="A2" s="1"/>
    </row>
    <row r="3" spans="1:15">
      <c r="A3" s="56" t="s">
        <v>106</v>
      </c>
    </row>
    <row r="4" spans="1:15">
      <c r="A4" s="56" t="s">
        <v>107</v>
      </c>
    </row>
    <row r="5" spans="1:15">
      <c r="A5" s="56" t="s">
        <v>108</v>
      </c>
    </row>
    <row r="6" spans="1:15">
      <c r="A6" s="56" t="s">
        <v>119</v>
      </c>
      <c r="O6" s="56"/>
    </row>
    <row r="7" spans="1:15">
      <c r="A7" s="56" t="s">
        <v>110</v>
      </c>
      <c r="O7" s="4"/>
    </row>
    <row r="8" spans="1:15">
      <c r="A8" s="56"/>
    </row>
    <row r="9" spans="1:15">
      <c r="A9" s="56"/>
    </row>
    <row r="10" spans="1:15">
      <c r="A10" s="56"/>
    </row>
    <row r="11" spans="1:15">
      <c r="A11" s="56"/>
      <c r="C11" s="8"/>
      <c r="D11" s="9"/>
    </row>
    <row r="12" spans="1:15">
      <c r="C12" s="8"/>
      <c r="D12" s="10"/>
    </row>
    <row r="13" spans="1:15">
      <c r="C13" s="96"/>
      <c r="D13" s="97"/>
      <c r="E13" s="98"/>
    </row>
    <row r="14" spans="1:15">
      <c r="C14" s="96"/>
      <c r="D14" s="97"/>
      <c r="E14" s="98"/>
    </row>
    <row r="15" spans="1:15">
      <c r="C15" s="99"/>
      <c r="D15" s="97"/>
      <c r="E15" s="98"/>
    </row>
    <row r="16" spans="1:15">
      <c r="C16" s="99"/>
      <c r="D16" s="97"/>
      <c r="E16" s="98"/>
    </row>
    <row r="17" spans="3:5">
      <c r="C17" s="99"/>
      <c r="D17" s="97"/>
      <c r="E17" s="98"/>
    </row>
    <row r="18" spans="3:5">
      <c r="C18" s="99"/>
      <c r="D18" s="97"/>
      <c r="E18" s="98"/>
    </row>
    <row r="19" spans="3:5">
      <c r="C19" s="99"/>
      <c r="D19" s="97"/>
      <c r="E19" s="98"/>
    </row>
    <row r="20" spans="3:5">
      <c r="C20" s="99"/>
      <c r="D20" s="97"/>
      <c r="E20" s="98"/>
    </row>
    <row r="21" spans="3:5">
      <c r="C21" s="99"/>
      <c r="D21" s="97"/>
      <c r="E21" s="98"/>
    </row>
    <row r="22" spans="3:5">
      <c r="C22" s="99"/>
      <c r="D22" s="97"/>
      <c r="E22" s="98"/>
    </row>
    <row r="23" spans="3:5">
      <c r="C23" s="99"/>
      <c r="D23" s="97"/>
      <c r="E23" s="98"/>
    </row>
    <row r="24" spans="3:5">
      <c r="C24" s="99"/>
      <c r="D24" s="97"/>
      <c r="E24" s="98"/>
    </row>
    <row r="25" spans="3:5">
      <c r="C25" s="99"/>
      <c r="D25" s="97"/>
      <c r="E25" s="98"/>
    </row>
    <row r="26" spans="3:5">
      <c r="C26" s="99"/>
      <c r="D26" s="97"/>
      <c r="E26" s="98"/>
    </row>
    <row r="27" spans="3:5">
      <c r="C27" s="99"/>
      <c r="D27" s="97"/>
      <c r="E27" s="98"/>
    </row>
    <row r="28" spans="3:5">
      <c r="C28" s="99"/>
      <c r="D28" s="97"/>
      <c r="E28" s="98"/>
    </row>
  </sheetData>
  <phoneticPr fontId="28" type="noConversion"/>
  <hyperlinks>
    <hyperlink ref="A3" location="'Quadro A.1.3.4.1'!A1" display="Quadro A.1.3.4.1  - PIB a preços de mercado na ótica da produção - VAB por ramo de atividade, A38 (preços correntes; anual)" xr:uid="{00000000-0004-0000-0900-000000000000}"/>
    <hyperlink ref="A4" location="'Quadro A.1.3.4.4'!A1" display="Quadro A.1.3.4.4  - PIB a preços de mercado na ótica da produção - VAB por ramo de atividade, A38 (preços do ano anterior; anual)" xr:uid="{00000000-0004-0000-0900-000001000000}"/>
    <hyperlink ref="A5" location="'Quadro A.1.3.4.7'!A1" display="Quadro A.1.3.4.7  - PIB a preços de mercado na ótica da produção - VAB por ramo de atividade, A38 (taxa de variação em valor; anual)" xr:uid="{00000000-0004-0000-0900-000002000000}"/>
    <hyperlink ref="A6" location="'Quadro A.1.3.4.10'!A1" display="Quadro A.1.4.4.10 - PIB a preços de mercado na ótica da produção - VAB por ramo de atividade, A38 (taxa de variação em volume; anual)" xr:uid="{00000000-0004-0000-0900-000003000000}"/>
    <hyperlink ref="A7" location="'Quadro A.1.3.4.13'!A1" display="Quadro A.1.3.4.13 - PIB a preços de mercado na ótica da produção - VAB por ramo de atividade, A38 (taxa de variação do preço; anual)" xr:uid="{00000000-0004-0000-0900-000004000000}"/>
  </hyperlinks>
  <pageMargins left="0.75" right="0.75" top="1" bottom="1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indexed="52"/>
    <pageSetUpPr fitToPage="1"/>
  </sheetPr>
  <dimension ref="A1:IQ44"/>
  <sheetViews>
    <sheetView showGridLines="0" workbookViewId="0">
      <pane xSplit="1" ySplit="8" topLeftCell="B9" activePane="bottomRight" state="frozen"/>
      <selection activeCell="H18" sqref="H18"/>
      <selection pane="topRight" activeCell="H18" sqref="H18"/>
      <selection pane="bottomLeft" activeCell="H18" sqref="H18"/>
      <selection pane="bottomRight"/>
    </sheetView>
  </sheetViews>
  <sheetFormatPr defaultColWidth="7" defaultRowHeight="11.25"/>
  <cols>
    <col min="1" max="1" width="13" style="23" customWidth="1"/>
    <col min="2" max="2" width="11.42578125" style="23" customWidth="1"/>
    <col min="3" max="13" width="9.140625" style="23" customWidth="1"/>
    <col min="14" max="14" width="9.140625" style="48" customWidth="1"/>
    <col min="15" max="19" width="9.140625" style="23" customWidth="1"/>
    <col min="20" max="20" width="12.42578125" style="23" customWidth="1"/>
    <col min="21" max="23" width="9.140625" style="23" customWidth="1"/>
    <col min="24" max="24" width="9.42578125" style="23" customWidth="1"/>
    <col min="25" max="28" width="9.140625" style="23" customWidth="1"/>
    <col min="29" max="30" width="12.42578125" style="23" customWidth="1"/>
    <col min="31" max="45" width="9.140625" style="23" customWidth="1"/>
    <col min="46" max="46" width="11.42578125" style="23" customWidth="1"/>
    <col min="47" max="47" width="13.85546875" style="23" bestFit="1" customWidth="1"/>
    <col min="48" max="48" width="13.85546875" style="23" customWidth="1"/>
    <col min="49" max="49" width="11.42578125" style="23" customWidth="1"/>
    <col min="50" max="50" width="4.42578125" style="23" bestFit="1" customWidth="1"/>
    <col min="51" max="51" width="10.42578125" style="23" bestFit="1" customWidth="1"/>
    <col min="52" max="113" width="9.140625" style="23" customWidth="1"/>
    <col min="114" max="116" width="11.42578125" style="23" customWidth="1"/>
    <col min="117" max="16384" width="7" style="23"/>
  </cols>
  <sheetData>
    <row r="1" spans="1:251" s="7" customFormat="1" ht="12.2" customHeight="1">
      <c r="A1" s="8" t="s">
        <v>111</v>
      </c>
      <c r="B1" s="9"/>
    </row>
    <row r="2" spans="1:251" s="11" customFormat="1">
      <c r="A2" s="8" t="s">
        <v>112</v>
      </c>
      <c r="B2" s="10"/>
    </row>
    <row r="3" spans="1:251" s="7" customFormat="1" ht="3.6" customHeight="1">
      <c r="A3" s="12"/>
    </row>
    <row r="4" spans="1:251" s="9" customFormat="1">
      <c r="A4" s="13" t="s">
        <v>66</v>
      </c>
      <c r="B4" s="13"/>
    </row>
    <row r="5" spans="1:251" ht="4.1500000000000004" customHeight="1">
      <c r="A5" s="28"/>
      <c r="B5" s="28"/>
      <c r="C5" s="28"/>
      <c r="D5" s="28"/>
      <c r="G5" s="29"/>
      <c r="H5" s="29"/>
      <c r="I5" s="29"/>
      <c r="J5" s="29"/>
      <c r="K5" s="29"/>
      <c r="L5" s="29"/>
      <c r="M5" s="29"/>
      <c r="N5" s="30"/>
      <c r="P5" s="29"/>
      <c r="Q5" s="30"/>
      <c r="S5" s="29"/>
      <c r="T5" s="30"/>
      <c r="V5" s="29"/>
      <c r="W5" s="30"/>
      <c r="X5" s="29"/>
      <c r="Z5" s="30"/>
      <c r="AB5" s="29"/>
      <c r="AC5" s="30"/>
      <c r="AE5" s="29"/>
      <c r="AF5" s="30"/>
      <c r="AG5" s="29"/>
      <c r="AI5" s="30"/>
      <c r="AK5" s="29"/>
      <c r="AL5" s="30"/>
      <c r="AN5" s="29"/>
      <c r="AO5" s="30"/>
      <c r="AQ5" s="30"/>
      <c r="AS5" s="29"/>
      <c r="AT5" s="30"/>
      <c r="AW5" s="29"/>
      <c r="AX5" s="30"/>
      <c r="AY5" s="30"/>
      <c r="BA5" s="29"/>
      <c r="BB5" s="30"/>
      <c r="BD5" s="29"/>
      <c r="BE5" s="30"/>
      <c r="BG5" s="29"/>
      <c r="BH5" s="30"/>
      <c r="BJ5" s="29"/>
      <c r="BK5" s="30"/>
      <c r="BN5" s="29"/>
      <c r="BO5" s="30"/>
      <c r="BQ5" s="29"/>
      <c r="BR5" s="30"/>
      <c r="BS5" s="29"/>
      <c r="BT5" s="30"/>
      <c r="BV5" s="29"/>
      <c r="BW5" s="30"/>
      <c r="BY5" s="29"/>
      <c r="BZ5" s="30"/>
      <c r="CA5" s="30"/>
      <c r="CB5" s="29"/>
      <c r="CC5" s="30"/>
      <c r="CE5" s="29"/>
      <c r="CF5" s="30"/>
      <c r="CG5" s="29"/>
      <c r="CH5" s="30"/>
      <c r="CJ5" s="29"/>
      <c r="CK5" s="30"/>
      <c r="CM5" s="29"/>
      <c r="CN5" s="30"/>
      <c r="CP5" s="29"/>
      <c r="CQ5" s="30"/>
      <c r="CR5" s="30"/>
      <c r="CT5" s="30"/>
      <c r="CU5" s="29"/>
      <c r="CW5" s="29"/>
      <c r="CX5" s="30"/>
      <c r="CY5" s="30"/>
      <c r="DA5" s="29"/>
      <c r="DB5" s="30"/>
      <c r="DD5" s="29"/>
      <c r="DE5" s="30"/>
      <c r="DG5" s="29"/>
      <c r="DH5" s="30"/>
      <c r="DJ5" s="29"/>
      <c r="DK5" s="30"/>
      <c r="DL5" s="30"/>
      <c r="DN5" s="29"/>
      <c r="DO5" s="30"/>
      <c r="DQ5" s="29"/>
      <c r="DR5" s="30"/>
      <c r="DT5" s="29"/>
      <c r="DU5" s="30"/>
      <c r="DW5" s="29"/>
      <c r="DX5" s="30"/>
      <c r="DZ5" s="29"/>
      <c r="EA5" s="30"/>
      <c r="EC5" s="29"/>
      <c r="ED5" s="30"/>
      <c r="EF5" s="29"/>
      <c r="EG5" s="30"/>
      <c r="EI5" s="29"/>
      <c r="EJ5" s="30"/>
      <c r="EL5" s="29"/>
      <c r="EM5" s="30"/>
      <c r="EO5" s="29"/>
      <c r="EP5" s="30"/>
      <c r="ER5" s="29"/>
      <c r="ES5" s="30"/>
      <c r="EU5" s="29"/>
      <c r="EV5" s="30"/>
      <c r="EX5" s="29"/>
      <c r="EY5" s="30"/>
      <c r="FA5" s="29"/>
      <c r="FB5" s="30"/>
      <c r="FD5" s="29"/>
      <c r="FE5" s="30"/>
      <c r="FG5" s="29"/>
      <c r="FH5" s="30"/>
      <c r="FJ5" s="29"/>
      <c r="FK5" s="30"/>
      <c r="FM5" s="29"/>
      <c r="FN5" s="30"/>
      <c r="FP5" s="29"/>
      <c r="FQ5" s="30"/>
      <c r="FS5" s="29"/>
      <c r="FT5" s="30"/>
      <c r="FV5" s="29"/>
      <c r="FW5" s="30"/>
      <c r="FY5" s="29"/>
      <c r="FZ5" s="30"/>
      <c r="GB5" s="29"/>
      <c r="GC5" s="30"/>
      <c r="GE5" s="29"/>
      <c r="GF5" s="30"/>
      <c r="GH5" s="29"/>
      <c r="GI5" s="30"/>
      <c r="GK5" s="29"/>
      <c r="GL5" s="30"/>
      <c r="GN5" s="29"/>
      <c r="GO5" s="30"/>
      <c r="GQ5" s="29"/>
      <c r="GR5" s="30"/>
      <c r="GT5" s="29"/>
      <c r="GU5" s="30"/>
      <c r="GW5" s="29"/>
      <c r="GX5" s="30"/>
      <c r="GZ5" s="29"/>
      <c r="HA5" s="30"/>
      <c r="HC5" s="29"/>
      <c r="HD5" s="30"/>
      <c r="HF5" s="29"/>
      <c r="HG5" s="30"/>
      <c r="HI5" s="29"/>
      <c r="HJ5" s="30"/>
      <c r="HL5" s="29"/>
      <c r="HM5" s="30"/>
      <c r="HO5" s="29"/>
      <c r="HP5" s="30"/>
      <c r="HR5" s="29"/>
      <c r="HS5" s="30"/>
      <c r="HU5" s="29"/>
      <c r="HV5" s="30"/>
      <c r="HX5" s="29"/>
      <c r="HY5" s="30"/>
      <c r="IA5" s="29"/>
      <c r="IB5" s="30"/>
      <c r="ID5" s="29"/>
      <c r="IE5" s="30"/>
      <c r="IG5" s="29"/>
      <c r="IH5" s="30"/>
      <c r="IJ5" s="29"/>
      <c r="IK5" s="30"/>
      <c r="IM5" s="29"/>
      <c r="IN5" s="30"/>
      <c r="IP5" s="29"/>
      <c r="IQ5" s="30"/>
    </row>
    <row r="6" spans="1:251" s="36" customFormat="1" ht="45" customHeight="1">
      <c r="A6" s="148" t="s">
        <v>68</v>
      </c>
      <c r="B6" s="31" t="s">
        <v>69</v>
      </c>
      <c r="C6" s="151" t="s">
        <v>70</v>
      </c>
      <c r="D6" s="138"/>
      <c r="E6" s="138"/>
      <c r="F6" s="138"/>
      <c r="G6" s="138"/>
      <c r="H6" s="138"/>
      <c r="I6" s="138"/>
      <c r="J6" s="138"/>
      <c r="K6" s="138"/>
      <c r="L6" s="138"/>
      <c r="M6" s="138"/>
      <c r="N6" s="138"/>
      <c r="O6" s="138"/>
      <c r="P6" s="138"/>
      <c r="Q6" s="138"/>
      <c r="R6" s="138"/>
      <c r="S6" s="152"/>
      <c r="T6" s="32" t="s">
        <v>71</v>
      </c>
      <c r="U6" s="140" t="s">
        <v>72</v>
      </c>
      <c r="V6" s="135"/>
      <c r="W6" s="135"/>
      <c r="X6" s="135"/>
      <c r="Y6" s="137" t="s">
        <v>87</v>
      </c>
      <c r="Z6" s="138"/>
      <c r="AA6" s="138"/>
      <c r="AB6" s="139"/>
      <c r="AC6" s="34" t="s">
        <v>88</v>
      </c>
      <c r="AD6" s="31" t="s">
        <v>89</v>
      </c>
      <c r="AE6" s="140" t="s">
        <v>90</v>
      </c>
      <c r="AF6" s="135"/>
      <c r="AG6" s="135"/>
      <c r="AH6" s="135"/>
      <c r="AI6" s="141"/>
      <c r="AJ6" s="134" t="s">
        <v>91</v>
      </c>
      <c r="AK6" s="135"/>
      <c r="AL6" s="135"/>
      <c r="AM6" s="135"/>
      <c r="AN6" s="141"/>
      <c r="AO6" s="134" t="s">
        <v>92</v>
      </c>
      <c r="AP6" s="135"/>
      <c r="AQ6" s="135"/>
      <c r="AR6" s="135"/>
      <c r="AS6" s="136"/>
      <c r="AT6" s="49" t="s">
        <v>83</v>
      </c>
      <c r="AU6" s="49" t="s">
        <v>84</v>
      </c>
      <c r="AV6" s="49" t="s">
        <v>113</v>
      </c>
      <c r="AW6" s="49" t="s">
        <v>14</v>
      </c>
      <c r="AX6" s="35"/>
      <c r="AY6" s="35"/>
      <c r="BA6" s="37"/>
      <c r="BB6" s="37"/>
      <c r="BD6" s="37"/>
      <c r="BE6" s="37"/>
      <c r="BG6" s="37"/>
      <c r="BH6" s="37"/>
      <c r="BJ6" s="37"/>
      <c r="BK6" s="37"/>
      <c r="BM6" s="37"/>
      <c r="BN6" s="37"/>
      <c r="BP6" s="37"/>
      <c r="BQ6" s="37"/>
      <c r="BS6" s="37"/>
      <c r="BT6" s="37"/>
      <c r="BV6" s="37"/>
      <c r="BW6" s="37"/>
      <c r="BY6" s="37"/>
      <c r="BZ6" s="37"/>
      <c r="CB6" s="37"/>
      <c r="CC6" s="37"/>
      <c r="CE6" s="37"/>
      <c r="CF6" s="37"/>
      <c r="CH6" s="37"/>
      <c r="CI6" s="37"/>
      <c r="CK6" s="37"/>
      <c r="CL6" s="37"/>
      <c r="CN6" s="37"/>
      <c r="CO6" s="37"/>
      <c r="CQ6" s="37"/>
      <c r="CR6" s="37"/>
      <c r="CT6" s="37"/>
      <c r="CU6" s="37"/>
      <c r="CW6" s="37"/>
      <c r="CX6" s="37"/>
      <c r="CZ6" s="37"/>
      <c r="DA6" s="37"/>
      <c r="DC6" s="37"/>
      <c r="DD6" s="37"/>
      <c r="DF6" s="37"/>
      <c r="DG6" s="37"/>
      <c r="DI6" s="37"/>
      <c r="DJ6" s="37"/>
      <c r="DL6" s="37"/>
      <c r="DM6" s="37"/>
      <c r="DO6" s="37"/>
      <c r="DP6" s="37"/>
      <c r="DR6" s="37"/>
      <c r="DS6" s="37"/>
      <c r="DU6" s="37"/>
      <c r="DV6" s="37"/>
      <c r="DX6" s="37"/>
      <c r="DY6" s="37"/>
      <c r="EA6" s="37"/>
      <c r="EB6" s="37"/>
      <c r="ED6" s="37"/>
      <c r="EE6" s="37"/>
      <c r="EG6" s="37"/>
      <c r="EH6" s="37"/>
      <c r="EJ6" s="37"/>
      <c r="EK6" s="37"/>
      <c r="EM6" s="37"/>
      <c r="EN6" s="37"/>
      <c r="EP6" s="37"/>
      <c r="EQ6" s="37"/>
      <c r="ES6" s="37"/>
      <c r="ET6" s="37"/>
      <c r="EV6" s="37"/>
      <c r="EW6" s="37"/>
      <c r="EY6" s="37"/>
      <c r="EZ6" s="37"/>
      <c r="FB6" s="37"/>
      <c r="FC6" s="37"/>
      <c r="FE6" s="37"/>
      <c r="FF6" s="37"/>
      <c r="FH6" s="37"/>
      <c r="FI6" s="37"/>
      <c r="FK6" s="37"/>
      <c r="FL6" s="37"/>
      <c r="FN6" s="37"/>
      <c r="FO6" s="37"/>
      <c r="FQ6" s="37"/>
      <c r="FR6" s="37"/>
      <c r="FT6" s="37"/>
      <c r="FU6" s="37"/>
      <c r="FW6" s="37"/>
      <c r="FX6" s="37"/>
    </row>
    <row r="7" spans="1:251" s="36" customFormat="1" ht="45.75" thickBot="1">
      <c r="A7" s="149"/>
      <c r="B7" s="38" t="s">
        <v>73</v>
      </c>
      <c r="C7" s="145" t="s">
        <v>74</v>
      </c>
      <c r="D7" s="132"/>
      <c r="E7" s="132"/>
      <c r="F7" s="132"/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132"/>
      <c r="S7" s="150"/>
      <c r="T7" s="33" t="s">
        <v>75</v>
      </c>
      <c r="U7" s="145" t="s">
        <v>76</v>
      </c>
      <c r="V7" s="132"/>
      <c r="W7" s="132"/>
      <c r="X7" s="132"/>
      <c r="Y7" s="142" t="s">
        <v>77</v>
      </c>
      <c r="Z7" s="143"/>
      <c r="AA7" s="143"/>
      <c r="AB7" s="144"/>
      <c r="AC7" s="40" t="s">
        <v>78</v>
      </c>
      <c r="AD7" s="39" t="s">
        <v>79</v>
      </c>
      <c r="AE7" s="145" t="s">
        <v>80</v>
      </c>
      <c r="AF7" s="132"/>
      <c r="AG7" s="132"/>
      <c r="AH7" s="132"/>
      <c r="AI7" s="132"/>
      <c r="AJ7" s="146" t="s">
        <v>81</v>
      </c>
      <c r="AK7" s="132"/>
      <c r="AL7" s="132"/>
      <c r="AM7" s="132"/>
      <c r="AN7" s="147"/>
      <c r="AO7" s="132" t="s">
        <v>82</v>
      </c>
      <c r="AP7" s="132"/>
      <c r="AQ7" s="132"/>
      <c r="AR7" s="132"/>
      <c r="AS7" s="133"/>
      <c r="AT7" s="50" t="s">
        <v>85</v>
      </c>
      <c r="AU7" s="50" t="s">
        <v>67</v>
      </c>
      <c r="AV7" s="50" t="s">
        <v>114</v>
      </c>
      <c r="AW7" s="50" t="s">
        <v>26</v>
      </c>
      <c r="AX7" s="35"/>
      <c r="AY7" s="35"/>
      <c r="BA7" s="37"/>
      <c r="BB7" s="37"/>
      <c r="BD7" s="37"/>
      <c r="BE7" s="37"/>
      <c r="BG7" s="37"/>
      <c r="BH7" s="37"/>
      <c r="BJ7" s="37"/>
      <c r="BK7" s="37"/>
      <c r="BM7" s="37"/>
      <c r="BN7" s="37"/>
      <c r="BP7" s="37"/>
      <c r="BQ7" s="37"/>
      <c r="BS7" s="37"/>
      <c r="BT7" s="37"/>
      <c r="BV7" s="37"/>
      <c r="BW7" s="37"/>
      <c r="BY7" s="37"/>
      <c r="BZ7" s="37"/>
      <c r="CB7" s="37"/>
      <c r="CC7" s="37"/>
      <c r="CE7" s="37"/>
      <c r="CF7" s="37"/>
      <c r="CH7" s="37"/>
      <c r="CI7" s="37"/>
      <c r="CK7" s="37"/>
      <c r="CL7" s="37"/>
      <c r="CN7" s="37"/>
      <c r="CO7" s="37"/>
      <c r="CQ7" s="37"/>
      <c r="CR7" s="37"/>
      <c r="CT7" s="37"/>
      <c r="CU7" s="37"/>
      <c r="CW7" s="37"/>
      <c r="CX7" s="37"/>
      <c r="CZ7" s="37"/>
      <c r="DA7" s="37"/>
      <c r="DC7" s="37"/>
      <c r="DD7" s="37"/>
      <c r="DF7" s="37"/>
      <c r="DG7" s="37"/>
      <c r="DI7" s="37"/>
      <c r="DJ7" s="37"/>
      <c r="DL7" s="37"/>
      <c r="DM7" s="37"/>
      <c r="DO7" s="37"/>
      <c r="DP7" s="37"/>
      <c r="DR7" s="37"/>
      <c r="DS7" s="37"/>
      <c r="DU7" s="37"/>
      <c r="DV7" s="37"/>
      <c r="DX7" s="37"/>
      <c r="DY7" s="37"/>
      <c r="EA7" s="37"/>
      <c r="EB7" s="37"/>
      <c r="ED7" s="37"/>
      <c r="EE7" s="37"/>
      <c r="EG7" s="37"/>
      <c r="EH7" s="37"/>
      <c r="EJ7" s="37"/>
      <c r="EK7" s="37"/>
      <c r="EM7" s="37"/>
      <c r="EN7" s="37"/>
      <c r="EP7" s="37"/>
      <c r="EQ7" s="37"/>
      <c r="ES7" s="37"/>
      <c r="ET7" s="37"/>
      <c r="EV7" s="37"/>
      <c r="EW7" s="37"/>
      <c r="EY7" s="37"/>
      <c r="EZ7" s="37"/>
      <c r="FB7" s="37"/>
      <c r="FC7" s="37"/>
      <c r="FE7" s="37"/>
      <c r="FF7" s="37"/>
      <c r="FH7" s="37"/>
      <c r="FI7" s="37"/>
      <c r="FK7" s="37"/>
      <c r="FL7" s="37"/>
      <c r="FN7" s="37"/>
      <c r="FO7" s="37"/>
      <c r="FQ7" s="37"/>
      <c r="FR7" s="37"/>
      <c r="FT7" s="37"/>
      <c r="FU7" s="37"/>
      <c r="FW7" s="37"/>
      <c r="FX7" s="37"/>
    </row>
    <row r="8" spans="1:251" s="26" customFormat="1" ht="15" customHeight="1">
      <c r="A8" s="41" t="s">
        <v>27</v>
      </c>
      <c r="B8" s="41" t="s">
        <v>28</v>
      </c>
      <c r="C8" s="42"/>
      <c r="D8" s="43" t="s">
        <v>29</v>
      </c>
      <c r="E8" s="43" t="s">
        <v>30</v>
      </c>
      <c r="F8" s="43" t="s">
        <v>31</v>
      </c>
      <c r="G8" s="43" t="s">
        <v>32</v>
      </c>
      <c r="H8" s="43" t="s">
        <v>33</v>
      </c>
      <c r="I8" s="43" t="s">
        <v>34</v>
      </c>
      <c r="J8" s="43" t="s">
        <v>63</v>
      </c>
      <c r="K8" s="43" t="s">
        <v>35</v>
      </c>
      <c r="L8" s="43" t="s">
        <v>36</v>
      </c>
      <c r="M8" s="43" t="s">
        <v>64</v>
      </c>
      <c r="N8" s="43" t="s">
        <v>37</v>
      </c>
      <c r="O8" s="43" t="s">
        <v>38</v>
      </c>
      <c r="P8" s="43" t="s">
        <v>39</v>
      </c>
      <c r="Q8" s="43" t="s">
        <v>40</v>
      </c>
      <c r="R8" s="43" t="s">
        <v>41</v>
      </c>
      <c r="S8" s="43" t="s">
        <v>42</v>
      </c>
      <c r="T8" s="43" t="s">
        <v>43</v>
      </c>
      <c r="U8" s="42"/>
      <c r="V8" s="43" t="s">
        <v>44</v>
      </c>
      <c r="W8" s="43" t="s">
        <v>45</v>
      </c>
      <c r="X8" s="43" t="s">
        <v>46</v>
      </c>
      <c r="Y8" s="42"/>
      <c r="Z8" s="43" t="s">
        <v>65</v>
      </c>
      <c r="AA8" s="43" t="s">
        <v>47</v>
      </c>
      <c r="AB8" s="43" t="s">
        <v>48</v>
      </c>
      <c r="AC8" s="43" t="s">
        <v>49</v>
      </c>
      <c r="AD8" s="43" t="s">
        <v>50</v>
      </c>
      <c r="AE8" s="42"/>
      <c r="AF8" s="43" t="s">
        <v>51</v>
      </c>
      <c r="AG8" s="43" t="s">
        <v>52</v>
      </c>
      <c r="AH8" s="43" t="s">
        <v>53</v>
      </c>
      <c r="AI8" s="43" t="s">
        <v>54</v>
      </c>
      <c r="AJ8" s="42"/>
      <c r="AK8" s="43" t="s">
        <v>55</v>
      </c>
      <c r="AL8" s="43" t="s">
        <v>56</v>
      </c>
      <c r="AM8" s="43" t="s">
        <v>57</v>
      </c>
      <c r="AN8" s="43" t="s">
        <v>58</v>
      </c>
      <c r="AO8" s="42"/>
      <c r="AP8" s="43" t="s">
        <v>59</v>
      </c>
      <c r="AQ8" s="43" t="s">
        <v>60</v>
      </c>
      <c r="AR8" s="43" t="s">
        <v>61</v>
      </c>
      <c r="AS8" s="44" t="s">
        <v>62</v>
      </c>
      <c r="AT8" s="24"/>
      <c r="AU8" s="24"/>
      <c r="AV8" s="24"/>
      <c r="AW8" s="24"/>
    </row>
    <row r="9" spans="1:251" s="47" customFormat="1" ht="15" customHeight="1">
      <c r="A9" s="45">
        <v>1995</v>
      </c>
      <c r="B9" s="27">
        <v>4273.7640000000001</v>
      </c>
      <c r="C9" s="27">
        <v>16982.151000000002</v>
      </c>
      <c r="D9" s="27">
        <v>551.226</v>
      </c>
      <c r="E9" s="27">
        <v>1629.6410000000001</v>
      </c>
      <c r="F9" s="27">
        <v>3509.741</v>
      </c>
      <c r="G9" s="27">
        <v>1864.2629999999999</v>
      </c>
      <c r="H9" s="27">
        <v>84.203999999999994</v>
      </c>
      <c r="I9" s="27">
        <v>716.83900000000006</v>
      </c>
      <c r="J9" s="27">
        <v>327.26</v>
      </c>
      <c r="K9" s="27">
        <v>1833.9880000000001</v>
      </c>
      <c r="L9" s="27">
        <v>1368.1010000000001</v>
      </c>
      <c r="M9" s="27">
        <v>475.72699999999998</v>
      </c>
      <c r="N9" s="27">
        <v>474.137</v>
      </c>
      <c r="O9" s="27">
        <v>375.39800000000002</v>
      </c>
      <c r="P9" s="27">
        <v>604.40300000000002</v>
      </c>
      <c r="Q9" s="27">
        <v>926.14</v>
      </c>
      <c r="R9" s="27">
        <v>1771.847</v>
      </c>
      <c r="S9" s="27">
        <v>469.23599999999999</v>
      </c>
      <c r="T9" s="27">
        <v>5109.8879999999999</v>
      </c>
      <c r="U9" s="27">
        <v>17755.863999999998</v>
      </c>
      <c r="V9" s="27">
        <v>11691.076999999999</v>
      </c>
      <c r="W9" s="27">
        <v>3016.6239999999998</v>
      </c>
      <c r="X9" s="27">
        <v>3048.163</v>
      </c>
      <c r="Y9" s="27">
        <v>2651.8</v>
      </c>
      <c r="Z9" s="27">
        <v>475.64800000000002</v>
      </c>
      <c r="AA9" s="27">
        <v>1729.671</v>
      </c>
      <c r="AB9" s="27">
        <v>446.48099999999999</v>
      </c>
      <c r="AC9" s="27">
        <v>4787.0730000000003</v>
      </c>
      <c r="AD9" s="27">
        <v>6038.7470000000003</v>
      </c>
      <c r="AE9" s="27">
        <v>4450.6319999999996</v>
      </c>
      <c r="AF9" s="27">
        <v>1843.002</v>
      </c>
      <c r="AG9" s="27">
        <v>69.222999999999999</v>
      </c>
      <c r="AH9" s="27">
        <v>466.327</v>
      </c>
      <c r="AI9" s="27">
        <v>2072.08</v>
      </c>
      <c r="AJ9" s="27">
        <v>14831.228000000001</v>
      </c>
      <c r="AK9" s="27">
        <v>6210.1710000000003</v>
      </c>
      <c r="AL9" s="27">
        <v>5002.3050000000003</v>
      </c>
      <c r="AM9" s="27">
        <v>2679.5680000000002</v>
      </c>
      <c r="AN9" s="27">
        <v>939.18399999999997</v>
      </c>
      <c r="AO9" s="27">
        <v>1571.4969999999998</v>
      </c>
      <c r="AP9" s="27">
        <v>460.80500000000001</v>
      </c>
      <c r="AQ9" s="27">
        <v>616.24400000000003</v>
      </c>
      <c r="AR9" s="27">
        <v>494.44799999999998</v>
      </c>
      <c r="AS9" s="27">
        <v>0</v>
      </c>
      <c r="AT9" s="27">
        <v>78452.644000000015</v>
      </c>
      <c r="AU9" s="27">
        <v>10575.913</v>
      </c>
      <c r="AV9" s="27">
        <v>0</v>
      </c>
      <c r="AW9" s="27">
        <v>89028.557000000015</v>
      </c>
      <c r="AX9" s="46"/>
      <c r="AY9" s="52"/>
      <c r="AZ9" s="46"/>
      <c r="BA9" s="46"/>
      <c r="BB9" s="46"/>
    </row>
    <row r="10" spans="1:251" s="47" customFormat="1" ht="15" customHeight="1">
      <c r="A10" s="45">
        <v>1996</v>
      </c>
      <c r="B10" s="27">
        <v>4331.442</v>
      </c>
      <c r="C10" s="27">
        <v>18543.251</v>
      </c>
      <c r="D10" s="27">
        <v>486.78199999999998</v>
      </c>
      <c r="E10" s="27">
        <v>1876.953</v>
      </c>
      <c r="F10" s="27">
        <v>3723.2930000000001</v>
      </c>
      <c r="G10" s="27">
        <v>1827.4169999999999</v>
      </c>
      <c r="H10" s="27">
        <v>122.901</v>
      </c>
      <c r="I10" s="27">
        <v>725.51499999999999</v>
      </c>
      <c r="J10" s="27">
        <v>330.42399999999998</v>
      </c>
      <c r="K10" s="27">
        <v>1967.6949999999999</v>
      </c>
      <c r="L10" s="27">
        <v>1384.5740000000001</v>
      </c>
      <c r="M10" s="27">
        <v>544.12800000000004</v>
      </c>
      <c r="N10" s="27">
        <v>527.14499999999998</v>
      </c>
      <c r="O10" s="27">
        <v>416.334</v>
      </c>
      <c r="P10" s="27">
        <v>1177.9090000000001</v>
      </c>
      <c r="Q10" s="27">
        <v>1015.41</v>
      </c>
      <c r="R10" s="27">
        <v>1903.8489999999999</v>
      </c>
      <c r="S10" s="27">
        <v>512.92200000000003</v>
      </c>
      <c r="T10" s="27">
        <v>5459.2380000000003</v>
      </c>
      <c r="U10" s="27">
        <v>18477.302</v>
      </c>
      <c r="V10" s="27">
        <v>12094.57</v>
      </c>
      <c r="W10" s="27">
        <v>3235.471</v>
      </c>
      <c r="X10" s="27">
        <v>3147.261</v>
      </c>
      <c r="Y10" s="27">
        <v>2820.9660000000003</v>
      </c>
      <c r="Z10" s="27">
        <v>492.82499999999999</v>
      </c>
      <c r="AA10" s="27">
        <v>1862.2850000000001</v>
      </c>
      <c r="AB10" s="27">
        <v>465.85599999999999</v>
      </c>
      <c r="AC10" s="27">
        <v>4675.7190000000001</v>
      </c>
      <c r="AD10" s="27">
        <v>6262.232</v>
      </c>
      <c r="AE10" s="27">
        <v>4711.9470000000001</v>
      </c>
      <c r="AF10" s="27">
        <v>1971.644</v>
      </c>
      <c r="AG10" s="27">
        <v>81.128</v>
      </c>
      <c r="AH10" s="27">
        <v>457.29700000000003</v>
      </c>
      <c r="AI10" s="27">
        <v>2201.8780000000002</v>
      </c>
      <c r="AJ10" s="27">
        <v>15795.561</v>
      </c>
      <c r="AK10" s="27">
        <v>6606.4380000000001</v>
      </c>
      <c r="AL10" s="27">
        <v>5282.1559999999999</v>
      </c>
      <c r="AM10" s="27">
        <v>2956.1219999999998</v>
      </c>
      <c r="AN10" s="27">
        <v>950.84500000000003</v>
      </c>
      <c r="AO10" s="27">
        <v>1799.1489999999999</v>
      </c>
      <c r="AP10" s="27">
        <v>525.96799999999996</v>
      </c>
      <c r="AQ10" s="27">
        <v>704.74599999999998</v>
      </c>
      <c r="AR10" s="27">
        <v>568.43499999999995</v>
      </c>
      <c r="AS10" s="27">
        <v>0</v>
      </c>
      <c r="AT10" s="27">
        <v>82876.807000000001</v>
      </c>
      <c r="AU10" s="27">
        <v>11474.784</v>
      </c>
      <c r="AV10" s="27">
        <v>0</v>
      </c>
      <c r="AW10" s="27">
        <v>94351.591</v>
      </c>
      <c r="AX10" s="46"/>
      <c r="AY10" s="52"/>
      <c r="AZ10" s="46"/>
    </row>
    <row r="11" spans="1:251" s="47" customFormat="1" ht="15" customHeight="1">
      <c r="A11" s="45">
        <v>1997</v>
      </c>
      <c r="B11" s="27">
        <v>3920.364</v>
      </c>
      <c r="C11" s="27">
        <v>19957.733</v>
      </c>
      <c r="D11" s="27">
        <v>571.73599999999999</v>
      </c>
      <c r="E11" s="27">
        <v>1949.0730000000001</v>
      </c>
      <c r="F11" s="27">
        <v>3809.049</v>
      </c>
      <c r="G11" s="27">
        <v>2020.7560000000001</v>
      </c>
      <c r="H11" s="27">
        <v>164.54900000000001</v>
      </c>
      <c r="I11" s="27">
        <v>781.21600000000001</v>
      </c>
      <c r="J11" s="27">
        <v>356.85300000000001</v>
      </c>
      <c r="K11" s="27">
        <v>2186.2950000000001</v>
      </c>
      <c r="L11" s="27">
        <v>1529.7629999999999</v>
      </c>
      <c r="M11" s="27">
        <v>612.30700000000002</v>
      </c>
      <c r="N11" s="27">
        <v>587.05799999999999</v>
      </c>
      <c r="O11" s="27">
        <v>465.745</v>
      </c>
      <c r="P11" s="27">
        <v>1331.511</v>
      </c>
      <c r="Q11" s="27">
        <v>1120.0340000000001</v>
      </c>
      <c r="R11" s="27">
        <v>1918.5640000000001</v>
      </c>
      <c r="S11" s="27">
        <v>553.22400000000005</v>
      </c>
      <c r="T11" s="27">
        <v>6357.3</v>
      </c>
      <c r="U11" s="27">
        <v>20507.239000000001</v>
      </c>
      <c r="V11" s="27">
        <v>13361.200999999999</v>
      </c>
      <c r="W11" s="27">
        <v>3562.6590000000001</v>
      </c>
      <c r="X11" s="27">
        <v>3583.3789999999999</v>
      </c>
      <c r="Y11" s="27">
        <v>3106.663</v>
      </c>
      <c r="Z11" s="27">
        <v>556.75300000000004</v>
      </c>
      <c r="AA11" s="27">
        <v>2035.1489999999999</v>
      </c>
      <c r="AB11" s="27">
        <v>514.76099999999997</v>
      </c>
      <c r="AC11" s="27">
        <v>5390.3590000000004</v>
      </c>
      <c r="AD11" s="27">
        <v>6628.82</v>
      </c>
      <c r="AE11" s="27">
        <v>5131.6090000000004</v>
      </c>
      <c r="AF11" s="27">
        <v>2139.3829999999998</v>
      </c>
      <c r="AG11" s="27">
        <v>95.751999999999995</v>
      </c>
      <c r="AH11" s="27">
        <v>487.80700000000002</v>
      </c>
      <c r="AI11" s="27">
        <v>2408.6669999999999</v>
      </c>
      <c r="AJ11" s="27">
        <v>17089.370999999999</v>
      </c>
      <c r="AK11" s="27">
        <v>7156.665</v>
      </c>
      <c r="AL11" s="27">
        <v>5787.79</v>
      </c>
      <c r="AM11" s="27">
        <v>3144.8879999999999</v>
      </c>
      <c r="AN11" s="27">
        <v>1000.028</v>
      </c>
      <c r="AO11" s="27">
        <v>1956.877</v>
      </c>
      <c r="AP11" s="27">
        <v>588.71299999999997</v>
      </c>
      <c r="AQ11" s="27">
        <v>734.99599999999998</v>
      </c>
      <c r="AR11" s="27">
        <v>633.16800000000001</v>
      </c>
      <c r="AS11" s="27">
        <v>0</v>
      </c>
      <c r="AT11" s="27">
        <v>90046.334999999992</v>
      </c>
      <c r="AU11" s="27">
        <v>12284.625</v>
      </c>
      <c r="AV11" s="27">
        <v>0</v>
      </c>
      <c r="AW11" s="27">
        <v>102330.95999999999</v>
      </c>
      <c r="AX11" s="46"/>
      <c r="AY11" s="52"/>
      <c r="AZ11" s="46"/>
    </row>
    <row r="12" spans="1:251" s="47" customFormat="1" ht="15" customHeight="1">
      <c r="A12" s="45">
        <v>1998</v>
      </c>
      <c r="B12" s="27">
        <v>3943.8209999999999</v>
      </c>
      <c r="C12" s="27">
        <v>21153.413000000004</v>
      </c>
      <c r="D12" s="27">
        <v>594.18799999999999</v>
      </c>
      <c r="E12" s="27">
        <v>2204.9760000000001</v>
      </c>
      <c r="F12" s="27">
        <v>3795.7719999999999</v>
      </c>
      <c r="G12" s="27">
        <v>2186.7640000000001</v>
      </c>
      <c r="H12" s="27">
        <v>230.667</v>
      </c>
      <c r="I12" s="27">
        <v>689.745</v>
      </c>
      <c r="J12" s="27">
        <v>325.66199999999998</v>
      </c>
      <c r="K12" s="27">
        <v>2389.931</v>
      </c>
      <c r="L12" s="27">
        <v>1649.4090000000001</v>
      </c>
      <c r="M12" s="27">
        <v>649.95000000000005</v>
      </c>
      <c r="N12" s="27">
        <v>619.02</v>
      </c>
      <c r="O12" s="27">
        <v>485.36099999999999</v>
      </c>
      <c r="P12" s="27">
        <v>1398.4190000000001</v>
      </c>
      <c r="Q12" s="27">
        <v>1188.712</v>
      </c>
      <c r="R12" s="27">
        <v>2142.4549999999999</v>
      </c>
      <c r="S12" s="27">
        <v>602.38199999999995</v>
      </c>
      <c r="T12" s="27">
        <v>7059.6270000000004</v>
      </c>
      <c r="U12" s="27">
        <v>22256.495999999999</v>
      </c>
      <c r="V12" s="27">
        <v>14217.743</v>
      </c>
      <c r="W12" s="27">
        <v>3908.2730000000001</v>
      </c>
      <c r="X12" s="27">
        <v>4130.4799999999996</v>
      </c>
      <c r="Y12" s="27">
        <v>3320.1529999999998</v>
      </c>
      <c r="Z12" s="27">
        <v>584.428</v>
      </c>
      <c r="AA12" s="27">
        <v>2155.5079999999998</v>
      </c>
      <c r="AB12" s="27">
        <v>580.21699999999998</v>
      </c>
      <c r="AC12" s="27">
        <v>5848.0749999999998</v>
      </c>
      <c r="AD12" s="27">
        <v>7259.576</v>
      </c>
      <c r="AE12" s="27">
        <v>5760.9519999999993</v>
      </c>
      <c r="AF12" s="27">
        <v>2409.58</v>
      </c>
      <c r="AG12" s="27">
        <v>113.72</v>
      </c>
      <c r="AH12" s="27">
        <v>565.80799999999999</v>
      </c>
      <c r="AI12" s="27">
        <v>2671.8440000000001</v>
      </c>
      <c r="AJ12" s="27">
        <v>18734.215999999997</v>
      </c>
      <c r="AK12" s="27">
        <v>7973.4059999999999</v>
      </c>
      <c r="AL12" s="27">
        <v>6245.1769999999997</v>
      </c>
      <c r="AM12" s="27">
        <v>3465.3510000000001</v>
      </c>
      <c r="AN12" s="27">
        <v>1050.2819999999999</v>
      </c>
      <c r="AO12" s="27">
        <v>2018.125</v>
      </c>
      <c r="AP12" s="27">
        <v>614.95100000000002</v>
      </c>
      <c r="AQ12" s="27">
        <v>757.51300000000003</v>
      </c>
      <c r="AR12" s="27">
        <v>645.66099999999994</v>
      </c>
      <c r="AS12" s="27">
        <v>0</v>
      </c>
      <c r="AT12" s="27">
        <v>97354.453999999998</v>
      </c>
      <c r="AU12" s="27">
        <v>13998.927</v>
      </c>
      <c r="AV12" s="27">
        <v>0</v>
      </c>
      <c r="AW12" s="27">
        <v>111353.38099999999</v>
      </c>
      <c r="AX12" s="46"/>
      <c r="AY12" s="52"/>
      <c r="AZ12" s="46"/>
    </row>
    <row r="13" spans="1:251" s="47" customFormat="1" ht="15" customHeight="1">
      <c r="A13" s="45">
        <v>1999</v>
      </c>
      <c r="B13" s="27">
        <v>3933.9589999999998</v>
      </c>
      <c r="C13" s="27">
        <v>22126.383000000002</v>
      </c>
      <c r="D13" s="27">
        <v>600.19100000000003</v>
      </c>
      <c r="E13" s="27">
        <v>2527.8110000000001</v>
      </c>
      <c r="F13" s="27">
        <v>3913.1149999999998</v>
      </c>
      <c r="G13" s="27">
        <v>2218.1660000000002</v>
      </c>
      <c r="H13" s="27">
        <v>155.90600000000001</v>
      </c>
      <c r="I13" s="27">
        <v>665.13400000000001</v>
      </c>
      <c r="J13" s="27">
        <v>315.48599999999999</v>
      </c>
      <c r="K13" s="27">
        <v>2523.2930000000001</v>
      </c>
      <c r="L13" s="27">
        <v>1763.518</v>
      </c>
      <c r="M13" s="27">
        <v>674.40599999999995</v>
      </c>
      <c r="N13" s="27">
        <v>666.17600000000004</v>
      </c>
      <c r="O13" s="27">
        <v>572.06200000000001</v>
      </c>
      <c r="P13" s="27">
        <v>1410.4459999999999</v>
      </c>
      <c r="Q13" s="27">
        <v>1288.4649999999999</v>
      </c>
      <c r="R13" s="27">
        <v>2159.8510000000001</v>
      </c>
      <c r="S13" s="27">
        <v>672.35699999999997</v>
      </c>
      <c r="T13" s="27">
        <v>7616.7139999999999</v>
      </c>
      <c r="U13" s="27">
        <v>23456.627</v>
      </c>
      <c r="V13" s="27">
        <v>14666.691999999999</v>
      </c>
      <c r="W13" s="27">
        <v>4295.3760000000002</v>
      </c>
      <c r="X13" s="27">
        <v>4494.5590000000002</v>
      </c>
      <c r="Y13" s="27">
        <v>3683.2970000000005</v>
      </c>
      <c r="Z13" s="27">
        <v>673.16800000000001</v>
      </c>
      <c r="AA13" s="27">
        <v>2337.59</v>
      </c>
      <c r="AB13" s="27">
        <v>672.53899999999999</v>
      </c>
      <c r="AC13" s="27">
        <v>6300.0860000000002</v>
      </c>
      <c r="AD13" s="27">
        <v>8006.5559999999996</v>
      </c>
      <c r="AE13" s="27">
        <v>6527.9639999999999</v>
      </c>
      <c r="AF13" s="27">
        <v>2772.49</v>
      </c>
      <c r="AG13" s="27">
        <v>130.13499999999999</v>
      </c>
      <c r="AH13" s="27">
        <v>665.08100000000002</v>
      </c>
      <c r="AI13" s="27">
        <v>2960.2579999999998</v>
      </c>
      <c r="AJ13" s="27">
        <v>20305.477999999999</v>
      </c>
      <c r="AK13" s="27">
        <v>8506.8310000000001</v>
      </c>
      <c r="AL13" s="27">
        <v>6764.6610000000001</v>
      </c>
      <c r="AM13" s="27">
        <v>3953.7779999999998</v>
      </c>
      <c r="AN13" s="27">
        <v>1080.2080000000001</v>
      </c>
      <c r="AO13" s="27">
        <v>2229.6750000000002</v>
      </c>
      <c r="AP13" s="27">
        <v>704.56899999999996</v>
      </c>
      <c r="AQ13" s="27">
        <v>847.26599999999996</v>
      </c>
      <c r="AR13" s="27">
        <v>677.84</v>
      </c>
      <c r="AS13" s="27">
        <v>0</v>
      </c>
      <c r="AT13" s="27">
        <v>104186.73899999999</v>
      </c>
      <c r="AU13" s="27">
        <v>15416.566000000001</v>
      </c>
      <c r="AV13" s="27">
        <v>0</v>
      </c>
      <c r="AW13" s="27">
        <v>119603.30499999999</v>
      </c>
      <c r="AX13" s="46"/>
      <c r="AY13" s="52"/>
      <c r="AZ13" s="46"/>
    </row>
    <row r="14" spans="1:251" s="47" customFormat="1" ht="15" customHeight="1">
      <c r="A14" s="45">
        <v>2000</v>
      </c>
      <c r="B14" s="27">
        <v>3993.366</v>
      </c>
      <c r="C14" s="27">
        <v>22809.399000000001</v>
      </c>
      <c r="D14" s="27">
        <v>628.79200000000003</v>
      </c>
      <c r="E14" s="27">
        <v>2466.4050000000002</v>
      </c>
      <c r="F14" s="27">
        <v>3812.2040000000002</v>
      </c>
      <c r="G14" s="27">
        <v>2554.2629999999999</v>
      </c>
      <c r="H14" s="27">
        <v>206.32400000000001</v>
      </c>
      <c r="I14" s="27">
        <v>691.23299999999995</v>
      </c>
      <c r="J14" s="27">
        <v>339.05599999999998</v>
      </c>
      <c r="K14" s="27">
        <v>2510.8020000000001</v>
      </c>
      <c r="L14" s="27">
        <v>1881.748</v>
      </c>
      <c r="M14" s="27">
        <v>706.77</v>
      </c>
      <c r="N14" s="27">
        <v>696.31100000000004</v>
      </c>
      <c r="O14" s="27">
        <v>613.81799999999998</v>
      </c>
      <c r="P14" s="27">
        <v>1494.2719999999999</v>
      </c>
      <c r="Q14" s="27">
        <v>1352.317</v>
      </c>
      <c r="R14" s="27">
        <v>2119.9250000000002</v>
      </c>
      <c r="S14" s="27">
        <v>735.15899999999999</v>
      </c>
      <c r="T14" s="27">
        <v>8602.7960000000003</v>
      </c>
      <c r="U14" s="27">
        <v>25463.603999999999</v>
      </c>
      <c r="V14" s="27">
        <v>15849.978999999999</v>
      </c>
      <c r="W14" s="27">
        <v>4647.4939999999997</v>
      </c>
      <c r="X14" s="27">
        <v>4966.1310000000003</v>
      </c>
      <c r="Y14" s="27">
        <v>4046.3029999999999</v>
      </c>
      <c r="Z14" s="27">
        <v>803.03</v>
      </c>
      <c r="AA14" s="27">
        <v>2523.3629999999998</v>
      </c>
      <c r="AB14" s="27">
        <v>719.91</v>
      </c>
      <c r="AC14" s="27">
        <v>6528.982</v>
      </c>
      <c r="AD14" s="27">
        <v>8594.9509999999991</v>
      </c>
      <c r="AE14" s="27">
        <v>7100.32</v>
      </c>
      <c r="AF14" s="27">
        <v>2998.819</v>
      </c>
      <c r="AG14" s="27">
        <v>151.30799999999999</v>
      </c>
      <c r="AH14" s="27">
        <v>742.05799999999999</v>
      </c>
      <c r="AI14" s="27">
        <v>3208.1350000000002</v>
      </c>
      <c r="AJ14" s="27">
        <v>22715.9</v>
      </c>
      <c r="AK14" s="27">
        <v>9612.6010000000006</v>
      </c>
      <c r="AL14" s="27">
        <v>7504.1639999999998</v>
      </c>
      <c r="AM14" s="27">
        <v>4379.1440000000002</v>
      </c>
      <c r="AN14" s="27">
        <v>1219.991</v>
      </c>
      <c r="AO14" s="27">
        <v>2627.14</v>
      </c>
      <c r="AP14" s="27">
        <v>845.34199999999998</v>
      </c>
      <c r="AQ14" s="27">
        <v>1055.162</v>
      </c>
      <c r="AR14" s="27">
        <v>726.63599999999997</v>
      </c>
      <c r="AS14" s="27">
        <v>0</v>
      </c>
      <c r="AT14" s="27">
        <v>112482.76099999998</v>
      </c>
      <c r="AU14" s="27">
        <v>15931.683999999999</v>
      </c>
      <c r="AV14" s="27">
        <v>0</v>
      </c>
      <c r="AW14" s="27">
        <v>128414.44499999998</v>
      </c>
      <c r="AX14" s="46"/>
      <c r="AY14" s="52"/>
      <c r="AZ14" s="46"/>
    </row>
    <row r="15" spans="1:251" s="47" customFormat="1" ht="15" customHeight="1">
      <c r="A15" s="45">
        <v>2001</v>
      </c>
      <c r="B15" s="27">
        <v>4019.9580000000001</v>
      </c>
      <c r="C15" s="27">
        <v>23554.781000000003</v>
      </c>
      <c r="D15" s="27">
        <v>649.71900000000005</v>
      </c>
      <c r="E15" s="27">
        <v>2708.9140000000002</v>
      </c>
      <c r="F15" s="27">
        <v>3873.1759999999999</v>
      </c>
      <c r="G15" s="27">
        <v>2462.692</v>
      </c>
      <c r="H15" s="27">
        <v>202.14500000000001</v>
      </c>
      <c r="I15" s="27">
        <v>695.81600000000003</v>
      </c>
      <c r="J15" s="27">
        <v>356.06099999999998</v>
      </c>
      <c r="K15" s="27">
        <v>2567.1179999999999</v>
      </c>
      <c r="L15" s="27">
        <v>1914.029</v>
      </c>
      <c r="M15" s="27">
        <v>738.58399999999995</v>
      </c>
      <c r="N15" s="27">
        <v>717.76900000000001</v>
      </c>
      <c r="O15" s="27">
        <v>614.42700000000002</v>
      </c>
      <c r="P15" s="27">
        <v>1597.0740000000001</v>
      </c>
      <c r="Q15" s="27">
        <v>1481.067</v>
      </c>
      <c r="R15" s="27">
        <v>2222.5749999999998</v>
      </c>
      <c r="S15" s="27">
        <v>753.61500000000001</v>
      </c>
      <c r="T15" s="27">
        <v>9226.58</v>
      </c>
      <c r="U15" s="27">
        <v>26895.347000000002</v>
      </c>
      <c r="V15" s="27">
        <v>16805.7</v>
      </c>
      <c r="W15" s="27">
        <v>4882.4849999999997</v>
      </c>
      <c r="X15" s="27">
        <v>5207.1620000000003</v>
      </c>
      <c r="Y15" s="27">
        <v>4422.3720000000003</v>
      </c>
      <c r="Z15" s="27">
        <v>802.37699999999995</v>
      </c>
      <c r="AA15" s="27">
        <v>2837.181</v>
      </c>
      <c r="AB15" s="27">
        <v>782.81399999999996</v>
      </c>
      <c r="AC15" s="27">
        <v>7607.23</v>
      </c>
      <c r="AD15" s="27">
        <v>8798.4429999999993</v>
      </c>
      <c r="AE15" s="27">
        <v>7285.1370000000006</v>
      </c>
      <c r="AF15" s="27">
        <v>3142.6280000000002</v>
      </c>
      <c r="AG15" s="27">
        <v>162.98400000000001</v>
      </c>
      <c r="AH15" s="27">
        <v>698.48199999999997</v>
      </c>
      <c r="AI15" s="27">
        <v>3281.0430000000001</v>
      </c>
      <c r="AJ15" s="27">
        <v>24558.378000000001</v>
      </c>
      <c r="AK15" s="27">
        <v>10016.654</v>
      </c>
      <c r="AL15" s="27">
        <v>8068.4650000000001</v>
      </c>
      <c r="AM15" s="27">
        <v>5016.5590000000002</v>
      </c>
      <c r="AN15" s="27">
        <v>1456.7</v>
      </c>
      <c r="AO15" s="27">
        <v>2690.7490000000003</v>
      </c>
      <c r="AP15" s="27">
        <v>863.178</v>
      </c>
      <c r="AQ15" s="27">
        <v>1060.51</v>
      </c>
      <c r="AR15" s="27">
        <v>767.06100000000004</v>
      </c>
      <c r="AS15" s="27">
        <v>0</v>
      </c>
      <c r="AT15" s="27">
        <v>119058.97499999999</v>
      </c>
      <c r="AU15" s="27">
        <v>16716.034</v>
      </c>
      <c r="AV15" s="27">
        <v>0</v>
      </c>
      <c r="AW15" s="27">
        <v>135775.00899999999</v>
      </c>
      <c r="AX15" s="46"/>
      <c r="AY15" s="52"/>
      <c r="AZ15" s="46"/>
    </row>
    <row r="16" spans="1:251" s="47" customFormat="1" ht="15" customHeight="1">
      <c r="A16" s="45">
        <v>2002</v>
      </c>
      <c r="B16" s="27">
        <v>3881.5970000000002</v>
      </c>
      <c r="C16" s="27">
        <v>24016.516</v>
      </c>
      <c r="D16" s="27">
        <v>579.524</v>
      </c>
      <c r="E16" s="27">
        <v>2915.9639999999999</v>
      </c>
      <c r="F16" s="27">
        <v>3987.2379999999998</v>
      </c>
      <c r="G16" s="27">
        <v>2415.8910000000001</v>
      </c>
      <c r="H16" s="27">
        <v>158.078</v>
      </c>
      <c r="I16" s="27">
        <v>706.93499999999995</v>
      </c>
      <c r="J16" s="27">
        <v>386.745</v>
      </c>
      <c r="K16" s="27">
        <v>2605.627</v>
      </c>
      <c r="L16" s="27">
        <v>1981.598</v>
      </c>
      <c r="M16" s="27">
        <v>632.77200000000005</v>
      </c>
      <c r="N16" s="27">
        <v>691.07600000000002</v>
      </c>
      <c r="O16" s="27">
        <v>658.94299999999998</v>
      </c>
      <c r="P16" s="27">
        <v>1557.37</v>
      </c>
      <c r="Q16" s="27">
        <v>1536.8630000000001</v>
      </c>
      <c r="R16" s="27">
        <v>2375.828</v>
      </c>
      <c r="S16" s="27">
        <v>826.06399999999996</v>
      </c>
      <c r="T16" s="27">
        <v>9479.4429999999993</v>
      </c>
      <c r="U16" s="27">
        <v>28235.275000000001</v>
      </c>
      <c r="V16" s="27">
        <v>17506.144</v>
      </c>
      <c r="W16" s="27">
        <v>5062.9269999999997</v>
      </c>
      <c r="X16" s="27">
        <v>5666.2039999999997</v>
      </c>
      <c r="Y16" s="27">
        <v>4768.933</v>
      </c>
      <c r="Z16" s="27">
        <v>830.40099999999995</v>
      </c>
      <c r="AA16" s="27">
        <v>3040.0659999999998</v>
      </c>
      <c r="AB16" s="27">
        <v>898.46600000000001</v>
      </c>
      <c r="AC16" s="27">
        <v>7767.32</v>
      </c>
      <c r="AD16" s="27">
        <v>9679.7109999999993</v>
      </c>
      <c r="AE16" s="27">
        <v>7570.1060000000007</v>
      </c>
      <c r="AF16" s="27">
        <v>3192.5210000000002</v>
      </c>
      <c r="AG16" s="27">
        <v>172.06800000000001</v>
      </c>
      <c r="AH16" s="27">
        <v>696.45399999999995</v>
      </c>
      <c r="AI16" s="27">
        <v>3509.0630000000001</v>
      </c>
      <c r="AJ16" s="27">
        <v>26298.510000000002</v>
      </c>
      <c r="AK16" s="27">
        <v>10555.725</v>
      </c>
      <c r="AL16" s="27">
        <v>8778.2389999999996</v>
      </c>
      <c r="AM16" s="27">
        <v>5430.2719999999999</v>
      </c>
      <c r="AN16" s="27">
        <v>1534.2739999999999</v>
      </c>
      <c r="AO16" s="27">
        <v>2977.6089999999999</v>
      </c>
      <c r="AP16" s="27">
        <v>941.14099999999996</v>
      </c>
      <c r="AQ16" s="27">
        <v>1198.307</v>
      </c>
      <c r="AR16" s="27">
        <v>838.16099999999994</v>
      </c>
      <c r="AS16" s="27">
        <v>0</v>
      </c>
      <c r="AT16" s="27">
        <v>124675.01999999999</v>
      </c>
      <c r="AU16" s="27">
        <v>17879.242999999999</v>
      </c>
      <c r="AV16" s="27">
        <v>0</v>
      </c>
      <c r="AW16" s="27">
        <v>142554.26299999998</v>
      </c>
      <c r="AX16" s="46"/>
      <c r="AY16" s="52"/>
      <c r="AZ16" s="46"/>
    </row>
    <row r="17" spans="1:52" s="47" customFormat="1" ht="15" customHeight="1">
      <c r="A17" s="45">
        <v>2003</v>
      </c>
      <c r="B17" s="27">
        <v>3872.5230000000001</v>
      </c>
      <c r="C17" s="27">
        <v>23896.936999999998</v>
      </c>
      <c r="D17" s="27">
        <v>535.91999999999996</v>
      </c>
      <c r="E17" s="27">
        <v>3010.4369999999999</v>
      </c>
      <c r="F17" s="27">
        <v>3863.442</v>
      </c>
      <c r="G17" s="27">
        <v>2303.145</v>
      </c>
      <c r="H17" s="27">
        <v>182.846</v>
      </c>
      <c r="I17" s="27">
        <v>718.20699999999999</v>
      </c>
      <c r="J17" s="27">
        <v>364.16399999999999</v>
      </c>
      <c r="K17" s="27">
        <v>2469.25</v>
      </c>
      <c r="L17" s="27">
        <v>1923.2329999999999</v>
      </c>
      <c r="M17" s="27">
        <v>633.20399999999995</v>
      </c>
      <c r="N17" s="27">
        <v>634.15899999999999</v>
      </c>
      <c r="O17" s="27">
        <v>643.37300000000005</v>
      </c>
      <c r="P17" s="27">
        <v>1420.729</v>
      </c>
      <c r="Q17" s="27">
        <v>1518.4079999999999</v>
      </c>
      <c r="R17" s="27">
        <v>2681.1889999999999</v>
      </c>
      <c r="S17" s="27">
        <v>995.23099999999999</v>
      </c>
      <c r="T17" s="27">
        <v>9157.8029999999999</v>
      </c>
      <c r="U17" s="27">
        <v>28625.046999999999</v>
      </c>
      <c r="V17" s="27">
        <v>17547.213</v>
      </c>
      <c r="W17" s="27">
        <v>5236.0709999999999</v>
      </c>
      <c r="X17" s="27">
        <v>5841.7629999999999</v>
      </c>
      <c r="Y17" s="27">
        <v>4893.5789999999997</v>
      </c>
      <c r="Z17" s="27">
        <v>862.548</v>
      </c>
      <c r="AA17" s="27">
        <v>3097.7370000000001</v>
      </c>
      <c r="AB17" s="27">
        <v>933.29399999999998</v>
      </c>
      <c r="AC17" s="27">
        <v>8215.0159999999996</v>
      </c>
      <c r="AD17" s="27">
        <v>10456.724</v>
      </c>
      <c r="AE17" s="27">
        <v>7903.3729999999996</v>
      </c>
      <c r="AF17" s="27">
        <v>3384.3359999999998</v>
      </c>
      <c r="AG17" s="27">
        <v>177.977</v>
      </c>
      <c r="AH17" s="27">
        <v>706.33</v>
      </c>
      <c r="AI17" s="27">
        <v>3634.73</v>
      </c>
      <c r="AJ17" s="27">
        <v>27523.642</v>
      </c>
      <c r="AK17" s="27">
        <v>11150.429</v>
      </c>
      <c r="AL17" s="27">
        <v>9061.1299999999992</v>
      </c>
      <c r="AM17" s="27">
        <v>5804.1779999999999</v>
      </c>
      <c r="AN17" s="27">
        <v>1507.905</v>
      </c>
      <c r="AO17" s="27">
        <v>3137.9059999999999</v>
      </c>
      <c r="AP17" s="27">
        <v>988.66499999999996</v>
      </c>
      <c r="AQ17" s="27">
        <v>1271.8579999999999</v>
      </c>
      <c r="AR17" s="27">
        <v>877.38300000000004</v>
      </c>
      <c r="AS17" s="27">
        <v>0</v>
      </c>
      <c r="AT17" s="27">
        <v>127682.55</v>
      </c>
      <c r="AU17" s="27">
        <v>18385.308000000001</v>
      </c>
      <c r="AV17" s="27">
        <v>0</v>
      </c>
      <c r="AW17" s="27">
        <v>146067.85800000001</v>
      </c>
      <c r="AX17" s="46"/>
      <c r="AY17" s="52"/>
      <c r="AZ17" s="46"/>
    </row>
    <row r="18" spans="1:52" s="47" customFormat="1" ht="15" customHeight="1">
      <c r="A18" s="45">
        <v>2004</v>
      </c>
      <c r="B18" s="27">
        <v>3961.7179999999998</v>
      </c>
      <c r="C18" s="27">
        <v>24390.431000000004</v>
      </c>
      <c r="D18" s="27">
        <v>608.78599999999994</v>
      </c>
      <c r="E18" s="27">
        <v>3093.3969999999999</v>
      </c>
      <c r="F18" s="27">
        <v>3685.0819999999999</v>
      </c>
      <c r="G18" s="27">
        <v>2229.576</v>
      </c>
      <c r="H18" s="27">
        <v>314.976</v>
      </c>
      <c r="I18" s="27">
        <v>771.09199999999998</v>
      </c>
      <c r="J18" s="27">
        <v>372.54</v>
      </c>
      <c r="K18" s="27">
        <v>2497.8679999999999</v>
      </c>
      <c r="L18" s="27">
        <v>2075.355</v>
      </c>
      <c r="M18" s="27">
        <v>662.30899999999997</v>
      </c>
      <c r="N18" s="27">
        <v>612.01599999999996</v>
      </c>
      <c r="O18" s="27">
        <v>630.72299999999996</v>
      </c>
      <c r="P18" s="27">
        <v>1406.1420000000001</v>
      </c>
      <c r="Q18" s="27">
        <v>1521.4680000000001</v>
      </c>
      <c r="R18" s="27">
        <v>2810.1849999999999</v>
      </c>
      <c r="S18" s="27">
        <v>1098.9159999999999</v>
      </c>
      <c r="T18" s="27">
        <v>9464.9770000000008</v>
      </c>
      <c r="U18" s="27">
        <v>29851.094000000001</v>
      </c>
      <c r="V18" s="27">
        <v>18143.212</v>
      </c>
      <c r="W18" s="27">
        <v>5436.1880000000001</v>
      </c>
      <c r="X18" s="27">
        <v>6271.6940000000004</v>
      </c>
      <c r="Y18" s="27">
        <v>5163.0390000000007</v>
      </c>
      <c r="Z18" s="27">
        <v>944.70699999999999</v>
      </c>
      <c r="AA18" s="27">
        <v>3231.0810000000001</v>
      </c>
      <c r="AB18" s="27">
        <v>987.25099999999998</v>
      </c>
      <c r="AC18" s="27">
        <v>8800.49</v>
      </c>
      <c r="AD18" s="27">
        <v>10940.669</v>
      </c>
      <c r="AE18" s="27">
        <v>8318.1479999999992</v>
      </c>
      <c r="AF18" s="27">
        <v>3518.75</v>
      </c>
      <c r="AG18" s="27">
        <v>198.959</v>
      </c>
      <c r="AH18" s="27">
        <v>761.72699999999998</v>
      </c>
      <c r="AI18" s="27">
        <v>3838.712</v>
      </c>
      <c r="AJ18" s="27">
        <v>28891.806</v>
      </c>
      <c r="AK18" s="27">
        <v>11492.418</v>
      </c>
      <c r="AL18" s="27">
        <v>9469.768</v>
      </c>
      <c r="AM18" s="27">
        <v>6300.7470000000003</v>
      </c>
      <c r="AN18" s="27">
        <v>1628.873</v>
      </c>
      <c r="AO18" s="27">
        <v>3289.3540000000003</v>
      </c>
      <c r="AP18" s="27">
        <v>1061.5730000000001</v>
      </c>
      <c r="AQ18" s="27">
        <v>1344.2070000000001</v>
      </c>
      <c r="AR18" s="27">
        <v>883.57399999999996</v>
      </c>
      <c r="AS18" s="27">
        <v>0</v>
      </c>
      <c r="AT18" s="27">
        <v>133071.726</v>
      </c>
      <c r="AU18" s="27">
        <v>19176.662</v>
      </c>
      <c r="AV18" s="27">
        <v>0</v>
      </c>
      <c r="AW18" s="27">
        <v>152248.38800000001</v>
      </c>
      <c r="AX18" s="46"/>
      <c r="AY18" s="52"/>
      <c r="AZ18" s="46"/>
    </row>
    <row r="19" spans="1:52" s="47" customFormat="1" ht="15" customHeight="1">
      <c r="A19" s="45">
        <v>2005</v>
      </c>
      <c r="B19" s="27">
        <v>3652.2510000000002</v>
      </c>
      <c r="C19" s="27">
        <v>24365.54</v>
      </c>
      <c r="D19" s="27">
        <v>657.96</v>
      </c>
      <c r="E19" s="27">
        <v>3182.4290000000001</v>
      </c>
      <c r="F19" s="27">
        <v>3414.5549999999998</v>
      </c>
      <c r="G19" s="27">
        <v>2353.038</v>
      </c>
      <c r="H19" s="27">
        <v>545.89800000000002</v>
      </c>
      <c r="I19" s="27">
        <v>771.06799999999998</v>
      </c>
      <c r="J19" s="27">
        <v>387.76</v>
      </c>
      <c r="K19" s="27">
        <v>2461.0459999999998</v>
      </c>
      <c r="L19" s="27">
        <v>2081.962</v>
      </c>
      <c r="M19" s="27">
        <v>703.322</v>
      </c>
      <c r="N19" s="27">
        <v>608.375</v>
      </c>
      <c r="O19" s="27">
        <v>628.34799999999996</v>
      </c>
      <c r="P19" s="27">
        <v>1344.8130000000001</v>
      </c>
      <c r="Q19" s="27">
        <v>1442.35</v>
      </c>
      <c r="R19" s="27">
        <v>2599.11</v>
      </c>
      <c r="S19" s="27">
        <v>1183.5060000000001</v>
      </c>
      <c r="T19" s="27">
        <v>9538.2739999999994</v>
      </c>
      <c r="U19" s="27">
        <v>30598.455999999998</v>
      </c>
      <c r="V19" s="27">
        <v>18442.082999999999</v>
      </c>
      <c r="W19" s="27">
        <v>5574.317</v>
      </c>
      <c r="X19" s="27">
        <v>6582.0559999999996</v>
      </c>
      <c r="Y19" s="27">
        <v>5341.3679999999995</v>
      </c>
      <c r="Z19" s="27">
        <v>971.01199999999994</v>
      </c>
      <c r="AA19" s="27">
        <v>3304.3969999999999</v>
      </c>
      <c r="AB19" s="27">
        <v>1065.9590000000001</v>
      </c>
      <c r="AC19" s="27">
        <v>9008.1620000000003</v>
      </c>
      <c r="AD19" s="27">
        <v>11922.254000000001</v>
      </c>
      <c r="AE19" s="27">
        <v>8858.5789999999997</v>
      </c>
      <c r="AF19" s="27">
        <v>3762.4609999999998</v>
      </c>
      <c r="AG19" s="27">
        <v>220.99700000000001</v>
      </c>
      <c r="AH19" s="27">
        <v>832.38499999999999</v>
      </c>
      <c r="AI19" s="27">
        <v>4042.7359999999999</v>
      </c>
      <c r="AJ19" s="27">
        <v>30710.875</v>
      </c>
      <c r="AK19" s="27">
        <v>12220.886</v>
      </c>
      <c r="AL19" s="27">
        <v>10007.105</v>
      </c>
      <c r="AM19" s="27">
        <v>6830.1319999999996</v>
      </c>
      <c r="AN19" s="27">
        <v>1652.752</v>
      </c>
      <c r="AO19" s="27">
        <v>3405.2779999999998</v>
      </c>
      <c r="AP19" s="27">
        <v>1056.5609999999999</v>
      </c>
      <c r="AQ19" s="27">
        <v>1421.29</v>
      </c>
      <c r="AR19" s="27">
        <v>927.42700000000002</v>
      </c>
      <c r="AS19" s="27">
        <v>0</v>
      </c>
      <c r="AT19" s="27">
        <v>137401.03700000001</v>
      </c>
      <c r="AU19" s="27">
        <v>21151.667000000001</v>
      </c>
      <c r="AV19" s="27">
        <v>0</v>
      </c>
      <c r="AW19" s="27">
        <v>158552.70400000003</v>
      </c>
      <c r="AX19" s="46"/>
      <c r="AY19" s="52"/>
      <c r="AZ19" s="46"/>
    </row>
    <row r="20" spans="1:52" s="47" customFormat="1" ht="15" customHeight="1">
      <c r="A20" s="45">
        <v>2006</v>
      </c>
      <c r="B20" s="27">
        <v>3746.0770000000002</v>
      </c>
      <c r="C20" s="27">
        <v>25478.054000000004</v>
      </c>
      <c r="D20" s="27">
        <v>803.19600000000003</v>
      </c>
      <c r="E20" s="27">
        <v>3239.136</v>
      </c>
      <c r="F20" s="27">
        <v>3445.0230000000001</v>
      </c>
      <c r="G20" s="27">
        <v>2542.31</v>
      </c>
      <c r="H20" s="27">
        <v>624.70600000000002</v>
      </c>
      <c r="I20" s="27">
        <v>760.01199999999994</v>
      </c>
      <c r="J20" s="27">
        <v>366.56599999999997</v>
      </c>
      <c r="K20" s="27">
        <v>2482.076</v>
      </c>
      <c r="L20" s="27">
        <v>2273.09</v>
      </c>
      <c r="M20" s="27">
        <v>716.31600000000003</v>
      </c>
      <c r="N20" s="27">
        <v>610.79399999999998</v>
      </c>
      <c r="O20" s="27">
        <v>671.63199999999995</v>
      </c>
      <c r="P20" s="27">
        <v>1356.4960000000001</v>
      </c>
      <c r="Q20" s="27">
        <v>1433.702</v>
      </c>
      <c r="R20" s="27">
        <v>2827.9169999999999</v>
      </c>
      <c r="S20" s="27">
        <v>1325.0820000000001</v>
      </c>
      <c r="T20" s="27">
        <v>9682.1329999999998</v>
      </c>
      <c r="U20" s="27">
        <v>32012.883000000002</v>
      </c>
      <c r="V20" s="27">
        <v>19017.829000000002</v>
      </c>
      <c r="W20" s="27">
        <v>6025.9539999999997</v>
      </c>
      <c r="X20" s="27">
        <v>6969.1</v>
      </c>
      <c r="Y20" s="27">
        <v>5587.054000000001</v>
      </c>
      <c r="Z20" s="27">
        <v>1060.5740000000001</v>
      </c>
      <c r="AA20" s="27">
        <v>3332.4650000000001</v>
      </c>
      <c r="AB20" s="27">
        <v>1194.0150000000001</v>
      </c>
      <c r="AC20" s="27">
        <v>10669.716</v>
      </c>
      <c r="AD20" s="27">
        <v>12484.43</v>
      </c>
      <c r="AE20" s="27">
        <v>9209.1689999999999</v>
      </c>
      <c r="AF20" s="27">
        <v>3708.7139999999999</v>
      </c>
      <c r="AG20" s="27">
        <v>289.41800000000001</v>
      </c>
      <c r="AH20" s="27">
        <v>852.26499999999999</v>
      </c>
      <c r="AI20" s="27">
        <v>4358.7719999999999</v>
      </c>
      <c r="AJ20" s="27">
        <v>31037.32</v>
      </c>
      <c r="AK20" s="27">
        <v>12434.315000000001</v>
      </c>
      <c r="AL20" s="27">
        <v>10096.763999999999</v>
      </c>
      <c r="AM20" s="27">
        <v>6794.8029999999999</v>
      </c>
      <c r="AN20" s="27">
        <v>1711.4380000000001</v>
      </c>
      <c r="AO20" s="27">
        <v>3568.2060000000001</v>
      </c>
      <c r="AP20" s="27">
        <v>1089.817</v>
      </c>
      <c r="AQ20" s="27">
        <v>1515.7819999999999</v>
      </c>
      <c r="AR20" s="27">
        <v>962.60699999999997</v>
      </c>
      <c r="AS20" s="27">
        <v>0</v>
      </c>
      <c r="AT20" s="27">
        <v>143475.04200000002</v>
      </c>
      <c r="AU20" s="27">
        <v>22785.427</v>
      </c>
      <c r="AV20" s="27">
        <v>0</v>
      </c>
      <c r="AW20" s="27">
        <v>166260.46900000001</v>
      </c>
      <c r="AX20" s="46"/>
      <c r="AY20" s="52"/>
      <c r="AZ20" s="46"/>
    </row>
    <row r="21" spans="1:52" s="4" customFormat="1" ht="15" customHeight="1">
      <c r="A21" s="45">
        <v>2007</v>
      </c>
      <c r="B21" s="27">
        <v>3506.4319999999998</v>
      </c>
      <c r="C21" s="27">
        <v>26829.406999999996</v>
      </c>
      <c r="D21" s="27">
        <v>804.06299999999999</v>
      </c>
      <c r="E21" s="27">
        <v>3221.386</v>
      </c>
      <c r="F21" s="27">
        <v>3585.2240000000002</v>
      </c>
      <c r="G21" s="27">
        <v>2649.1660000000002</v>
      </c>
      <c r="H21" s="27">
        <v>544.97799999999995</v>
      </c>
      <c r="I21" s="27">
        <v>851.56</v>
      </c>
      <c r="J21" s="27">
        <v>437.32499999999999</v>
      </c>
      <c r="K21" s="27">
        <v>2624.1469999999999</v>
      </c>
      <c r="L21" s="27">
        <v>2452.0309999999999</v>
      </c>
      <c r="M21" s="27">
        <v>786.47699999999998</v>
      </c>
      <c r="N21" s="27">
        <v>633.74599999999998</v>
      </c>
      <c r="O21" s="27">
        <v>754.14800000000002</v>
      </c>
      <c r="P21" s="27">
        <v>1425.1369999999999</v>
      </c>
      <c r="Q21" s="27">
        <v>1520.2190000000001</v>
      </c>
      <c r="R21" s="27">
        <v>3158.308</v>
      </c>
      <c r="S21" s="27">
        <v>1381.492</v>
      </c>
      <c r="T21" s="27">
        <v>10291.216</v>
      </c>
      <c r="U21" s="27">
        <v>34086.828999999998</v>
      </c>
      <c r="V21" s="27">
        <v>19978.482</v>
      </c>
      <c r="W21" s="27">
        <v>6816.8890000000001</v>
      </c>
      <c r="X21" s="27">
        <v>7291.4579999999996</v>
      </c>
      <c r="Y21" s="27">
        <v>5798.6680000000006</v>
      </c>
      <c r="Z21" s="27">
        <v>1086.8900000000001</v>
      </c>
      <c r="AA21" s="27">
        <v>3393.665</v>
      </c>
      <c r="AB21" s="27">
        <v>1318.1130000000001</v>
      </c>
      <c r="AC21" s="27">
        <v>11674.03</v>
      </c>
      <c r="AD21" s="27">
        <v>13958.169</v>
      </c>
      <c r="AE21" s="27">
        <v>10333.516</v>
      </c>
      <c r="AF21" s="27">
        <v>4144.7110000000002</v>
      </c>
      <c r="AG21" s="27">
        <v>349.14699999999999</v>
      </c>
      <c r="AH21" s="27">
        <v>981.38800000000003</v>
      </c>
      <c r="AI21" s="27">
        <v>4858.2700000000004</v>
      </c>
      <c r="AJ21" s="27">
        <v>31724.612000000001</v>
      </c>
      <c r="AK21" s="27">
        <v>12664.94</v>
      </c>
      <c r="AL21" s="27">
        <v>9975.0040000000008</v>
      </c>
      <c r="AM21" s="27">
        <v>7219.0309999999999</v>
      </c>
      <c r="AN21" s="27">
        <v>1865.6369999999999</v>
      </c>
      <c r="AO21" s="27">
        <v>3858.9180000000006</v>
      </c>
      <c r="AP21" s="27">
        <v>1112.8530000000001</v>
      </c>
      <c r="AQ21" s="27">
        <v>1668.675</v>
      </c>
      <c r="AR21" s="27">
        <v>1077.3900000000001</v>
      </c>
      <c r="AS21" s="27">
        <v>0</v>
      </c>
      <c r="AT21" s="27">
        <v>152061.79699999999</v>
      </c>
      <c r="AU21" s="27">
        <v>23421.603999999999</v>
      </c>
      <c r="AV21" s="27">
        <v>0</v>
      </c>
      <c r="AW21" s="27">
        <v>175483.40099999998</v>
      </c>
      <c r="AY21" s="52"/>
    </row>
    <row r="22" spans="1:52" s="4" customFormat="1" ht="15" customHeight="1">
      <c r="A22" s="45">
        <v>2008</v>
      </c>
      <c r="B22" s="27">
        <v>3517.17</v>
      </c>
      <c r="C22" s="27">
        <v>25983.603000000003</v>
      </c>
      <c r="D22" s="27">
        <v>608.01900000000001</v>
      </c>
      <c r="E22" s="27">
        <v>3358.9009999999998</v>
      </c>
      <c r="F22" s="27">
        <v>3489.0340000000001</v>
      </c>
      <c r="G22" s="27">
        <v>2390.547</v>
      </c>
      <c r="H22" s="27">
        <v>652.47799999999995</v>
      </c>
      <c r="I22" s="27">
        <v>739.73</v>
      </c>
      <c r="J22" s="27">
        <v>440.108</v>
      </c>
      <c r="K22" s="27">
        <v>2566.8919999999998</v>
      </c>
      <c r="L22" s="27">
        <v>2612.3409999999999</v>
      </c>
      <c r="M22" s="27">
        <v>696.33</v>
      </c>
      <c r="N22" s="27">
        <v>662.774</v>
      </c>
      <c r="O22" s="27">
        <v>786.59299999999996</v>
      </c>
      <c r="P22" s="27">
        <v>1301.924</v>
      </c>
      <c r="Q22" s="27">
        <v>1618.539</v>
      </c>
      <c r="R22" s="27">
        <v>2645.8470000000002</v>
      </c>
      <c r="S22" s="27">
        <v>1413.546</v>
      </c>
      <c r="T22" s="27">
        <v>10528.790999999999</v>
      </c>
      <c r="U22" s="27">
        <v>34609.413</v>
      </c>
      <c r="V22" s="27">
        <v>20486.508000000002</v>
      </c>
      <c r="W22" s="27">
        <v>6808.8649999999998</v>
      </c>
      <c r="X22" s="27">
        <v>7314.04</v>
      </c>
      <c r="Y22" s="27">
        <v>5976.6749999999993</v>
      </c>
      <c r="Z22" s="27">
        <v>1097.2370000000001</v>
      </c>
      <c r="AA22" s="27">
        <v>3434.9209999999998</v>
      </c>
      <c r="AB22" s="27">
        <v>1444.5170000000001</v>
      </c>
      <c r="AC22" s="27">
        <v>12601.91</v>
      </c>
      <c r="AD22" s="27">
        <v>14671.898999999999</v>
      </c>
      <c r="AE22" s="27">
        <v>11120.659</v>
      </c>
      <c r="AF22" s="27">
        <v>4549.433</v>
      </c>
      <c r="AG22" s="27">
        <v>412.40600000000001</v>
      </c>
      <c r="AH22" s="27">
        <v>1012.741</v>
      </c>
      <c r="AI22" s="27">
        <v>5146.0789999999997</v>
      </c>
      <c r="AJ22" s="27">
        <v>32808.004000000001</v>
      </c>
      <c r="AK22" s="27">
        <v>13060.227999999999</v>
      </c>
      <c r="AL22" s="27">
        <v>10493.874</v>
      </c>
      <c r="AM22" s="27">
        <v>7242.991</v>
      </c>
      <c r="AN22" s="27">
        <v>2010.9110000000001</v>
      </c>
      <c r="AO22" s="27">
        <v>4218.6859999999997</v>
      </c>
      <c r="AP22" s="27">
        <v>1192.7809999999999</v>
      </c>
      <c r="AQ22" s="27">
        <v>1870.2529999999999</v>
      </c>
      <c r="AR22" s="27">
        <v>1155.652</v>
      </c>
      <c r="AS22" s="27">
        <v>0</v>
      </c>
      <c r="AT22" s="27">
        <v>156036.81</v>
      </c>
      <c r="AU22" s="27">
        <v>23065.971000000001</v>
      </c>
      <c r="AV22" s="27">
        <v>0</v>
      </c>
      <c r="AW22" s="27">
        <v>179102.78099999999</v>
      </c>
      <c r="AY22" s="52"/>
    </row>
    <row r="23" spans="1:52" ht="15" customHeight="1">
      <c r="A23" s="45">
        <v>2009</v>
      </c>
      <c r="B23" s="27">
        <v>3421.7190000000001</v>
      </c>
      <c r="C23" s="27">
        <v>25064.830999999998</v>
      </c>
      <c r="D23" s="27">
        <v>646.14400000000001</v>
      </c>
      <c r="E23" s="27">
        <v>3543.259</v>
      </c>
      <c r="F23" s="27">
        <v>3317.9189999999999</v>
      </c>
      <c r="G23" s="27">
        <v>2097.194</v>
      </c>
      <c r="H23" s="27">
        <v>158.24700000000001</v>
      </c>
      <c r="I23" s="27">
        <v>681.822</v>
      </c>
      <c r="J23" s="27">
        <v>467.99799999999999</v>
      </c>
      <c r="K23" s="27">
        <v>2476.808</v>
      </c>
      <c r="L23" s="27">
        <v>2203.5369999999998</v>
      </c>
      <c r="M23" s="27">
        <v>448.50900000000001</v>
      </c>
      <c r="N23" s="27">
        <v>629.64700000000005</v>
      </c>
      <c r="O23" s="27">
        <v>725.39499999999998</v>
      </c>
      <c r="P23" s="27">
        <v>1100.9960000000001</v>
      </c>
      <c r="Q23" s="27">
        <v>1678.0709999999999</v>
      </c>
      <c r="R23" s="27">
        <v>3396.154</v>
      </c>
      <c r="S23" s="27">
        <v>1493.1310000000001</v>
      </c>
      <c r="T23" s="27">
        <v>9767.9449999999997</v>
      </c>
      <c r="U23" s="27">
        <v>35423.731</v>
      </c>
      <c r="V23" s="27">
        <v>20904.939999999999</v>
      </c>
      <c r="W23" s="27">
        <v>6996.8410000000003</v>
      </c>
      <c r="X23" s="27">
        <v>7521.95</v>
      </c>
      <c r="Y23" s="27">
        <v>5984.692</v>
      </c>
      <c r="Z23" s="27">
        <v>1122.299</v>
      </c>
      <c r="AA23" s="27">
        <v>3321.6109999999999</v>
      </c>
      <c r="AB23" s="27">
        <v>1540.7819999999999</v>
      </c>
      <c r="AC23" s="27">
        <v>10955.056</v>
      </c>
      <c r="AD23" s="27">
        <v>15243.635</v>
      </c>
      <c r="AE23" s="27">
        <v>11082.623</v>
      </c>
      <c r="AF23" s="27">
        <v>4511.0280000000002</v>
      </c>
      <c r="AG23" s="27">
        <v>439.14299999999997</v>
      </c>
      <c r="AH23" s="27">
        <v>944.79499999999996</v>
      </c>
      <c r="AI23" s="27">
        <v>5187.6570000000002</v>
      </c>
      <c r="AJ23" s="27">
        <v>34128.19</v>
      </c>
      <c r="AK23" s="27">
        <v>13703.369000000001</v>
      </c>
      <c r="AL23" s="27">
        <v>10858.255999999999</v>
      </c>
      <c r="AM23" s="27">
        <v>7521.7870000000003</v>
      </c>
      <c r="AN23" s="27">
        <v>2044.778</v>
      </c>
      <c r="AO23" s="27">
        <v>4337.9009999999998</v>
      </c>
      <c r="AP23" s="27">
        <v>1225.3</v>
      </c>
      <c r="AQ23" s="27">
        <v>1902.9849999999999</v>
      </c>
      <c r="AR23" s="27">
        <v>1209.616</v>
      </c>
      <c r="AS23" s="27">
        <v>0</v>
      </c>
      <c r="AT23" s="27">
        <v>155410.323</v>
      </c>
      <c r="AU23" s="27">
        <v>20006.114000000001</v>
      </c>
      <c r="AV23" s="27">
        <v>0</v>
      </c>
      <c r="AW23" s="27">
        <v>175416.43700000001</v>
      </c>
    </row>
    <row r="24" spans="1:52" ht="15" customHeight="1">
      <c r="A24" s="45">
        <v>2010</v>
      </c>
      <c r="B24" s="27">
        <v>3489.9180000000001</v>
      </c>
      <c r="C24" s="27">
        <v>26607.577999999994</v>
      </c>
      <c r="D24" s="27">
        <v>713.96100000000001</v>
      </c>
      <c r="E24" s="27">
        <v>3567.82</v>
      </c>
      <c r="F24" s="27">
        <v>3363.422</v>
      </c>
      <c r="G24" s="27">
        <v>2457.6410000000001</v>
      </c>
      <c r="H24" s="27">
        <v>430.81400000000002</v>
      </c>
      <c r="I24" s="27">
        <v>805.61800000000005</v>
      </c>
      <c r="J24" s="27">
        <v>427.94600000000003</v>
      </c>
      <c r="K24" s="27">
        <v>2480.9560000000001</v>
      </c>
      <c r="L24" s="27">
        <v>2334.4250000000002</v>
      </c>
      <c r="M24" s="27">
        <v>575.851</v>
      </c>
      <c r="N24" s="27">
        <v>668.31399999999996</v>
      </c>
      <c r="O24" s="27">
        <v>711.96199999999999</v>
      </c>
      <c r="P24" s="27">
        <v>1324.692</v>
      </c>
      <c r="Q24" s="27">
        <v>1687.663</v>
      </c>
      <c r="R24" s="27">
        <v>3341.2669999999998</v>
      </c>
      <c r="S24" s="27">
        <v>1715.2260000000001</v>
      </c>
      <c r="T24" s="27">
        <v>9244.9410000000007</v>
      </c>
      <c r="U24" s="27">
        <v>36114.805</v>
      </c>
      <c r="V24" s="27">
        <v>20985.190999999999</v>
      </c>
      <c r="W24" s="27">
        <v>7446.799</v>
      </c>
      <c r="X24" s="27">
        <v>7682.8149999999996</v>
      </c>
      <c r="Y24" s="27">
        <v>5646.8099999999995</v>
      </c>
      <c r="Z24" s="27">
        <v>1093.126</v>
      </c>
      <c r="AA24" s="27">
        <v>2948.39</v>
      </c>
      <c r="AB24" s="27">
        <v>1605.2940000000001</v>
      </c>
      <c r="AC24" s="27">
        <v>10367.911</v>
      </c>
      <c r="AD24" s="27">
        <v>16723.41</v>
      </c>
      <c r="AE24" s="27">
        <v>11353.833999999999</v>
      </c>
      <c r="AF24" s="27">
        <v>4536.9629999999997</v>
      </c>
      <c r="AG24" s="27">
        <v>448.40199999999999</v>
      </c>
      <c r="AH24" s="27">
        <v>951.13699999999994</v>
      </c>
      <c r="AI24" s="27">
        <v>5417.3320000000003</v>
      </c>
      <c r="AJ24" s="27">
        <v>33988.880000000005</v>
      </c>
      <c r="AK24" s="27">
        <v>13145.66</v>
      </c>
      <c r="AL24" s="27">
        <v>11061.179</v>
      </c>
      <c r="AM24" s="27">
        <v>7649.3810000000003</v>
      </c>
      <c r="AN24" s="27">
        <v>2132.66</v>
      </c>
      <c r="AO24" s="27">
        <v>4494.2150000000001</v>
      </c>
      <c r="AP24" s="27">
        <v>1258.8409999999999</v>
      </c>
      <c r="AQ24" s="27">
        <v>2003.34</v>
      </c>
      <c r="AR24" s="27">
        <v>1232.0340000000001</v>
      </c>
      <c r="AS24" s="27">
        <v>0</v>
      </c>
      <c r="AT24" s="27">
        <v>158032.302</v>
      </c>
      <c r="AU24" s="27">
        <v>21828.048999999999</v>
      </c>
      <c r="AV24" s="27">
        <v>0</v>
      </c>
      <c r="AW24" s="27">
        <v>179860.351</v>
      </c>
    </row>
    <row r="25" spans="1:52" ht="15" customHeight="1">
      <c r="A25" s="45">
        <v>2011</v>
      </c>
      <c r="B25" s="27">
        <v>3241.4989999999998</v>
      </c>
      <c r="C25" s="27">
        <v>25601.408999999996</v>
      </c>
      <c r="D25" s="27">
        <v>650.08299999999997</v>
      </c>
      <c r="E25" s="27">
        <v>3418.0749999999998</v>
      </c>
      <c r="F25" s="27">
        <v>3384.2939999999999</v>
      </c>
      <c r="G25" s="27">
        <v>2272.9520000000002</v>
      </c>
      <c r="H25" s="27">
        <v>309.79000000000002</v>
      </c>
      <c r="I25" s="27">
        <v>813.95100000000002</v>
      </c>
      <c r="J25" s="27">
        <v>428.53199999999998</v>
      </c>
      <c r="K25" s="27">
        <v>2378.085</v>
      </c>
      <c r="L25" s="27">
        <v>2236.2820000000002</v>
      </c>
      <c r="M25" s="27">
        <v>451.98099999999999</v>
      </c>
      <c r="N25" s="27">
        <v>605.70399999999995</v>
      </c>
      <c r="O25" s="27">
        <v>653.61800000000005</v>
      </c>
      <c r="P25" s="27">
        <v>1362.14</v>
      </c>
      <c r="Q25" s="27">
        <v>1659.2909999999999</v>
      </c>
      <c r="R25" s="27">
        <v>3191.5810000000001</v>
      </c>
      <c r="S25" s="27">
        <v>1785.05</v>
      </c>
      <c r="T25" s="27">
        <v>8484.3389999999999</v>
      </c>
      <c r="U25" s="27">
        <v>36432.536</v>
      </c>
      <c r="V25" s="27">
        <v>21664.18</v>
      </c>
      <c r="W25" s="27">
        <v>7173.0370000000003</v>
      </c>
      <c r="X25" s="27">
        <v>7595.3190000000004</v>
      </c>
      <c r="Y25" s="27">
        <v>5629.335</v>
      </c>
      <c r="Z25" s="27">
        <v>1016.6660000000001</v>
      </c>
      <c r="AA25" s="27">
        <v>2952.8029999999999</v>
      </c>
      <c r="AB25" s="27">
        <v>1659.866</v>
      </c>
      <c r="AC25" s="27">
        <v>10755.424999999999</v>
      </c>
      <c r="AD25" s="27">
        <v>16538.186000000002</v>
      </c>
      <c r="AE25" s="27">
        <v>10906.818000000001</v>
      </c>
      <c r="AF25" s="27">
        <v>4381.1540000000005</v>
      </c>
      <c r="AG25" s="27">
        <v>424.10399999999998</v>
      </c>
      <c r="AH25" s="27">
        <v>899.78200000000004</v>
      </c>
      <c r="AI25" s="27">
        <v>5201.7780000000002</v>
      </c>
      <c r="AJ25" s="27">
        <v>32130.892</v>
      </c>
      <c r="AK25" s="27">
        <v>12474.09</v>
      </c>
      <c r="AL25" s="27">
        <v>10153.188</v>
      </c>
      <c r="AM25" s="27">
        <v>7222.9849999999997</v>
      </c>
      <c r="AN25" s="27">
        <v>2280.6289999999999</v>
      </c>
      <c r="AO25" s="27">
        <v>4457.527</v>
      </c>
      <c r="AP25" s="27">
        <v>1241.6980000000001</v>
      </c>
      <c r="AQ25" s="27">
        <v>2015.2719999999999</v>
      </c>
      <c r="AR25" s="27">
        <v>1200.557</v>
      </c>
      <c r="AS25" s="27">
        <v>0</v>
      </c>
      <c r="AT25" s="27">
        <v>154177.96600000001</v>
      </c>
      <c r="AU25" s="27">
        <v>22140.035</v>
      </c>
      <c r="AV25" s="27">
        <v>0</v>
      </c>
      <c r="AW25" s="27">
        <v>176318.00100000002</v>
      </c>
    </row>
    <row r="26" spans="1:52" ht="15" customHeight="1">
      <c r="A26" s="45">
        <v>2012</v>
      </c>
      <c r="B26" s="27">
        <v>3236.0230000000001</v>
      </c>
      <c r="C26" s="27">
        <v>24994.65</v>
      </c>
      <c r="D26" s="27">
        <v>635.72</v>
      </c>
      <c r="E26" s="27">
        <v>3354.4789999999998</v>
      </c>
      <c r="F26" s="27">
        <v>3374.4589999999998</v>
      </c>
      <c r="G26" s="27">
        <v>2097.7570000000001</v>
      </c>
      <c r="H26" s="27">
        <v>255.54499999999999</v>
      </c>
      <c r="I26" s="27">
        <v>671.36</v>
      </c>
      <c r="J26" s="27">
        <v>449.125</v>
      </c>
      <c r="K26" s="27">
        <v>2259.7260000000001</v>
      </c>
      <c r="L26" s="27">
        <v>2157.5309999999999</v>
      </c>
      <c r="M26" s="27">
        <v>399.21899999999999</v>
      </c>
      <c r="N26" s="27">
        <v>556.54200000000003</v>
      </c>
      <c r="O26" s="27">
        <v>701.13599999999997</v>
      </c>
      <c r="P26" s="27">
        <v>1299.0419999999999</v>
      </c>
      <c r="Q26" s="27">
        <v>1595.9010000000001</v>
      </c>
      <c r="R26" s="27">
        <v>3391.4630000000002</v>
      </c>
      <c r="S26" s="27">
        <v>1795.645</v>
      </c>
      <c r="T26" s="27">
        <v>7173.9340000000002</v>
      </c>
      <c r="U26" s="27">
        <v>36118.919000000002</v>
      </c>
      <c r="V26" s="27">
        <v>21635.348000000002</v>
      </c>
      <c r="W26" s="27">
        <v>6951.11</v>
      </c>
      <c r="X26" s="27">
        <v>7532.4610000000002</v>
      </c>
      <c r="Y26" s="27">
        <v>5374.4690000000001</v>
      </c>
      <c r="Z26" s="27">
        <v>879.36699999999996</v>
      </c>
      <c r="AA26" s="27">
        <v>2827.8440000000001</v>
      </c>
      <c r="AB26" s="27">
        <v>1667.258</v>
      </c>
      <c r="AC26" s="27">
        <v>9214.2330000000002</v>
      </c>
      <c r="AD26" s="27">
        <v>17375.958999999999</v>
      </c>
      <c r="AE26" s="27">
        <v>10173.592000000001</v>
      </c>
      <c r="AF26" s="27">
        <v>4032.991</v>
      </c>
      <c r="AG26" s="27">
        <v>454.27100000000002</v>
      </c>
      <c r="AH26" s="27">
        <v>809.34799999999996</v>
      </c>
      <c r="AI26" s="27">
        <v>4876.982</v>
      </c>
      <c r="AJ26" s="27">
        <v>29297.903999999999</v>
      </c>
      <c r="AK26" s="27">
        <v>11145.106</v>
      </c>
      <c r="AL26" s="27">
        <v>8984.0689999999995</v>
      </c>
      <c r="AM26" s="27">
        <v>6819.0889999999999</v>
      </c>
      <c r="AN26" s="27">
        <v>2349.64</v>
      </c>
      <c r="AO26" s="27">
        <v>4340.8590000000004</v>
      </c>
      <c r="AP26" s="27">
        <v>1086.56</v>
      </c>
      <c r="AQ26" s="27">
        <v>2103.7420000000002</v>
      </c>
      <c r="AR26" s="27">
        <v>1150.557</v>
      </c>
      <c r="AS26" s="27">
        <v>0</v>
      </c>
      <c r="AT26" s="27">
        <v>147300.54200000002</v>
      </c>
      <c r="AU26" s="27">
        <v>21238.207999999999</v>
      </c>
      <c r="AV26" s="27">
        <v>0</v>
      </c>
      <c r="AW26" s="27">
        <v>168538.75</v>
      </c>
    </row>
    <row r="27" spans="1:52" ht="15" customHeight="1">
      <c r="A27" s="45">
        <v>2013</v>
      </c>
      <c r="B27" s="27">
        <v>3485.0039999999999</v>
      </c>
      <c r="C27" s="27">
        <v>25455.833999999995</v>
      </c>
      <c r="D27" s="27">
        <v>569.86699999999996</v>
      </c>
      <c r="E27" s="27">
        <v>3508.4780000000001</v>
      </c>
      <c r="F27" s="27">
        <v>3563.5430000000001</v>
      </c>
      <c r="G27" s="27">
        <v>2152.9180000000001</v>
      </c>
      <c r="H27" s="27">
        <v>201.238</v>
      </c>
      <c r="I27" s="27">
        <v>708.65300000000002</v>
      </c>
      <c r="J27" s="27">
        <v>487.101</v>
      </c>
      <c r="K27" s="27">
        <v>2257.5529999999999</v>
      </c>
      <c r="L27" s="27">
        <v>2198.5410000000002</v>
      </c>
      <c r="M27" s="27">
        <v>426.31900000000002</v>
      </c>
      <c r="N27" s="27">
        <v>579.37599999999998</v>
      </c>
      <c r="O27" s="27">
        <v>737.74800000000005</v>
      </c>
      <c r="P27" s="27">
        <v>1334.876</v>
      </c>
      <c r="Q27" s="27">
        <v>1582.635</v>
      </c>
      <c r="R27" s="27">
        <v>3383.9580000000001</v>
      </c>
      <c r="S27" s="27">
        <v>1763.03</v>
      </c>
      <c r="T27" s="27">
        <v>6773.0150000000003</v>
      </c>
      <c r="U27" s="27">
        <v>36948.649999999994</v>
      </c>
      <c r="V27" s="27">
        <v>22266.170999999998</v>
      </c>
      <c r="W27" s="27">
        <v>7211.15</v>
      </c>
      <c r="X27" s="27">
        <v>7471.3289999999997</v>
      </c>
      <c r="Y27" s="27">
        <v>5197.7710000000006</v>
      </c>
      <c r="Z27" s="27">
        <v>888.94899999999996</v>
      </c>
      <c r="AA27" s="27">
        <v>2558.9540000000002</v>
      </c>
      <c r="AB27" s="27">
        <v>1749.8679999999999</v>
      </c>
      <c r="AC27" s="27">
        <v>8203.2510000000002</v>
      </c>
      <c r="AD27" s="27">
        <v>18578.307000000001</v>
      </c>
      <c r="AE27" s="27">
        <v>10315.681</v>
      </c>
      <c r="AF27" s="27">
        <v>4109.5039999999999</v>
      </c>
      <c r="AG27" s="27">
        <v>505.096</v>
      </c>
      <c r="AH27" s="27">
        <v>820.7</v>
      </c>
      <c r="AI27" s="27">
        <v>4880.3810000000003</v>
      </c>
      <c r="AJ27" s="27">
        <v>30647.214000000004</v>
      </c>
      <c r="AK27" s="27">
        <v>12003.227999999999</v>
      </c>
      <c r="AL27" s="27">
        <v>9379.35</v>
      </c>
      <c r="AM27" s="27">
        <v>6873.2049999999999</v>
      </c>
      <c r="AN27" s="27">
        <v>2391.431</v>
      </c>
      <c r="AO27" s="27">
        <v>4246.7890000000007</v>
      </c>
      <c r="AP27" s="27">
        <v>1036.9770000000001</v>
      </c>
      <c r="AQ27" s="27">
        <v>2103.7710000000002</v>
      </c>
      <c r="AR27" s="27">
        <v>1106.0409999999999</v>
      </c>
      <c r="AS27" s="27">
        <v>0</v>
      </c>
      <c r="AT27" s="27">
        <v>149851.516</v>
      </c>
      <c r="AU27" s="27">
        <v>20824.133000000002</v>
      </c>
      <c r="AV27" s="27">
        <v>0</v>
      </c>
      <c r="AW27" s="27">
        <v>170675.649</v>
      </c>
    </row>
    <row r="28" spans="1:52" ht="15" customHeight="1">
      <c r="A28" s="45">
        <v>2014</v>
      </c>
      <c r="B28" s="27">
        <v>3423.192</v>
      </c>
      <c r="C28" s="27">
        <v>26575.156999999999</v>
      </c>
      <c r="D28" s="27">
        <v>529.74</v>
      </c>
      <c r="E28" s="27">
        <v>3743.6959999999999</v>
      </c>
      <c r="F28" s="27">
        <v>3765.058</v>
      </c>
      <c r="G28" s="27">
        <v>2174.8110000000001</v>
      </c>
      <c r="H28" s="27">
        <v>187.983</v>
      </c>
      <c r="I28" s="27">
        <v>704.42700000000002</v>
      </c>
      <c r="J28" s="27">
        <v>454.11599999999999</v>
      </c>
      <c r="K28" s="27">
        <v>2291.663</v>
      </c>
      <c r="L28" s="27">
        <v>2343.8449999999998</v>
      </c>
      <c r="M28" s="27">
        <v>407.00200000000001</v>
      </c>
      <c r="N28" s="27">
        <v>580.75400000000002</v>
      </c>
      <c r="O28" s="27">
        <v>826.14300000000003</v>
      </c>
      <c r="P28" s="27">
        <v>1386.3019999999999</v>
      </c>
      <c r="Q28" s="27">
        <v>1642.077</v>
      </c>
      <c r="R28" s="27">
        <v>3790.1019999999999</v>
      </c>
      <c r="S28" s="27">
        <v>1747.4380000000001</v>
      </c>
      <c r="T28" s="27">
        <v>6304.4070000000002</v>
      </c>
      <c r="U28" s="27">
        <v>37301.993999999999</v>
      </c>
      <c r="V28" s="27">
        <v>22431.054</v>
      </c>
      <c r="W28" s="27">
        <v>7152.1580000000004</v>
      </c>
      <c r="X28" s="27">
        <v>7718.7820000000002</v>
      </c>
      <c r="Y28" s="27">
        <v>5160.75</v>
      </c>
      <c r="Z28" s="27">
        <v>889.798</v>
      </c>
      <c r="AA28" s="27">
        <v>2409.4650000000001</v>
      </c>
      <c r="AB28" s="27">
        <v>1861.4870000000001</v>
      </c>
      <c r="AC28" s="27">
        <v>7948.1729999999998</v>
      </c>
      <c r="AD28" s="27">
        <v>18862.467000000001</v>
      </c>
      <c r="AE28" s="27">
        <v>11073.129000000001</v>
      </c>
      <c r="AF28" s="27">
        <v>4431.7420000000002</v>
      </c>
      <c r="AG28" s="27">
        <v>602.77</v>
      </c>
      <c r="AH28" s="27">
        <v>843.53700000000003</v>
      </c>
      <c r="AI28" s="27">
        <v>5195.08</v>
      </c>
      <c r="AJ28" s="27">
        <v>30139.311000000002</v>
      </c>
      <c r="AK28" s="27">
        <v>11392.803</v>
      </c>
      <c r="AL28" s="27">
        <v>9375.9279999999999</v>
      </c>
      <c r="AM28" s="27">
        <v>6960.6059999999998</v>
      </c>
      <c r="AN28" s="27">
        <v>2409.9740000000002</v>
      </c>
      <c r="AO28" s="27">
        <v>4350.3109999999997</v>
      </c>
      <c r="AP28" s="27">
        <v>1107.357</v>
      </c>
      <c r="AQ28" s="27">
        <v>2130.268</v>
      </c>
      <c r="AR28" s="27">
        <v>1112.6859999999999</v>
      </c>
      <c r="AS28" s="27">
        <v>0</v>
      </c>
      <c r="AT28" s="27">
        <v>151138.891</v>
      </c>
      <c r="AU28" s="27">
        <v>22047.771000000001</v>
      </c>
      <c r="AV28" s="27">
        <v>0</v>
      </c>
      <c r="AW28" s="27">
        <v>173186.66200000001</v>
      </c>
    </row>
    <row r="29" spans="1:52" ht="15" customHeight="1">
      <c r="A29" s="45">
        <v>2015</v>
      </c>
      <c r="B29" s="27">
        <v>3543.7460000000001</v>
      </c>
      <c r="C29" s="27">
        <v>28751.798000000003</v>
      </c>
      <c r="D29" s="27">
        <v>500.495</v>
      </c>
      <c r="E29" s="27">
        <v>3854.2420000000002</v>
      </c>
      <c r="F29" s="27">
        <v>3940</v>
      </c>
      <c r="G29" s="27">
        <v>2436.2660000000001</v>
      </c>
      <c r="H29" s="27">
        <v>589.33399999999995</v>
      </c>
      <c r="I29" s="27">
        <v>878.67700000000002</v>
      </c>
      <c r="J29" s="27">
        <v>505.16399999999999</v>
      </c>
      <c r="K29" s="27">
        <v>2449.3760000000002</v>
      </c>
      <c r="L29" s="27">
        <v>2297.7460000000001</v>
      </c>
      <c r="M29" s="27">
        <v>418.541</v>
      </c>
      <c r="N29" s="27">
        <v>591.60299999999995</v>
      </c>
      <c r="O29" s="27">
        <v>833.47400000000005</v>
      </c>
      <c r="P29" s="27">
        <v>1458.74</v>
      </c>
      <c r="Q29" s="27">
        <v>1724.873</v>
      </c>
      <c r="R29" s="27">
        <v>4553.1729999999998</v>
      </c>
      <c r="S29" s="27">
        <v>1720.0940000000001</v>
      </c>
      <c r="T29" s="27">
        <v>6398.14</v>
      </c>
      <c r="U29" s="27">
        <v>38758.913999999997</v>
      </c>
      <c r="V29" s="27">
        <v>23004.38</v>
      </c>
      <c r="W29" s="27">
        <v>7666.5609999999997</v>
      </c>
      <c r="X29" s="27">
        <v>8087.973</v>
      </c>
      <c r="Y29" s="27">
        <v>5317.12</v>
      </c>
      <c r="Z29" s="27">
        <v>886.64499999999998</v>
      </c>
      <c r="AA29" s="27">
        <v>2506.0540000000001</v>
      </c>
      <c r="AB29" s="27">
        <v>1924.421</v>
      </c>
      <c r="AC29" s="27">
        <v>7861.2439999999997</v>
      </c>
      <c r="AD29" s="27">
        <v>19100.166000000001</v>
      </c>
      <c r="AE29" s="27">
        <v>11203.447</v>
      </c>
      <c r="AF29" s="27">
        <v>4291.7780000000002</v>
      </c>
      <c r="AG29" s="27">
        <v>565.73699999999997</v>
      </c>
      <c r="AH29" s="27">
        <v>923.01800000000003</v>
      </c>
      <c r="AI29" s="27">
        <v>5422.9139999999998</v>
      </c>
      <c r="AJ29" s="27">
        <v>30632.559000000001</v>
      </c>
      <c r="AK29" s="27">
        <v>11608.456</v>
      </c>
      <c r="AL29" s="27">
        <v>9338.34</v>
      </c>
      <c r="AM29" s="27">
        <v>7118.6530000000002</v>
      </c>
      <c r="AN29" s="27">
        <v>2567.11</v>
      </c>
      <c r="AO29" s="27">
        <v>4513.5219999999999</v>
      </c>
      <c r="AP29" s="27">
        <v>1240.9590000000001</v>
      </c>
      <c r="AQ29" s="27">
        <v>2187.3980000000001</v>
      </c>
      <c r="AR29" s="27">
        <v>1085.165</v>
      </c>
      <c r="AS29" s="27">
        <v>0</v>
      </c>
      <c r="AT29" s="27">
        <v>156080.65599999999</v>
      </c>
      <c r="AU29" s="27">
        <v>23312.053</v>
      </c>
      <c r="AV29" s="27">
        <v>0</v>
      </c>
      <c r="AW29" s="27">
        <v>179392.70899999997</v>
      </c>
    </row>
    <row r="30" spans="1:52" ht="15" customHeight="1">
      <c r="A30" s="45">
        <v>2016</v>
      </c>
      <c r="B30" s="27">
        <v>3582.9059999999999</v>
      </c>
      <c r="C30" s="27">
        <v>29723.856000000003</v>
      </c>
      <c r="D30" s="27">
        <v>533.41700000000003</v>
      </c>
      <c r="E30" s="27">
        <v>4082.9409999999998</v>
      </c>
      <c r="F30" s="27">
        <v>4110.72</v>
      </c>
      <c r="G30" s="27">
        <v>2423.6019999999999</v>
      </c>
      <c r="H30" s="27">
        <v>415.09399999999999</v>
      </c>
      <c r="I30" s="27">
        <v>955.48599999999999</v>
      </c>
      <c r="J30" s="27">
        <v>515.745</v>
      </c>
      <c r="K30" s="27">
        <v>2531.6080000000002</v>
      </c>
      <c r="L30" s="27">
        <v>2551.989</v>
      </c>
      <c r="M30" s="27">
        <v>496.113</v>
      </c>
      <c r="N30" s="27">
        <v>599.96699999999998</v>
      </c>
      <c r="O30" s="27">
        <v>857.41099999999994</v>
      </c>
      <c r="P30" s="27">
        <v>1518.5920000000001</v>
      </c>
      <c r="Q30" s="27">
        <v>1760.29</v>
      </c>
      <c r="R30" s="27">
        <v>4650.6909999999998</v>
      </c>
      <c r="S30" s="27">
        <v>1720.19</v>
      </c>
      <c r="T30" s="27">
        <v>6523.8040000000001</v>
      </c>
      <c r="U30" s="27">
        <v>40063.322999999997</v>
      </c>
      <c r="V30" s="27">
        <v>23554.885999999999</v>
      </c>
      <c r="W30" s="27">
        <v>7768.9030000000002</v>
      </c>
      <c r="X30" s="27">
        <v>8739.5339999999997</v>
      </c>
      <c r="Y30" s="27">
        <v>5660.2939999999999</v>
      </c>
      <c r="Z30" s="27">
        <v>926.01499999999999</v>
      </c>
      <c r="AA30" s="27">
        <v>2555.7660000000001</v>
      </c>
      <c r="AB30" s="27">
        <v>2178.5129999999999</v>
      </c>
      <c r="AC30" s="27">
        <v>8084.48</v>
      </c>
      <c r="AD30" s="27">
        <v>20173.857</v>
      </c>
      <c r="AE30" s="27">
        <v>11947.201000000001</v>
      </c>
      <c r="AF30" s="27">
        <v>4396.3209999999999</v>
      </c>
      <c r="AG30" s="27">
        <v>610.27300000000002</v>
      </c>
      <c r="AH30" s="27">
        <v>1021.77</v>
      </c>
      <c r="AI30" s="27">
        <v>5918.8370000000004</v>
      </c>
      <c r="AJ30" s="27">
        <v>31391.913</v>
      </c>
      <c r="AK30" s="27">
        <v>11758.434999999999</v>
      </c>
      <c r="AL30" s="27">
        <v>9405.6389999999992</v>
      </c>
      <c r="AM30" s="27">
        <v>7531.7780000000002</v>
      </c>
      <c r="AN30" s="27">
        <v>2696.0610000000001</v>
      </c>
      <c r="AO30" s="27">
        <v>4593.3960000000006</v>
      </c>
      <c r="AP30" s="27">
        <v>1296.6600000000001</v>
      </c>
      <c r="AQ30" s="27">
        <v>2200.3510000000001</v>
      </c>
      <c r="AR30" s="27">
        <v>1096.385</v>
      </c>
      <c r="AS30" s="27">
        <v>0</v>
      </c>
      <c r="AT30" s="27">
        <v>161745.03</v>
      </c>
      <c r="AU30" s="27">
        <v>24635.719000000001</v>
      </c>
      <c r="AV30" s="27">
        <v>0</v>
      </c>
      <c r="AW30" s="27">
        <v>186380.74900000001</v>
      </c>
    </row>
    <row r="31" spans="1:52" ht="15" customHeight="1">
      <c r="A31" s="45">
        <v>2017</v>
      </c>
      <c r="B31" s="27">
        <v>3839.1610000000001</v>
      </c>
      <c r="C31" s="27">
        <v>30713.975000000002</v>
      </c>
      <c r="D31" s="27">
        <v>603.91399999999999</v>
      </c>
      <c r="E31" s="27">
        <v>4095.8589999999999</v>
      </c>
      <c r="F31" s="27">
        <v>4159.1059999999998</v>
      </c>
      <c r="G31" s="27">
        <v>2445.12</v>
      </c>
      <c r="H31" s="27">
        <v>823.72500000000002</v>
      </c>
      <c r="I31" s="27">
        <v>945.78200000000004</v>
      </c>
      <c r="J31" s="27">
        <v>589.95600000000002</v>
      </c>
      <c r="K31" s="27">
        <v>2706.6619999999998</v>
      </c>
      <c r="L31" s="27">
        <v>2834.799</v>
      </c>
      <c r="M31" s="27">
        <v>519.78499999999997</v>
      </c>
      <c r="N31" s="27">
        <v>646.50800000000004</v>
      </c>
      <c r="O31" s="27">
        <v>896.15800000000002</v>
      </c>
      <c r="P31" s="27">
        <v>1691.4369999999999</v>
      </c>
      <c r="Q31" s="27">
        <v>1948.7059999999999</v>
      </c>
      <c r="R31" s="27">
        <v>4120.9520000000002</v>
      </c>
      <c r="S31" s="27">
        <v>1685.5060000000001</v>
      </c>
      <c r="T31" s="27">
        <v>6920.3280000000004</v>
      </c>
      <c r="U31" s="27">
        <v>41994.231</v>
      </c>
      <c r="V31" s="27">
        <v>23541.300999999999</v>
      </c>
      <c r="W31" s="27">
        <v>8454.1299999999992</v>
      </c>
      <c r="X31" s="27">
        <v>9998.7999999999993</v>
      </c>
      <c r="Y31" s="27">
        <v>5946.9430000000002</v>
      </c>
      <c r="Z31" s="27">
        <v>1003.205</v>
      </c>
      <c r="AA31" s="27">
        <v>2425.9110000000001</v>
      </c>
      <c r="AB31" s="27">
        <v>2517.8270000000002</v>
      </c>
      <c r="AC31" s="27">
        <v>7967.9859999999999</v>
      </c>
      <c r="AD31" s="27">
        <v>21214.173999999999</v>
      </c>
      <c r="AE31" s="27">
        <v>13084.989000000001</v>
      </c>
      <c r="AF31" s="27">
        <v>4783.8410000000003</v>
      </c>
      <c r="AG31" s="27">
        <v>583.57299999999998</v>
      </c>
      <c r="AH31" s="27">
        <v>1106.3330000000001</v>
      </c>
      <c r="AI31" s="27">
        <v>6611.2420000000002</v>
      </c>
      <c r="AJ31" s="27">
        <v>32490.605</v>
      </c>
      <c r="AK31" s="27">
        <v>11987.359</v>
      </c>
      <c r="AL31" s="27">
        <v>9691.7939999999999</v>
      </c>
      <c r="AM31" s="27">
        <v>7954.0879999999997</v>
      </c>
      <c r="AN31" s="27">
        <v>2857.364</v>
      </c>
      <c r="AO31" s="27">
        <v>4898.9780000000001</v>
      </c>
      <c r="AP31" s="27">
        <v>1513.348</v>
      </c>
      <c r="AQ31" s="27">
        <v>2290.2750000000001</v>
      </c>
      <c r="AR31" s="27">
        <v>1095.355</v>
      </c>
      <c r="AS31" s="27">
        <v>0</v>
      </c>
      <c r="AT31" s="27">
        <v>169071.37000000002</v>
      </c>
      <c r="AU31" s="27">
        <v>26437.766</v>
      </c>
      <c r="AV31" s="27">
        <v>0</v>
      </c>
      <c r="AW31" s="27">
        <v>195509.13600000003</v>
      </c>
    </row>
    <row r="32" spans="1:52" ht="15" customHeight="1">
      <c r="A32" s="45">
        <v>2018</v>
      </c>
      <c r="B32" s="27">
        <v>3932.2130000000002</v>
      </c>
      <c r="C32" s="27">
        <v>32191.643000000004</v>
      </c>
      <c r="D32" s="27">
        <v>593.10799999999995</v>
      </c>
      <c r="E32" s="27">
        <v>4235.0339999999997</v>
      </c>
      <c r="F32" s="27">
        <v>4195.7870000000003</v>
      </c>
      <c r="G32" s="27">
        <v>2714.587</v>
      </c>
      <c r="H32" s="27">
        <v>554.60799999999995</v>
      </c>
      <c r="I32" s="27">
        <v>833.20500000000004</v>
      </c>
      <c r="J32" s="27">
        <v>601.76199999999994</v>
      </c>
      <c r="K32" s="27">
        <v>2849.5250000000001</v>
      </c>
      <c r="L32" s="27">
        <v>3016.3490000000002</v>
      </c>
      <c r="M32" s="27">
        <v>570.13900000000001</v>
      </c>
      <c r="N32" s="27">
        <v>647.803</v>
      </c>
      <c r="O32" s="27">
        <v>923.58399999999995</v>
      </c>
      <c r="P32" s="27">
        <v>1985.212</v>
      </c>
      <c r="Q32" s="27">
        <v>2132.4879999999998</v>
      </c>
      <c r="R32" s="27">
        <v>4660.0789999999997</v>
      </c>
      <c r="S32" s="27">
        <v>1678.373</v>
      </c>
      <c r="T32" s="27">
        <v>7541.09</v>
      </c>
      <c r="U32" s="27">
        <v>43374.993999999999</v>
      </c>
      <c r="V32" s="27">
        <v>23863.812999999998</v>
      </c>
      <c r="W32" s="27">
        <v>8786.009</v>
      </c>
      <c r="X32" s="27">
        <v>10725.172</v>
      </c>
      <c r="Y32" s="27">
        <v>6375.7090000000007</v>
      </c>
      <c r="Z32" s="27">
        <v>1084.0250000000001</v>
      </c>
      <c r="AA32" s="27">
        <v>2317.5680000000002</v>
      </c>
      <c r="AB32" s="27">
        <v>2974.116</v>
      </c>
      <c r="AC32" s="27">
        <v>8363.723</v>
      </c>
      <c r="AD32" s="27">
        <v>22163.308000000001</v>
      </c>
      <c r="AE32" s="27">
        <v>14405.076000000001</v>
      </c>
      <c r="AF32" s="27">
        <v>5379.6220000000003</v>
      </c>
      <c r="AG32" s="27">
        <v>628.42899999999997</v>
      </c>
      <c r="AH32" s="27">
        <v>1247.769</v>
      </c>
      <c r="AI32" s="27">
        <v>7149.2560000000003</v>
      </c>
      <c r="AJ32" s="27">
        <v>33750.425000000003</v>
      </c>
      <c r="AK32" s="27">
        <v>12278.507</v>
      </c>
      <c r="AL32" s="27">
        <v>9939.4539999999997</v>
      </c>
      <c r="AM32" s="27">
        <v>8501.09</v>
      </c>
      <c r="AN32" s="27">
        <v>3031.3739999999998</v>
      </c>
      <c r="AO32" s="27">
        <v>5059.1530000000002</v>
      </c>
      <c r="AP32" s="27">
        <v>1580.56</v>
      </c>
      <c r="AQ32" s="27">
        <v>2358.297</v>
      </c>
      <c r="AR32" s="27">
        <v>1120.296</v>
      </c>
      <c r="AS32" s="27">
        <v>0</v>
      </c>
      <c r="AT32" s="27">
        <v>177157.33399999997</v>
      </c>
      <c r="AU32" s="27">
        <v>27840.312000000002</v>
      </c>
      <c r="AV32" s="27">
        <v>0</v>
      </c>
      <c r="AW32" s="27">
        <v>204997.64599999998</v>
      </c>
    </row>
    <row r="33" spans="1:49" ht="15" customHeight="1">
      <c r="A33" s="45">
        <v>2019</v>
      </c>
      <c r="B33" s="27">
        <v>4289.6229999999996</v>
      </c>
      <c r="C33" s="27">
        <v>32357.006000000001</v>
      </c>
      <c r="D33" s="27">
        <v>561.55700000000002</v>
      </c>
      <c r="E33" s="27">
        <v>4283.5309999999999</v>
      </c>
      <c r="F33" s="27">
        <v>4047.2559999999999</v>
      </c>
      <c r="G33" s="27">
        <v>2693.2130000000002</v>
      </c>
      <c r="H33" s="27">
        <v>420.6</v>
      </c>
      <c r="I33" s="27">
        <v>878.43499999999995</v>
      </c>
      <c r="J33" s="27">
        <v>618.18600000000004</v>
      </c>
      <c r="K33" s="27">
        <v>3053.5360000000001</v>
      </c>
      <c r="L33" s="27">
        <v>3082.04</v>
      </c>
      <c r="M33" s="27">
        <v>527.774</v>
      </c>
      <c r="N33" s="27">
        <v>689.63400000000001</v>
      </c>
      <c r="O33" s="27">
        <v>946.10799999999995</v>
      </c>
      <c r="P33" s="27">
        <v>2076.0160000000001</v>
      </c>
      <c r="Q33" s="27">
        <v>2288.96</v>
      </c>
      <c r="R33" s="27">
        <v>4426.7849999999999</v>
      </c>
      <c r="S33" s="27">
        <v>1763.375</v>
      </c>
      <c r="T33" s="27">
        <v>8151.7340000000004</v>
      </c>
      <c r="U33" s="27">
        <v>45442.478000000003</v>
      </c>
      <c r="V33" s="27">
        <v>24675.082999999999</v>
      </c>
      <c r="W33" s="27">
        <v>9451.9869999999992</v>
      </c>
      <c r="X33" s="27">
        <v>11315.407999999999</v>
      </c>
      <c r="Y33" s="27">
        <v>7140.6100000000006</v>
      </c>
      <c r="Z33" s="27">
        <v>1154.3979999999999</v>
      </c>
      <c r="AA33" s="27">
        <v>2427.4520000000002</v>
      </c>
      <c r="AB33" s="27">
        <v>3558.76</v>
      </c>
      <c r="AC33" s="27">
        <v>8909.7129999999997</v>
      </c>
      <c r="AD33" s="27">
        <v>23260.453000000001</v>
      </c>
      <c r="AE33" s="27">
        <v>15425.576000000001</v>
      </c>
      <c r="AF33" s="27">
        <v>5893.8959999999997</v>
      </c>
      <c r="AG33" s="27">
        <v>665.83199999999999</v>
      </c>
      <c r="AH33" s="27">
        <v>1412.2909999999999</v>
      </c>
      <c r="AI33" s="27">
        <v>7453.5569999999998</v>
      </c>
      <c r="AJ33" s="27">
        <v>35169.900999999998</v>
      </c>
      <c r="AK33" s="27">
        <v>12762.620999999999</v>
      </c>
      <c r="AL33" s="27">
        <v>10198.567999999999</v>
      </c>
      <c r="AM33" s="27">
        <v>9089.2510000000002</v>
      </c>
      <c r="AN33" s="27">
        <v>3119.4609999999998</v>
      </c>
      <c r="AO33" s="27">
        <v>5326.7800000000007</v>
      </c>
      <c r="AP33" s="27">
        <v>1697.7860000000001</v>
      </c>
      <c r="AQ33" s="27">
        <v>2459.6970000000001</v>
      </c>
      <c r="AR33" s="27">
        <v>1169.297</v>
      </c>
      <c r="AS33" s="27">
        <v>0</v>
      </c>
      <c r="AT33" s="27">
        <v>185473.87399999998</v>
      </c>
      <c r="AU33" s="27">
        <v>29016.021000000001</v>
      </c>
      <c r="AV33" s="27">
        <v>0</v>
      </c>
      <c r="AW33" s="27">
        <v>214489.89499999999</v>
      </c>
    </row>
    <row r="34" spans="1:49" ht="15" customHeight="1">
      <c r="A34" s="45">
        <v>2020</v>
      </c>
      <c r="B34" s="27">
        <v>4303.9030000000002</v>
      </c>
      <c r="C34" s="27">
        <v>30637.106000000003</v>
      </c>
      <c r="D34" s="27">
        <v>524.774</v>
      </c>
      <c r="E34" s="27">
        <v>4163.8770000000004</v>
      </c>
      <c r="F34" s="27">
        <v>3819.377</v>
      </c>
      <c r="G34" s="27">
        <v>2470.5450000000001</v>
      </c>
      <c r="H34" s="27">
        <v>-63.127000000000002</v>
      </c>
      <c r="I34" s="27">
        <v>965.82299999999998</v>
      </c>
      <c r="J34" s="27">
        <v>736.98800000000006</v>
      </c>
      <c r="K34" s="27">
        <v>3143.8960000000002</v>
      </c>
      <c r="L34" s="27">
        <v>2980.1550000000002</v>
      </c>
      <c r="M34" s="27">
        <v>459.88200000000001</v>
      </c>
      <c r="N34" s="27">
        <v>656.19899999999996</v>
      </c>
      <c r="O34" s="27">
        <v>920.41</v>
      </c>
      <c r="P34" s="27">
        <v>1863.7149999999999</v>
      </c>
      <c r="Q34" s="27">
        <v>2187.2069999999999</v>
      </c>
      <c r="R34" s="27">
        <v>3959.0909999999999</v>
      </c>
      <c r="S34" s="27">
        <v>1848.2940000000001</v>
      </c>
      <c r="T34" s="27">
        <v>8352.2489999999998</v>
      </c>
      <c r="U34" s="27">
        <v>36532.883999999998</v>
      </c>
      <c r="V34" s="27">
        <v>23154.739000000001</v>
      </c>
      <c r="W34" s="27">
        <v>6989.4030000000002</v>
      </c>
      <c r="X34" s="27">
        <v>6388.7420000000002</v>
      </c>
      <c r="Y34" s="27">
        <v>7782.4380000000001</v>
      </c>
      <c r="Z34" s="27">
        <v>1150.489</v>
      </c>
      <c r="AA34" s="27">
        <v>2495.1849999999999</v>
      </c>
      <c r="AB34" s="27">
        <v>4136.7640000000001</v>
      </c>
      <c r="AC34" s="27">
        <v>9255.7870000000003</v>
      </c>
      <c r="AD34" s="27">
        <v>23562.409</v>
      </c>
      <c r="AE34" s="27">
        <v>14787.083000000001</v>
      </c>
      <c r="AF34" s="27">
        <v>6084.893</v>
      </c>
      <c r="AG34" s="27">
        <v>669.46900000000005</v>
      </c>
      <c r="AH34" s="27">
        <v>1388.385</v>
      </c>
      <c r="AI34" s="27">
        <v>6644.3360000000002</v>
      </c>
      <c r="AJ34" s="27">
        <v>35388.433000000005</v>
      </c>
      <c r="AK34" s="27">
        <v>12907.903</v>
      </c>
      <c r="AL34" s="27">
        <v>10311.852999999999</v>
      </c>
      <c r="AM34" s="27">
        <v>9040.66</v>
      </c>
      <c r="AN34" s="27">
        <v>3128.0169999999998</v>
      </c>
      <c r="AO34" s="27">
        <v>4501.9949999999999</v>
      </c>
      <c r="AP34" s="27">
        <v>1237.116</v>
      </c>
      <c r="AQ34" s="27">
        <v>2158.549</v>
      </c>
      <c r="AR34" s="27">
        <v>1106.33</v>
      </c>
      <c r="AS34" s="27">
        <v>0</v>
      </c>
      <c r="AT34" s="27">
        <v>175104.28700000001</v>
      </c>
      <c r="AU34" s="27">
        <v>25928.418000000001</v>
      </c>
      <c r="AV34" s="27">
        <v>0</v>
      </c>
      <c r="AW34" s="27">
        <v>201032.70500000002</v>
      </c>
    </row>
    <row r="35" spans="1:49" ht="15" customHeight="1">
      <c r="A35" s="45">
        <v>2021</v>
      </c>
      <c r="B35" s="27">
        <v>4680.6949999999997</v>
      </c>
      <c r="C35" s="27">
        <v>33115.421999999991</v>
      </c>
      <c r="D35" s="27">
        <v>752.73699999999997</v>
      </c>
      <c r="E35" s="27">
        <v>4320.1790000000001</v>
      </c>
      <c r="F35" s="27">
        <v>4066.8490000000002</v>
      </c>
      <c r="G35" s="27">
        <v>2667.5659999999998</v>
      </c>
      <c r="H35" s="27">
        <v>162.88399999999999</v>
      </c>
      <c r="I35" s="27">
        <v>1200.8900000000001</v>
      </c>
      <c r="J35" s="27">
        <v>772.65099999999995</v>
      </c>
      <c r="K35" s="27">
        <v>3381.6909999999998</v>
      </c>
      <c r="L35" s="27">
        <v>3563.2429999999999</v>
      </c>
      <c r="M35" s="27">
        <v>497.18900000000002</v>
      </c>
      <c r="N35" s="27">
        <v>744.22799999999995</v>
      </c>
      <c r="O35" s="27">
        <v>1008.804</v>
      </c>
      <c r="P35" s="27">
        <v>2105.4749999999999</v>
      </c>
      <c r="Q35" s="27">
        <v>2446.5160000000001</v>
      </c>
      <c r="R35" s="27">
        <v>3445.6509999999998</v>
      </c>
      <c r="S35" s="27">
        <v>1978.8689999999999</v>
      </c>
      <c r="T35" s="27">
        <v>8695.6620000000003</v>
      </c>
      <c r="U35" s="27">
        <v>39631.538999999997</v>
      </c>
      <c r="V35" s="27">
        <v>23942.481</v>
      </c>
      <c r="W35" s="27">
        <v>7775.3689999999997</v>
      </c>
      <c r="X35" s="27">
        <v>7913.6890000000003</v>
      </c>
      <c r="Y35" s="27">
        <v>8499.8139999999985</v>
      </c>
      <c r="Z35" s="27">
        <v>1225.808</v>
      </c>
      <c r="AA35" s="27">
        <v>2507.9899999999998</v>
      </c>
      <c r="AB35" s="27">
        <v>4766.0159999999996</v>
      </c>
      <c r="AC35" s="27">
        <v>9604.2170000000006</v>
      </c>
      <c r="AD35" s="27">
        <v>24399.794999999998</v>
      </c>
      <c r="AE35" s="27">
        <v>16535.788</v>
      </c>
      <c r="AF35" s="27">
        <v>6551.4639999999999</v>
      </c>
      <c r="AG35" s="27">
        <v>832.38599999999997</v>
      </c>
      <c r="AH35" s="27">
        <v>1505.027</v>
      </c>
      <c r="AI35" s="27">
        <v>7646.9110000000001</v>
      </c>
      <c r="AJ35" s="27">
        <v>37509.339999999997</v>
      </c>
      <c r="AK35" s="27">
        <v>13462.893</v>
      </c>
      <c r="AL35" s="27">
        <v>10553.450999999999</v>
      </c>
      <c r="AM35" s="27">
        <v>10323.958000000001</v>
      </c>
      <c r="AN35" s="27">
        <v>3169.038</v>
      </c>
      <c r="AO35" s="27">
        <v>4689.1859999999997</v>
      </c>
      <c r="AP35" s="27">
        <v>1467.1389999999999</v>
      </c>
      <c r="AQ35" s="27">
        <v>2188.7860000000001</v>
      </c>
      <c r="AR35" s="27">
        <v>1033.261</v>
      </c>
      <c r="AS35" s="27">
        <v>0</v>
      </c>
      <c r="AT35" s="27">
        <v>187361.45799999998</v>
      </c>
      <c r="AU35" s="27">
        <v>29132.287</v>
      </c>
      <c r="AV35" s="27">
        <v>0</v>
      </c>
      <c r="AW35" s="27">
        <v>216493.745</v>
      </c>
    </row>
    <row r="36" spans="1:49" ht="15" customHeight="1">
      <c r="A36" s="45">
        <v>2022</v>
      </c>
      <c r="B36" s="27">
        <v>4648.4480000000003</v>
      </c>
      <c r="C36" s="27">
        <v>34847.817999999999</v>
      </c>
      <c r="D36" s="27">
        <v>678.81600000000003</v>
      </c>
      <c r="E36" s="27">
        <v>4647.8999999999996</v>
      </c>
      <c r="F36" s="27">
        <v>4360.4110000000001</v>
      </c>
      <c r="G36" s="27">
        <v>3372.73</v>
      </c>
      <c r="H36" s="27">
        <v>840.55399999999997</v>
      </c>
      <c r="I36" s="27">
        <v>1333.115</v>
      </c>
      <c r="J36" s="27">
        <v>833.80600000000004</v>
      </c>
      <c r="K36" s="27">
        <v>3715.1060000000002</v>
      </c>
      <c r="L36" s="27">
        <v>3960.223</v>
      </c>
      <c r="M36" s="27">
        <v>578.70899999999995</v>
      </c>
      <c r="N36" s="27">
        <v>806.68</v>
      </c>
      <c r="O36" s="27">
        <v>1083.5530000000001</v>
      </c>
      <c r="P36" s="27">
        <v>2265.3519999999999</v>
      </c>
      <c r="Q36" s="27">
        <v>2604.4360000000001</v>
      </c>
      <c r="R36" s="27">
        <v>1767.143</v>
      </c>
      <c r="S36" s="27">
        <v>1999.2840000000001</v>
      </c>
      <c r="T36" s="27">
        <v>10048.197</v>
      </c>
      <c r="U36" s="27">
        <v>48774.692000000003</v>
      </c>
      <c r="V36" s="27">
        <v>26047.077000000001</v>
      </c>
      <c r="W36" s="27">
        <v>9767.7279999999992</v>
      </c>
      <c r="X36" s="27">
        <v>12959.887000000001</v>
      </c>
      <c r="Y36" s="27">
        <v>10019.780999999999</v>
      </c>
      <c r="Z36" s="27">
        <v>1267.01</v>
      </c>
      <c r="AA36" s="27">
        <v>2725.1660000000002</v>
      </c>
      <c r="AB36" s="27">
        <v>6027.6049999999996</v>
      </c>
      <c r="AC36" s="27">
        <v>11430.868</v>
      </c>
      <c r="AD36" s="27">
        <v>25585.453000000001</v>
      </c>
      <c r="AE36" s="27">
        <v>20097.665000000001</v>
      </c>
      <c r="AF36" s="27">
        <v>7926.77</v>
      </c>
      <c r="AG36" s="27">
        <v>890.08699999999999</v>
      </c>
      <c r="AH36" s="27">
        <v>1811.63</v>
      </c>
      <c r="AI36" s="27">
        <v>9469.1779999999999</v>
      </c>
      <c r="AJ36" s="27">
        <v>39696.267</v>
      </c>
      <c r="AK36" s="27">
        <v>14102.641</v>
      </c>
      <c r="AL36" s="27">
        <v>11195.444</v>
      </c>
      <c r="AM36" s="27">
        <v>10929.207</v>
      </c>
      <c r="AN36" s="27">
        <v>3468.9749999999999</v>
      </c>
      <c r="AO36" s="27">
        <v>5878.6949999999997</v>
      </c>
      <c r="AP36" s="27">
        <v>2147.8150000000001</v>
      </c>
      <c r="AQ36" s="27">
        <v>2520.3000000000002</v>
      </c>
      <c r="AR36" s="27">
        <v>1210.58</v>
      </c>
      <c r="AS36" s="27">
        <v>0</v>
      </c>
      <c r="AT36" s="27">
        <v>211027.88400000002</v>
      </c>
      <c r="AU36" s="27">
        <v>32929.201999999997</v>
      </c>
      <c r="AV36" s="27">
        <v>0</v>
      </c>
      <c r="AW36" s="27">
        <v>243957.08600000001</v>
      </c>
    </row>
    <row r="37" spans="1:49" ht="15" customHeight="1">
      <c r="A37" s="45">
        <v>2023</v>
      </c>
      <c r="B37" s="27">
        <v>5778.0050000000001</v>
      </c>
      <c r="C37" s="27">
        <v>39040.511000000006</v>
      </c>
      <c r="D37" s="27">
        <v>719.20799999999997</v>
      </c>
      <c r="E37" s="27">
        <v>5505.3050000000003</v>
      </c>
      <c r="F37" s="27">
        <v>4423.03</v>
      </c>
      <c r="G37" s="27">
        <v>3160.9540000000002</v>
      </c>
      <c r="H37" s="27">
        <v>746.37800000000004</v>
      </c>
      <c r="I37" s="27">
        <v>1189.6089999999999</v>
      </c>
      <c r="J37" s="27">
        <v>990.32600000000002</v>
      </c>
      <c r="K37" s="27">
        <v>4169.5320000000002</v>
      </c>
      <c r="L37" s="27">
        <v>4108.0619999999999</v>
      </c>
      <c r="M37" s="27">
        <v>626.70399999999995</v>
      </c>
      <c r="N37" s="27">
        <v>966.36599999999999</v>
      </c>
      <c r="O37" s="27">
        <v>1251.3630000000001</v>
      </c>
      <c r="P37" s="27">
        <v>2477.0700000000002</v>
      </c>
      <c r="Q37" s="27">
        <v>3046.547</v>
      </c>
      <c r="R37" s="27">
        <v>3604.2089999999998</v>
      </c>
      <c r="S37" s="27">
        <v>2055.848</v>
      </c>
      <c r="T37" s="27">
        <v>11547.583000000001</v>
      </c>
      <c r="U37" s="27">
        <v>54805.921999999999</v>
      </c>
      <c r="V37" s="27">
        <v>28298.857</v>
      </c>
      <c r="W37" s="27">
        <v>11645.664000000001</v>
      </c>
      <c r="X37" s="27">
        <v>14861.401</v>
      </c>
      <c r="Y37" s="27">
        <v>11230.944</v>
      </c>
      <c r="Z37" s="27">
        <v>1357.5139999999999</v>
      </c>
      <c r="AA37" s="27">
        <v>2936.989</v>
      </c>
      <c r="AB37" s="27">
        <v>6936.4409999999998</v>
      </c>
      <c r="AC37" s="27">
        <v>16582.649000000001</v>
      </c>
      <c r="AD37" s="27">
        <v>24767.144</v>
      </c>
      <c r="AE37" s="27">
        <v>22518.339</v>
      </c>
      <c r="AF37" s="27">
        <v>9019.8960000000006</v>
      </c>
      <c r="AG37" s="27">
        <v>1003.045</v>
      </c>
      <c r="AH37" s="27">
        <v>2044.473</v>
      </c>
      <c r="AI37" s="27">
        <v>10450.924999999999</v>
      </c>
      <c r="AJ37" s="27">
        <v>42603.805</v>
      </c>
      <c r="AK37" s="27">
        <v>15126.38</v>
      </c>
      <c r="AL37" s="27">
        <v>11896.641</v>
      </c>
      <c r="AM37" s="27">
        <v>11776.757</v>
      </c>
      <c r="AN37" s="27">
        <v>3804.027</v>
      </c>
      <c r="AO37" s="27">
        <v>6714.3679999999995</v>
      </c>
      <c r="AP37" s="27">
        <v>2508.1999999999998</v>
      </c>
      <c r="AQ37" s="27">
        <v>2853.1089999999999</v>
      </c>
      <c r="AR37" s="27">
        <v>1353.059</v>
      </c>
      <c r="AS37" s="27">
        <v>0</v>
      </c>
      <c r="AT37" s="27">
        <v>235589.27</v>
      </c>
      <c r="AU37" s="27">
        <v>34763.345000000001</v>
      </c>
      <c r="AV37" s="27">
        <v>0</v>
      </c>
      <c r="AW37" s="27">
        <v>270352.61499999999</v>
      </c>
    </row>
    <row r="38" spans="1:49" ht="14.1" customHeight="1">
      <c r="A38" s="45" t="s">
        <v>188</v>
      </c>
      <c r="B38" s="27">
        <v>5851.2820000000002</v>
      </c>
      <c r="C38" s="27">
        <v>41382.167999999998</v>
      </c>
      <c r="D38" s="27">
        <v>815.56399999999996</v>
      </c>
      <c r="E38" s="27" t="s">
        <v>209</v>
      </c>
      <c r="F38" s="27" t="s">
        <v>209</v>
      </c>
      <c r="G38" s="27" t="s">
        <v>209</v>
      </c>
      <c r="H38" s="27" t="s">
        <v>209</v>
      </c>
      <c r="I38" s="27" t="s">
        <v>209</v>
      </c>
      <c r="J38" s="27" t="s">
        <v>209</v>
      </c>
      <c r="K38" s="27" t="s">
        <v>209</v>
      </c>
      <c r="L38" s="27" t="s">
        <v>209</v>
      </c>
      <c r="M38" s="27" t="s">
        <v>209</v>
      </c>
      <c r="N38" s="27" t="s">
        <v>209</v>
      </c>
      <c r="O38" s="27" t="s">
        <v>209</v>
      </c>
      <c r="P38" s="27" t="s">
        <v>209</v>
      </c>
      <c r="Q38" s="27" t="s">
        <v>209</v>
      </c>
      <c r="R38" s="27">
        <v>4197.2650000000003</v>
      </c>
      <c r="S38" s="27">
        <v>2325.835</v>
      </c>
      <c r="T38" s="27">
        <v>12711.026</v>
      </c>
      <c r="U38" s="27">
        <v>58738.520000000004</v>
      </c>
      <c r="V38" s="27">
        <v>30100.593000000001</v>
      </c>
      <c r="W38" s="27">
        <v>12401.724</v>
      </c>
      <c r="X38" s="27">
        <v>16236.203</v>
      </c>
      <c r="Y38" s="27">
        <v>12357.228999999999</v>
      </c>
      <c r="Z38" s="27" t="s">
        <v>209</v>
      </c>
      <c r="AA38" s="27" t="s">
        <v>209</v>
      </c>
      <c r="AB38" s="27" t="s">
        <v>209</v>
      </c>
      <c r="AC38" s="27">
        <v>15900.754000000001</v>
      </c>
      <c r="AD38" s="27">
        <v>27347.94</v>
      </c>
      <c r="AE38" s="27">
        <v>24253.966</v>
      </c>
      <c r="AF38" s="27" t="s">
        <v>209</v>
      </c>
      <c r="AG38" s="27" t="s">
        <v>209</v>
      </c>
      <c r="AH38" s="27" t="s">
        <v>209</v>
      </c>
      <c r="AI38" s="27">
        <v>11240.82</v>
      </c>
      <c r="AJ38" s="27">
        <v>45806.144999999997</v>
      </c>
      <c r="AK38" s="27">
        <v>16283.175999999999</v>
      </c>
      <c r="AL38" s="27">
        <v>12769.664000000001</v>
      </c>
      <c r="AM38" s="27" t="s">
        <v>209</v>
      </c>
      <c r="AN38" s="27" t="s">
        <v>209</v>
      </c>
      <c r="AO38" s="27">
        <v>7419.4369999999999</v>
      </c>
      <c r="AP38" s="27">
        <v>2918.857</v>
      </c>
      <c r="AQ38" s="27">
        <v>3037.3980000000001</v>
      </c>
      <c r="AR38" s="27">
        <v>1463.182</v>
      </c>
      <c r="AS38" s="27">
        <v>0</v>
      </c>
      <c r="AT38" s="27">
        <v>251768.467</v>
      </c>
      <c r="AU38" s="27">
        <v>37659.506000000001</v>
      </c>
      <c r="AV38" s="27">
        <v>0</v>
      </c>
      <c r="AW38" s="27">
        <v>289427.973</v>
      </c>
    </row>
    <row r="39" spans="1:49">
      <c r="A39" s="45"/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</row>
    <row r="40" spans="1:49">
      <c r="A40" s="45"/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</row>
    <row r="41" spans="1:49">
      <c r="A41" s="45"/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</row>
    <row r="42" spans="1:49">
      <c r="A42" s="45"/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</row>
    <row r="43" spans="1:49">
      <c r="A43" s="45"/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</row>
    <row r="44" spans="1:49">
      <c r="A44" s="45"/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</row>
  </sheetData>
  <mergeCells count="13">
    <mergeCell ref="A6:A7"/>
    <mergeCell ref="C7:S7"/>
    <mergeCell ref="U7:X7"/>
    <mergeCell ref="C6:S6"/>
    <mergeCell ref="U6:X6"/>
    <mergeCell ref="AO7:AS7"/>
    <mergeCell ref="AO6:AS6"/>
    <mergeCell ref="Y6:AB6"/>
    <mergeCell ref="AE6:AI6"/>
    <mergeCell ref="AJ6:AN6"/>
    <mergeCell ref="Y7:AB7"/>
    <mergeCell ref="AE7:AI7"/>
    <mergeCell ref="AJ7:AN7"/>
  </mergeCells>
  <phoneticPr fontId="28" type="noConversion"/>
  <conditionalFormatting sqref="P3:P4 T5 T45:T65534">
    <cfRule type="cellIs" dxfId="33" priority="1" stopIfTrue="1" operator="between">
      <formula>-1</formula>
      <formula>1</formula>
    </cfRule>
    <cfRule type="cellIs" dxfId="32" priority="2" stopIfTrue="1" operator="notBetween">
      <formula>-1</formula>
      <formula>1</formula>
    </cfRule>
  </conditionalFormatting>
  <pageMargins left="0.75" right="0.75" top="1" bottom="1" header="0.5" footer="0.5"/>
  <pageSetup paperSize="9" scale="92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indexed="52"/>
    <pageSetUpPr fitToPage="1"/>
  </sheetPr>
  <dimension ref="A1:IQ37"/>
  <sheetViews>
    <sheetView showGridLines="0" workbookViewId="0">
      <pane xSplit="1" ySplit="8" topLeftCell="B9" activePane="bottomRight" state="frozen"/>
      <selection activeCell="H18" sqref="H18"/>
      <selection pane="topRight" activeCell="H18" sqref="H18"/>
      <selection pane="bottomLeft" activeCell="H18" sqref="H18"/>
      <selection pane="bottomRight"/>
    </sheetView>
  </sheetViews>
  <sheetFormatPr defaultColWidth="7" defaultRowHeight="11.25"/>
  <cols>
    <col min="1" max="1" width="10.85546875" style="23" customWidth="1"/>
    <col min="2" max="2" width="11.85546875" style="23" customWidth="1"/>
    <col min="3" max="13" width="9.140625" style="23" customWidth="1"/>
    <col min="14" max="14" width="9.140625" style="48" customWidth="1"/>
    <col min="15" max="19" width="9.140625" style="23" customWidth="1"/>
    <col min="20" max="20" width="12.85546875" style="23" customWidth="1"/>
    <col min="21" max="28" width="9.140625" style="23" customWidth="1"/>
    <col min="29" max="30" width="12.85546875" style="23" customWidth="1"/>
    <col min="31" max="45" width="9.140625" style="23" customWidth="1"/>
    <col min="46" max="46" width="11.85546875" style="23" customWidth="1"/>
    <col min="47" max="47" width="13.85546875" style="23" bestFit="1" customWidth="1"/>
    <col min="48" max="48" width="11.85546875" style="23" customWidth="1"/>
    <col min="49" max="49" width="8" style="23" bestFit="1" customWidth="1"/>
    <col min="50" max="112" width="9.140625" style="23" customWidth="1"/>
    <col min="113" max="115" width="11.85546875" style="23" customWidth="1"/>
    <col min="116" max="16384" width="7" style="23"/>
  </cols>
  <sheetData>
    <row r="1" spans="1:251" s="7" customFormat="1" ht="12.6" customHeight="1">
      <c r="A1" s="8" t="s">
        <v>115</v>
      </c>
      <c r="B1" s="9"/>
    </row>
    <row r="2" spans="1:251" s="11" customFormat="1" ht="12.6" customHeight="1">
      <c r="A2" s="8" t="s">
        <v>116</v>
      </c>
      <c r="B2" s="10"/>
    </row>
    <row r="3" spans="1:251" s="7" customFormat="1" ht="3.6" customHeight="1">
      <c r="A3" s="12"/>
    </row>
    <row r="4" spans="1:251" s="9" customFormat="1" ht="12.6" customHeight="1">
      <c r="A4" s="13" t="s">
        <v>66</v>
      </c>
      <c r="B4" s="13"/>
    </row>
    <row r="5" spans="1:251" ht="4.1500000000000004" customHeight="1">
      <c r="A5" s="28"/>
      <c r="B5" s="28"/>
      <c r="C5" s="28"/>
      <c r="D5" s="28"/>
      <c r="G5" s="29"/>
      <c r="H5" s="29"/>
      <c r="I5" s="29"/>
      <c r="J5" s="29"/>
      <c r="K5" s="29"/>
      <c r="L5" s="29"/>
      <c r="M5" s="29"/>
      <c r="N5" s="30"/>
      <c r="P5" s="29"/>
      <c r="Q5" s="30"/>
      <c r="S5" s="29"/>
      <c r="T5" s="30"/>
      <c r="V5" s="29"/>
      <c r="W5" s="30"/>
      <c r="X5" s="29"/>
      <c r="Z5" s="30"/>
      <c r="AB5" s="29"/>
      <c r="AC5" s="30"/>
      <c r="AE5" s="29"/>
      <c r="AF5" s="30"/>
      <c r="AG5" s="29"/>
      <c r="AI5" s="30"/>
      <c r="AK5" s="29"/>
      <c r="AL5" s="30"/>
      <c r="AN5" s="29"/>
      <c r="AO5" s="30"/>
      <c r="AQ5" s="30"/>
      <c r="AS5" s="29"/>
      <c r="AT5" s="30"/>
      <c r="AW5" s="29"/>
      <c r="AX5" s="30"/>
      <c r="AY5" s="30"/>
      <c r="BA5" s="29"/>
      <c r="BB5" s="30"/>
      <c r="BD5" s="29"/>
      <c r="BE5" s="30"/>
      <c r="BG5" s="29"/>
      <c r="BH5" s="30"/>
      <c r="BJ5" s="29"/>
      <c r="BK5" s="30"/>
      <c r="BN5" s="29"/>
      <c r="BO5" s="30"/>
      <c r="BQ5" s="29"/>
      <c r="BR5" s="30"/>
      <c r="BS5" s="29"/>
      <c r="BT5" s="30"/>
      <c r="BV5" s="29"/>
      <c r="BW5" s="30"/>
      <c r="BY5" s="29"/>
      <c r="BZ5" s="30"/>
      <c r="CA5" s="30"/>
      <c r="CB5" s="29"/>
      <c r="CC5" s="30"/>
      <c r="CE5" s="29"/>
      <c r="CF5" s="30"/>
      <c r="CG5" s="29"/>
      <c r="CH5" s="30"/>
      <c r="CJ5" s="29"/>
      <c r="CK5" s="30"/>
      <c r="CM5" s="29"/>
      <c r="CN5" s="30"/>
      <c r="CP5" s="29"/>
      <c r="CQ5" s="30"/>
      <c r="CR5" s="30"/>
      <c r="CT5" s="30"/>
      <c r="CU5" s="29"/>
      <c r="CW5" s="29"/>
      <c r="CX5" s="30"/>
      <c r="CY5" s="30"/>
      <c r="DA5" s="29"/>
      <c r="DB5" s="30"/>
      <c r="DD5" s="29"/>
      <c r="DE5" s="30"/>
      <c r="DG5" s="29"/>
      <c r="DH5" s="30"/>
      <c r="DJ5" s="29"/>
      <c r="DK5" s="30"/>
      <c r="DL5" s="30"/>
      <c r="DN5" s="29"/>
      <c r="DO5" s="30"/>
      <c r="DQ5" s="29"/>
      <c r="DR5" s="30"/>
      <c r="DT5" s="29"/>
      <c r="DU5" s="30"/>
      <c r="DW5" s="29"/>
      <c r="DX5" s="30"/>
      <c r="DZ5" s="29"/>
      <c r="EA5" s="30"/>
      <c r="EC5" s="29"/>
      <c r="ED5" s="30"/>
      <c r="EF5" s="29"/>
      <c r="EG5" s="30"/>
      <c r="EI5" s="29"/>
      <c r="EJ5" s="30"/>
      <c r="EL5" s="29"/>
      <c r="EM5" s="30"/>
      <c r="EO5" s="29"/>
      <c r="EP5" s="30"/>
      <c r="ER5" s="29"/>
      <c r="ES5" s="30"/>
      <c r="EU5" s="29"/>
      <c r="EV5" s="30"/>
      <c r="EX5" s="29"/>
      <c r="EY5" s="30"/>
      <c r="FA5" s="29"/>
      <c r="FB5" s="30"/>
      <c r="FD5" s="29"/>
      <c r="FE5" s="30"/>
      <c r="FG5" s="29"/>
      <c r="FH5" s="30"/>
      <c r="FJ5" s="29"/>
      <c r="FK5" s="30"/>
      <c r="FM5" s="29"/>
      <c r="FN5" s="30"/>
      <c r="FP5" s="29"/>
      <c r="FQ5" s="30"/>
      <c r="FS5" s="29"/>
      <c r="FT5" s="30"/>
      <c r="FV5" s="29"/>
      <c r="FW5" s="30"/>
      <c r="FY5" s="29"/>
      <c r="FZ5" s="30"/>
      <c r="GB5" s="29"/>
      <c r="GC5" s="30"/>
      <c r="GE5" s="29"/>
      <c r="GF5" s="30"/>
      <c r="GH5" s="29"/>
      <c r="GI5" s="30"/>
      <c r="GK5" s="29"/>
      <c r="GL5" s="30"/>
      <c r="GN5" s="29"/>
      <c r="GO5" s="30"/>
      <c r="GQ5" s="29"/>
      <c r="GR5" s="30"/>
      <c r="GT5" s="29"/>
      <c r="GU5" s="30"/>
      <c r="GW5" s="29"/>
      <c r="GX5" s="30"/>
      <c r="GZ5" s="29"/>
      <c r="HA5" s="30"/>
      <c r="HC5" s="29"/>
      <c r="HD5" s="30"/>
      <c r="HF5" s="29"/>
      <c r="HG5" s="30"/>
      <c r="HI5" s="29"/>
      <c r="HJ5" s="30"/>
      <c r="HL5" s="29"/>
      <c r="HM5" s="30"/>
      <c r="HO5" s="29"/>
      <c r="HP5" s="30"/>
      <c r="HR5" s="29"/>
      <c r="HS5" s="30"/>
      <c r="HU5" s="29"/>
      <c r="HV5" s="30"/>
      <c r="HX5" s="29"/>
      <c r="HY5" s="30"/>
      <c r="IA5" s="29"/>
      <c r="IB5" s="30"/>
      <c r="ID5" s="29"/>
      <c r="IE5" s="30"/>
      <c r="IG5" s="29"/>
      <c r="IH5" s="30"/>
      <c r="IJ5" s="29"/>
      <c r="IK5" s="30"/>
      <c r="IM5" s="29"/>
      <c r="IN5" s="30"/>
      <c r="IP5" s="29"/>
      <c r="IQ5" s="30"/>
    </row>
    <row r="6" spans="1:251" s="36" customFormat="1" ht="38.1" customHeight="1">
      <c r="A6" s="148" t="s">
        <v>68</v>
      </c>
      <c r="B6" s="31" t="s">
        <v>69</v>
      </c>
      <c r="C6" s="151" t="s">
        <v>70</v>
      </c>
      <c r="D6" s="138"/>
      <c r="E6" s="138"/>
      <c r="F6" s="138"/>
      <c r="G6" s="138"/>
      <c r="H6" s="138"/>
      <c r="I6" s="138"/>
      <c r="J6" s="138"/>
      <c r="K6" s="138"/>
      <c r="L6" s="138"/>
      <c r="M6" s="138"/>
      <c r="N6" s="138"/>
      <c r="O6" s="138"/>
      <c r="P6" s="138"/>
      <c r="Q6" s="138"/>
      <c r="R6" s="138"/>
      <c r="S6" s="152"/>
      <c r="T6" s="32" t="s">
        <v>71</v>
      </c>
      <c r="U6" s="140" t="s">
        <v>72</v>
      </c>
      <c r="V6" s="135"/>
      <c r="W6" s="135"/>
      <c r="X6" s="135"/>
      <c r="Y6" s="137" t="s">
        <v>87</v>
      </c>
      <c r="Z6" s="138"/>
      <c r="AA6" s="138"/>
      <c r="AB6" s="139"/>
      <c r="AC6" s="34" t="s">
        <v>88</v>
      </c>
      <c r="AD6" s="31" t="s">
        <v>89</v>
      </c>
      <c r="AE6" s="140" t="s">
        <v>90</v>
      </c>
      <c r="AF6" s="135"/>
      <c r="AG6" s="135"/>
      <c r="AH6" s="135"/>
      <c r="AI6" s="135"/>
      <c r="AJ6" s="134" t="s">
        <v>91</v>
      </c>
      <c r="AK6" s="135"/>
      <c r="AL6" s="135"/>
      <c r="AM6" s="135"/>
      <c r="AN6" s="141"/>
      <c r="AO6" s="135" t="s">
        <v>92</v>
      </c>
      <c r="AP6" s="135"/>
      <c r="AQ6" s="135"/>
      <c r="AR6" s="135"/>
      <c r="AS6" s="136"/>
      <c r="AT6" s="49" t="s">
        <v>83</v>
      </c>
      <c r="AU6" s="49" t="s">
        <v>84</v>
      </c>
      <c r="AV6" s="49" t="s">
        <v>113</v>
      </c>
      <c r="AW6" s="49" t="s">
        <v>14</v>
      </c>
      <c r="AX6" s="35"/>
      <c r="AY6" s="35"/>
      <c r="BA6" s="37"/>
      <c r="BB6" s="37"/>
      <c r="BD6" s="37"/>
      <c r="BE6" s="37"/>
      <c r="BG6" s="37"/>
      <c r="BH6" s="37"/>
      <c r="BJ6" s="37"/>
      <c r="BK6" s="37"/>
      <c r="BM6" s="37"/>
      <c r="BN6" s="37"/>
      <c r="BP6" s="37"/>
      <c r="BQ6" s="37"/>
      <c r="BS6" s="37"/>
      <c r="BT6" s="37"/>
      <c r="BV6" s="37"/>
      <c r="BW6" s="37"/>
      <c r="BY6" s="37"/>
      <c r="BZ6" s="37"/>
      <c r="CB6" s="37"/>
      <c r="CC6" s="37"/>
      <c r="CE6" s="37"/>
      <c r="CF6" s="37"/>
      <c r="CH6" s="37"/>
      <c r="CI6" s="37"/>
      <c r="CK6" s="37"/>
      <c r="CL6" s="37"/>
      <c r="CN6" s="37"/>
      <c r="CO6" s="37"/>
      <c r="CQ6" s="37"/>
      <c r="CR6" s="37"/>
      <c r="CT6" s="37"/>
      <c r="CU6" s="37"/>
      <c r="CW6" s="37"/>
      <c r="CX6" s="37"/>
      <c r="CZ6" s="37"/>
      <c r="DA6" s="37"/>
      <c r="DC6" s="37"/>
      <c r="DD6" s="37"/>
      <c r="DF6" s="37"/>
      <c r="DG6" s="37"/>
      <c r="DI6" s="37"/>
      <c r="DJ6" s="37"/>
      <c r="DL6" s="37"/>
      <c r="DM6" s="37"/>
      <c r="DO6" s="37"/>
      <c r="DP6" s="37"/>
      <c r="DR6" s="37"/>
      <c r="DS6" s="37"/>
      <c r="DU6" s="37"/>
      <c r="DV6" s="37"/>
      <c r="DX6" s="37"/>
      <c r="DY6" s="37"/>
      <c r="EA6" s="37"/>
      <c r="EB6" s="37"/>
      <c r="ED6" s="37"/>
      <c r="EE6" s="37"/>
      <c r="EG6" s="37"/>
      <c r="EH6" s="37"/>
      <c r="EJ6" s="37"/>
      <c r="EK6" s="37"/>
      <c r="EM6" s="37"/>
      <c r="EN6" s="37"/>
      <c r="EP6" s="37"/>
      <c r="EQ6" s="37"/>
      <c r="ES6" s="37"/>
      <c r="ET6" s="37"/>
      <c r="EV6" s="37"/>
      <c r="EW6" s="37"/>
      <c r="EY6" s="37"/>
      <c r="EZ6" s="37"/>
      <c r="FB6" s="37"/>
      <c r="FC6" s="37"/>
      <c r="FE6" s="37"/>
      <c r="FF6" s="37"/>
      <c r="FH6" s="37"/>
      <c r="FI6" s="37"/>
      <c r="FK6" s="37"/>
      <c r="FL6" s="37"/>
      <c r="FN6" s="37"/>
      <c r="FO6" s="37"/>
      <c r="FQ6" s="37"/>
      <c r="FR6" s="37"/>
      <c r="FT6" s="37"/>
      <c r="FU6" s="37"/>
      <c r="FW6" s="37"/>
      <c r="FX6" s="37"/>
    </row>
    <row r="7" spans="1:251" s="36" customFormat="1" ht="45" customHeight="1" thickBot="1">
      <c r="A7" s="149"/>
      <c r="B7" s="38" t="s">
        <v>73</v>
      </c>
      <c r="C7" s="145" t="s">
        <v>74</v>
      </c>
      <c r="D7" s="132"/>
      <c r="E7" s="132"/>
      <c r="F7" s="132"/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132"/>
      <c r="S7" s="150"/>
      <c r="T7" s="33" t="s">
        <v>75</v>
      </c>
      <c r="U7" s="145" t="s">
        <v>76</v>
      </c>
      <c r="V7" s="132"/>
      <c r="W7" s="132"/>
      <c r="X7" s="132"/>
      <c r="Y7" s="142" t="s">
        <v>77</v>
      </c>
      <c r="Z7" s="143"/>
      <c r="AA7" s="143"/>
      <c r="AB7" s="144"/>
      <c r="AC7" s="40" t="s">
        <v>78</v>
      </c>
      <c r="AD7" s="39" t="s">
        <v>79</v>
      </c>
      <c r="AE7" s="145" t="s">
        <v>80</v>
      </c>
      <c r="AF7" s="132"/>
      <c r="AG7" s="132"/>
      <c r="AH7" s="132"/>
      <c r="AI7" s="132"/>
      <c r="AJ7" s="146" t="s">
        <v>81</v>
      </c>
      <c r="AK7" s="132"/>
      <c r="AL7" s="132"/>
      <c r="AM7" s="132"/>
      <c r="AN7" s="147"/>
      <c r="AO7" s="132" t="s">
        <v>82</v>
      </c>
      <c r="AP7" s="132"/>
      <c r="AQ7" s="132"/>
      <c r="AR7" s="132"/>
      <c r="AS7" s="133"/>
      <c r="AT7" s="50" t="s">
        <v>85</v>
      </c>
      <c r="AU7" s="50" t="s">
        <v>67</v>
      </c>
      <c r="AV7" s="50" t="s">
        <v>114</v>
      </c>
      <c r="AW7" s="50" t="s">
        <v>26</v>
      </c>
      <c r="AX7" s="35"/>
      <c r="AY7" s="35"/>
      <c r="BA7" s="37"/>
      <c r="BB7" s="37"/>
      <c r="BD7" s="37"/>
      <c r="BE7" s="37"/>
      <c r="BG7" s="37"/>
      <c r="BH7" s="37"/>
      <c r="BJ7" s="37"/>
      <c r="BK7" s="37"/>
      <c r="BM7" s="37"/>
      <c r="BN7" s="37"/>
      <c r="BP7" s="37"/>
      <c r="BQ7" s="37"/>
      <c r="BS7" s="37"/>
      <c r="BT7" s="37"/>
      <c r="BV7" s="37"/>
      <c r="BW7" s="37"/>
      <c r="BY7" s="37"/>
      <c r="BZ7" s="37"/>
      <c r="CB7" s="37"/>
      <c r="CC7" s="37"/>
      <c r="CE7" s="37"/>
      <c r="CF7" s="37"/>
      <c r="CH7" s="37"/>
      <c r="CI7" s="37"/>
      <c r="CK7" s="37"/>
      <c r="CL7" s="37"/>
      <c r="CN7" s="37"/>
      <c r="CO7" s="37"/>
      <c r="CQ7" s="37"/>
      <c r="CR7" s="37"/>
      <c r="CT7" s="37"/>
      <c r="CU7" s="37"/>
      <c r="CW7" s="37"/>
      <c r="CX7" s="37"/>
      <c r="CZ7" s="37"/>
      <c r="DA7" s="37"/>
      <c r="DC7" s="37"/>
      <c r="DD7" s="37"/>
      <c r="DF7" s="37"/>
      <c r="DG7" s="37"/>
      <c r="DI7" s="37"/>
      <c r="DJ7" s="37"/>
      <c r="DL7" s="37"/>
      <c r="DM7" s="37"/>
      <c r="DO7" s="37"/>
      <c r="DP7" s="37"/>
      <c r="DR7" s="37"/>
      <c r="DS7" s="37"/>
      <c r="DU7" s="37"/>
      <c r="DV7" s="37"/>
      <c r="DX7" s="37"/>
      <c r="DY7" s="37"/>
      <c r="EA7" s="37"/>
      <c r="EB7" s="37"/>
      <c r="ED7" s="37"/>
      <c r="EE7" s="37"/>
      <c r="EG7" s="37"/>
      <c r="EH7" s="37"/>
      <c r="EJ7" s="37"/>
      <c r="EK7" s="37"/>
      <c r="EM7" s="37"/>
      <c r="EN7" s="37"/>
      <c r="EP7" s="37"/>
      <c r="EQ7" s="37"/>
      <c r="ES7" s="37"/>
      <c r="ET7" s="37"/>
      <c r="EV7" s="37"/>
      <c r="EW7" s="37"/>
      <c r="EY7" s="37"/>
      <c r="EZ7" s="37"/>
      <c r="FB7" s="37"/>
      <c r="FC7" s="37"/>
      <c r="FE7" s="37"/>
      <c r="FF7" s="37"/>
      <c r="FH7" s="37"/>
      <c r="FI7" s="37"/>
      <c r="FK7" s="37"/>
      <c r="FL7" s="37"/>
      <c r="FN7" s="37"/>
      <c r="FO7" s="37"/>
      <c r="FQ7" s="37"/>
      <c r="FR7" s="37"/>
      <c r="FT7" s="37"/>
      <c r="FU7" s="37"/>
      <c r="FW7" s="37"/>
      <c r="FX7" s="37"/>
    </row>
    <row r="8" spans="1:251" s="26" customFormat="1" ht="15" customHeight="1">
      <c r="A8" s="41" t="s">
        <v>27</v>
      </c>
      <c r="B8" s="41" t="s">
        <v>28</v>
      </c>
      <c r="C8" s="42"/>
      <c r="D8" s="43" t="s">
        <v>29</v>
      </c>
      <c r="E8" s="43" t="s">
        <v>30</v>
      </c>
      <c r="F8" s="43" t="s">
        <v>31</v>
      </c>
      <c r="G8" s="43" t="s">
        <v>32</v>
      </c>
      <c r="H8" s="43" t="s">
        <v>33</v>
      </c>
      <c r="I8" s="43" t="s">
        <v>34</v>
      </c>
      <c r="J8" s="43" t="s">
        <v>63</v>
      </c>
      <c r="K8" s="43" t="s">
        <v>35</v>
      </c>
      <c r="L8" s="43" t="s">
        <v>36</v>
      </c>
      <c r="M8" s="43" t="s">
        <v>64</v>
      </c>
      <c r="N8" s="43" t="s">
        <v>37</v>
      </c>
      <c r="O8" s="43" t="s">
        <v>38</v>
      </c>
      <c r="P8" s="43" t="s">
        <v>39</v>
      </c>
      <c r="Q8" s="43" t="s">
        <v>40</v>
      </c>
      <c r="R8" s="43" t="s">
        <v>41</v>
      </c>
      <c r="S8" s="43" t="s">
        <v>42</v>
      </c>
      <c r="T8" s="43" t="s">
        <v>43</v>
      </c>
      <c r="U8" s="42"/>
      <c r="V8" s="43" t="s">
        <v>44</v>
      </c>
      <c r="W8" s="43" t="s">
        <v>45</v>
      </c>
      <c r="X8" s="43" t="s">
        <v>46</v>
      </c>
      <c r="Y8" s="42"/>
      <c r="Z8" s="43" t="s">
        <v>65</v>
      </c>
      <c r="AA8" s="43" t="s">
        <v>47</v>
      </c>
      <c r="AB8" s="43" t="s">
        <v>48</v>
      </c>
      <c r="AC8" s="43" t="s">
        <v>49</v>
      </c>
      <c r="AD8" s="43" t="s">
        <v>50</v>
      </c>
      <c r="AE8" s="42"/>
      <c r="AF8" s="43" t="s">
        <v>51</v>
      </c>
      <c r="AG8" s="43" t="s">
        <v>52</v>
      </c>
      <c r="AH8" s="43" t="s">
        <v>53</v>
      </c>
      <c r="AI8" s="43" t="s">
        <v>54</v>
      </c>
      <c r="AJ8" s="42"/>
      <c r="AK8" s="43" t="s">
        <v>55</v>
      </c>
      <c r="AL8" s="43" t="s">
        <v>56</v>
      </c>
      <c r="AM8" s="43" t="s">
        <v>57</v>
      </c>
      <c r="AN8" s="43" t="s">
        <v>58</v>
      </c>
      <c r="AO8" s="42"/>
      <c r="AP8" s="43" t="s">
        <v>59</v>
      </c>
      <c r="AQ8" s="43" t="s">
        <v>60</v>
      </c>
      <c r="AR8" s="43" t="s">
        <v>61</v>
      </c>
      <c r="AS8" s="44" t="s">
        <v>62</v>
      </c>
      <c r="AT8" s="24"/>
      <c r="AU8" s="24"/>
      <c r="AV8" s="24"/>
      <c r="AW8" s="24"/>
    </row>
    <row r="9" spans="1:251" s="47" customFormat="1" ht="15" customHeight="1">
      <c r="A9" s="45">
        <v>1996</v>
      </c>
      <c r="B9" s="27">
        <v>4468.5439999999999</v>
      </c>
      <c r="C9" s="27">
        <v>18639.095999999998</v>
      </c>
      <c r="D9" s="27">
        <v>538.01499999999999</v>
      </c>
      <c r="E9" s="27">
        <v>1645.29</v>
      </c>
      <c r="F9" s="27">
        <v>3557.8339999999998</v>
      </c>
      <c r="G9" s="27">
        <v>1983.885</v>
      </c>
      <c r="H9" s="27">
        <v>55.691000000000003</v>
      </c>
      <c r="I9" s="27">
        <v>744.56600000000003</v>
      </c>
      <c r="J9" s="27">
        <v>336.52199999999999</v>
      </c>
      <c r="K9" s="27">
        <v>2022.1859999999999</v>
      </c>
      <c r="L9" s="27">
        <v>1355.7139999999999</v>
      </c>
      <c r="M9" s="27">
        <v>530.30499999999995</v>
      </c>
      <c r="N9" s="27">
        <v>530.13099999999997</v>
      </c>
      <c r="O9" s="27">
        <v>386.34300000000002</v>
      </c>
      <c r="P9" s="27">
        <v>1560.1469999999999</v>
      </c>
      <c r="Q9" s="27">
        <v>990.49900000000002</v>
      </c>
      <c r="R9" s="27">
        <v>1910.866</v>
      </c>
      <c r="S9" s="27">
        <v>491.10199999999998</v>
      </c>
      <c r="T9" s="27">
        <v>5168.7280000000001</v>
      </c>
      <c r="U9" s="27">
        <v>17882.241999999998</v>
      </c>
      <c r="V9" s="27">
        <v>11893.748</v>
      </c>
      <c r="W9" s="27">
        <v>3042.5569999999998</v>
      </c>
      <c r="X9" s="27">
        <v>2945.9369999999999</v>
      </c>
      <c r="Y9" s="27">
        <v>2668.7359999999999</v>
      </c>
      <c r="Z9" s="27">
        <v>482.49799999999999</v>
      </c>
      <c r="AA9" s="27">
        <v>1738.3589999999999</v>
      </c>
      <c r="AB9" s="27">
        <v>447.87900000000002</v>
      </c>
      <c r="AC9" s="27">
        <v>4960.1499999999996</v>
      </c>
      <c r="AD9" s="27">
        <v>6102.7420000000002</v>
      </c>
      <c r="AE9" s="27">
        <v>4507.2939999999999</v>
      </c>
      <c r="AF9" s="27">
        <v>1861.472</v>
      </c>
      <c r="AG9" s="27">
        <v>72.989000000000004</v>
      </c>
      <c r="AH9" s="27">
        <v>471.56099999999998</v>
      </c>
      <c r="AI9" s="27">
        <v>2101.2719999999999</v>
      </c>
      <c r="AJ9" s="27">
        <v>14883.601000000001</v>
      </c>
      <c r="AK9" s="27">
        <v>6412.3850000000002</v>
      </c>
      <c r="AL9" s="27">
        <v>4864.942</v>
      </c>
      <c r="AM9" s="27">
        <v>2736.346</v>
      </c>
      <c r="AN9" s="27">
        <v>869.928</v>
      </c>
      <c r="AO9" s="27">
        <v>1631.4430000000002</v>
      </c>
      <c r="AP9" s="27">
        <v>479.553</v>
      </c>
      <c r="AQ9" s="27">
        <v>622.76199999999994</v>
      </c>
      <c r="AR9" s="27">
        <v>529.12800000000004</v>
      </c>
      <c r="AS9" s="27">
        <v>0</v>
      </c>
      <c r="AT9" s="27">
        <v>80912.576000000001</v>
      </c>
      <c r="AU9" s="27">
        <v>11235.762000000001</v>
      </c>
      <c r="AV9" s="27">
        <v>0</v>
      </c>
      <c r="AW9" s="27">
        <v>92148.338000000003</v>
      </c>
      <c r="AX9" s="46"/>
      <c r="AY9" s="52"/>
      <c r="AZ9" s="46"/>
      <c r="BA9" s="46"/>
      <c r="BB9" s="46"/>
    </row>
    <row r="10" spans="1:251" s="47" customFormat="1" ht="15" customHeight="1">
      <c r="A10" s="45">
        <v>1997</v>
      </c>
      <c r="B10" s="27">
        <v>3969.902</v>
      </c>
      <c r="C10" s="27">
        <v>19662.850000000002</v>
      </c>
      <c r="D10" s="27">
        <v>552.61199999999997</v>
      </c>
      <c r="E10" s="27">
        <v>1917.1320000000001</v>
      </c>
      <c r="F10" s="27">
        <v>3797.078</v>
      </c>
      <c r="G10" s="27">
        <v>1951.1880000000001</v>
      </c>
      <c r="H10" s="27">
        <v>173.804</v>
      </c>
      <c r="I10" s="27">
        <v>764.32299999999998</v>
      </c>
      <c r="J10" s="27">
        <v>352.17</v>
      </c>
      <c r="K10" s="27">
        <v>2110.5940000000001</v>
      </c>
      <c r="L10" s="27">
        <v>1513.634</v>
      </c>
      <c r="M10" s="27">
        <v>579.25800000000004</v>
      </c>
      <c r="N10" s="27">
        <v>566.13199999999995</v>
      </c>
      <c r="O10" s="27">
        <v>448.09300000000002</v>
      </c>
      <c r="P10" s="27">
        <v>1357.4259999999999</v>
      </c>
      <c r="Q10" s="27">
        <v>1083.4079999999999</v>
      </c>
      <c r="R10" s="27">
        <v>1949.0409999999999</v>
      </c>
      <c r="S10" s="27">
        <v>546.95699999999999</v>
      </c>
      <c r="T10" s="27">
        <v>5843.1970000000001</v>
      </c>
      <c r="U10" s="27">
        <v>19675.059999999998</v>
      </c>
      <c r="V10" s="27">
        <v>13028.687</v>
      </c>
      <c r="W10" s="27">
        <v>3335.64</v>
      </c>
      <c r="X10" s="27">
        <v>3310.7330000000002</v>
      </c>
      <c r="Y10" s="27">
        <v>2900.7820000000002</v>
      </c>
      <c r="Z10" s="27">
        <v>529.71799999999996</v>
      </c>
      <c r="AA10" s="27">
        <v>1888.6420000000001</v>
      </c>
      <c r="AB10" s="27">
        <v>482.42200000000003</v>
      </c>
      <c r="AC10" s="27">
        <v>5166.1310000000003</v>
      </c>
      <c r="AD10" s="27">
        <v>6419.8509999999997</v>
      </c>
      <c r="AE10" s="27">
        <v>4885.607</v>
      </c>
      <c r="AF10" s="27">
        <v>2046.6410000000001</v>
      </c>
      <c r="AG10" s="27">
        <v>87.260999999999996</v>
      </c>
      <c r="AH10" s="27">
        <v>470.404</v>
      </c>
      <c r="AI10" s="27">
        <v>2281.3009999999999</v>
      </c>
      <c r="AJ10" s="27">
        <v>16022.506000000001</v>
      </c>
      <c r="AK10" s="27">
        <v>6855.683</v>
      </c>
      <c r="AL10" s="27">
        <v>5300.8440000000001</v>
      </c>
      <c r="AM10" s="27">
        <v>2933.0920000000001</v>
      </c>
      <c r="AN10" s="27">
        <v>932.88699999999994</v>
      </c>
      <c r="AO10" s="27">
        <v>1915.491</v>
      </c>
      <c r="AP10" s="27">
        <v>583.50099999999998</v>
      </c>
      <c r="AQ10" s="27">
        <v>722.03399999999999</v>
      </c>
      <c r="AR10" s="27">
        <v>609.95600000000002</v>
      </c>
      <c r="AS10" s="27">
        <v>0</v>
      </c>
      <c r="AT10" s="27">
        <v>86461.376999999993</v>
      </c>
      <c r="AU10" s="27">
        <v>12042.502</v>
      </c>
      <c r="AV10" s="27">
        <v>0</v>
      </c>
      <c r="AW10" s="27">
        <v>98503.878999999986</v>
      </c>
      <c r="AX10" s="46"/>
      <c r="AY10" s="52"/>
      <c r="AZ10" s="46"/>
    </row>
    <row r="11" spans="1:251" s="47" customFormat="1" ht="15" customHeight="1">
      <c r="A11" s="45">
        <v>1998</v>
      </c>
      <c r="B11" s="27">
        <v>3755.7040000000002</v>
      </c>
      <c r="C11" s="27">
        <v>20527.346000000001</v>
      </c>
      <c r="D11" s="27">
        <v>576.31899999999996</v>
      </c>
      <c r="E11" s="27">
        <v>1984.769</v>
      </c>
      <c r="F11" s="27">
        <v>3804.8980000000001</v>
      </c>
      <c r="G11" s="27">
        <v>2052.096</v>
      </c>
      <c r="H11" s="27">
        <v>150.572</v>
      </c>
      <c r="I11" s="27">
        <v>767.68600000000004</v>
      </c>
      <c r="J11" s="27">
        <v>360.86500000000001</v>
      </c>
      <c r="K11" s="27">
        <v>2247.0839999999998</v>
      </c>
      <c r="L11" s="27">
        <v>1588.354</v>
      </c>
      <c r="M11" s="27">
        <v>652.60599999999999</v>
      </c>
      <c r="N11" s="27">
        <v>637.14200000000005</v>
      </c>
      <c r="O11" s="27">
        <v>470.80599999999998</v>
      </c>
      <c r="P11" s="27">
        <v>1390.796</v>
      </c>
      <c r="Q11" s="27">
        <v>1184.181</v>
      </c>
      <c r="R11" s="27">
        <v>2076.7379999999998</v>
      </c>
      <c r="S11" s="27">
        <v>582.43399999999997</v>
      </c>
      <c r="T11" s="27">
        <v>6677.7709999999997</v>
      </c>
      <c r="U11" s="27">
        <v>21732.154000000002</v>
      </c>
      <c r="V11" s="27">
        <v>14195.614</v>
      </c>
      <c r="W11" s="27">
        <v>3787.9630000000002</v>
      </c>
      <c r="X11" s="27">
        <v>3748.5770000000002</v>
      </c>
      <c r="Y11" s="27">
        <v>3190.2010000000005</v>
      </c>
      <c r="Z11" s="27">
        <v>562.95000000000005</v>
      </c>
      <c r="AA11" s="27">
        <v>2109.1320000000001</v>
      </c>
      <c r="AB11" s="27">
        <v>518.11900000000003</v>
      </c>
      <c r="AC11" s="27">
        <v>6121.875</v>
      </c>
      <c r="AD11" s="27">
        <v>6628.3459999999995</v>
      </c>
      <c r="AE11" s="27">
        <v>5233.0050000000001</v>
      </c>
      <c r="AF11" s="27">
        <v>2191.886</v>
      </c>
      <c r="AG11" s="27">
        <v>98.037999999999997</v>
      </c>
      <c r="AH11" s="27">
        <v>460.01299999999998</v>
      </c>
      <c r="AI11" s="27">
        <v>2483.0680000000002</v>
      </c>
      <c r="AJ11" s="27">
        <v>17904.745999999999</v>
      </c>
      <c r="AK11" s="27">
        <v>7726.9250000000002</v>
      </c>
      <c r="AL11" s="27">
        <v>5947.0720000000001</v>
      </c>
      <c r="AM11" s="27">
        <v>3237.8290000000002</v>
      </c>
      <c r="AN11" s="27">
        <v>992.92</v>
      </c>
      <c r="AO11" s="27">
        <v>1891.039</v>
      </c>
      <c r="AP11" s="27">
        <v>571.06100000000004</v>
      </c>
      <c r="AQ11" s="27">
        <v>707.09100000000001</v>
      </c>
      <c r="AR11" s="27">
        <v>612.88699999999994</v>
      </c>
      <c r="AS11" s="27">
        <v>0</v>
      </c>
      <c r="AT11" s="27">
        <v>93662.18700000002</v>
      </c>
      <c r="AU11" s="27">
        <v>13588.807000000001</v>
      </c>
      <c r="AV11" s="27">
        <v>0</v>
      </c>
      <c r="AW11" s="27">
        <v>107250.99400000002</v>
      </c>
      <c r="AX11" s="46"/>
      <c r="AY11" s="52"/>
      <c r="AZ11" s="46"/>
    </row>
    <row r="12" spans="1:251" s="47" customFormat="1" ht="15" customHeight="1">
      <c r="A12" s="45">
        <v>1999</v>
      </c>
      <c r="B12" s="27">
        <v>4164.2640000000001</v>
      </c>
      <c r="C12" s="27">
        <v>21416.400000000001</v>
      </c>
      <c r="D12" s="27">
        <v>603.346</v>
      </c>
      <c r="E12" s="27">
        <v>2251.3980000000001</v>
      </c>
      <c r="F12" s="27">
        <v>3668.1990000000001</v>
      </c>
      <c r="G12" s="27">
        <v>2160.0320000000002</v>
      </c>
      <c r="H12" s="27">
        <v>204.08699999999999</v>
      </c>
      <c r="I12" s="27">
        <v>695.75900000000001</v>
      </c>
      <c r="J12" s="27">
        <v>327.64100000000002</v>
      </c>
      <c r="K12" s="27">
        <v>2498.5210000000002</v>
      </c>
      <c r="L12" s="27">
        <v>1666.328</v>
      </c>
      <c r="M12" s="27">
        <v>757.1</v>
      </c>
      <c r="N12" s="27">
        <v>686.45</v>
      </c>
      <c r="O12" s="27">
        <v>508.00599999999997</v>
      </c>
      <c r="P12" s="27">
        <v>1349.23</v>
      </c>
      <c r="Q12" s="27">
        <v>1181.924</v>
      </c>
      <c r="R12" s="27">
        <v>2217.3200000000002</v>
      </c>
      <c r="S12" s="27">
        <v>641.05899999999997</v>
      </c>
      <c r="T12" s="27">
        <v>7211.7309999999998</v>
      </c>
      <c r="U12" s="27">
        <v>23364.811999999998</v>
      </c>
      <c r="V12" s="27">
        <v>14883.776</v>
      </c>
      <c r="W12" s="27">
        <v>4265.8109999999997</v>
      </c>
      <c r="X12" s="27">
        <v>4215.2250000000004</v>
      </c>
      <c r="Y12" s="27">
        <v>3543.3379999999997</v>
      </c>
      <c r="Z12" s="27">
        <v>615.399</v>
      </c>
      <c r="AA12" s="27">
        <v>2354.1039999999998</v>
      </c>
      <c r="AB12" s="27">
        <v>573.83500000000004</v>
      </c>
      <c r="AC12" s="27">
        <v>6592.39</v>
      </c>
      <c r="AD12" s="27">
        <v>7337.4979999999996</v>
      </c>
      <c r="AE12" s="27">
        <v>5900.2999999999993</v>
      </c>
      <c r="AF12" s="27">
        <v>2470.877</v>
      </c>
      <c r="AG12" s="27">
        <v>122.14400000000001</v>
      </c>
      <c r="AH12" s="27">
        <v>559.65200000000004</v>
      </c>
      <c r="AI12" s="27">
        <v>2747.627</v>
      </c>
      <c r="AJ12" s="27">
        <v>19006.638999999999</v>
      </c>
      <c r="AK12" s="27">
        <v>8089.2309999999998</v>
      </c>
      <c r="AL12" s="27">
        <v>6244.1229999999996</v>
      </c>
      <c r="AM12" s="27">
        <v>3642.982</v>
      </c>
      <c r="AN12" s="27">
        <v>1030.3030000000001</v>
      </c>
      <c r="AO12" s="27">
        <v>2030.5169999999998</v>
      </c>
      <c r="AP12" s="27">
        <v>630.81899999999996</v>
      </c>
      <c r="AQ12" s="27">
        <v>756.47500000000002</v>
      </c>
      <c r="AR12" s="27">
        <v>643.22299999999996</v>
      </c>
      <c r="AS12" s="27">
        <v>0</v>
      </c>
      <c r="AT12" s="27">
        <v>100567.889</v>
      </c>
      <c r="AU12" s="27">
        <v>15135.599</v>
      </c>
      <c r="AV12" s="27">
        <v>0</v>
      </c>
      <c r="AW12" s="27">
        <v>115703.488</v>
      </c>
      <c r="AX12" s="46"/>
      <c r="AY12" s="52"/>
      <c r="AZ12" s="46"/>
    </row>
    <row r="13" spans="1:251" s="47" customFormat="1" ht="15" customHeight="1">
      <c r="A13" s="45">
        <v>2000</v>
      </c>
      <c r="B13" s="27">
        <v>3742.4430000000002</v>
      </c>
      <c r="C13" s="27">
        <v>22749.894</v>
      </c>
      <c r="D13" s="27">
        <v>596.19399999999996</v>
      </c>
      <c r="E13" s="27">
        <v>2552.2950000000001</v>
      </c>
      <c r="F13" s="27">
        <v>3885.4409999999998</v>
      </c>
      <c r="G13" s="27">
        <v>2281.06</v>
      </c>
      <c r="H13" s="27">
        <v>144.33199999999999</v>
      </c>
      <c r="I13" s="27">
        <v>660.28200000000004</v>
      </c>
      <c r="J13" s="27">
        <v>319.44400000000002</v>
      </c>
      <c r="K13" s="27">
        <v>2579.924</v>
      </c>
      <c r="L13" s="27">
        <v>1884.6969999999999</v>
      </c>
      <c r="M13" s="27">
        <v>720.16</v>
      </c>
      <c r="N13" s="27">
        <v>711.68200000000002</v>
      </c>
      <c r="O13" s="27">
        <v>611.44500000000005</v>
      </c>
      <c r="P13" s="27">
        <v>1444.7739999999999</v>
      </c>
      <c r="Q13" s="27">
        <v>1347.415</v>
      </c>
      <c r="R13" s="27">
        <v>2272.1579999999999</v>
      </c>
      <c r="S13" s="27">
        <v>738.59100000000001</v>
      </c>
      <c r="T13" s="27">
        <v>8129.87</v>
      </c>
      <c r="U13" s="27">
        <v>24922.107000000004</v>
      </c>
      <c r="V13" s="27">
        <v>15363.529</v>
      </c>
      <c r="W13" s="27">
        <v>4696.0150000000003</v>
      </c>
      <c r="X13" s="27">
        <v>4862.5630000000001</v>
      </c>
      <c r="Y13" s="27">
        <v>3906.7129999999997</v>
      </c>
      <c r="Z13" s="27">
        <v>671.21400000000006</v>
      </c>
      <c r="AA13" s="27">
        <v>2540.8719999999998</v>
      </c>
      <c r="AB13" s="27">
        <v>694.62699999999995</v>
      </c>
      <c r="AC13" s="27">
        <v>6324.63</v>
      </c>
      <c r="AD13" s="27">
        <v>8137.201</v>
      </c>
      <c r="AE13" s="27">
        <v>6689.223</v>
      </c>
      <c r="AF13" s="27">
        <v>2835.261</v>
      </c>
      <c r="AG13" s="27">
        <v>133.988</v>
      </c>
      <c r="AH13" s="27">
        <v>667.75400000000002</v>
      </c>
      <c r="AI13" s="27">
        <v>3052.22</v>
      </c>
      <c r="AJ13" s="27">
        <v>21014.791000000001</v>
      </c>
      <c r="AK13" s="27">
        <v>8734.4470000000001</v>
      </c>
      <c r="AL13" s="27">
        <v>6937.7349999999997</v>
      </c>
      <c r="AM13" s="27">
        <v>4210.0389999999998</v>
      </c>
      <c r="AN13" s="27">
        <v>1132.57</v>
      </c>
      <c r="AO13" s="27">
        <v>2433.1999999999998</v>
      </c>
      <c r="AP13" s="27">
        <v>787.88199999999995</v>
      </c>
      <c r="AQ13" s="27">
        <v>957.50900000000001</v>
      </c>
      <c r="AR13" s="27">
        <v>687.80899999999997</v>
      </c>
      <c r="AS13" s="27">
        <v>0</v>
      </c>
      <c r="AT13" s="27">
        <v>108050.072</v>
      </c>
      <c r="AU13" s="27">
        <v>16117.507</v>
      </c>
      <c r="AV13" s="27">
        <v>0</v>
      </c>
      <c r="AW13" s="27">
        <v>124167.579</v>
      </c>
      <c r="AX13" s="46"/>
      <c r="AY13" s="52"/>
      <c r="AZ13" s="46"/>
    </row>
    <row r="14" spans="1:251" s="47" customFormat="1" ht="15" customHeight="1">
      <c r="A14" s="45">
        <v>2001</v>
      </c>
      <c r="B14" s="27">
        <v>3881.2939999999999</v>
      </c>
      <c r="C14" s="27">
        <v>23192.467000000004</v>
      </c>
      <c r="D14" s="27">
        <v>673.75599999999997</v>
      </c>
      <c r="E14" s="27">
        <v>2466.0500000000002</v>
      </c>
      <c r="F14" s="27">
        <v>3864.8020000000001</v>
      </c>
      <c r="G14" s="27">
        <v>2589.3229999999999</v>
      </c>
      <c r="H14" s="27">
        <v>222.44900000000001</v>
      </c>
      <c r="I14" s="27">
        <v>635.76700000000005</v>
      </c>
      <c r="J14" s="27">
        <v>340.10300000000001</v>
      </c>
      <c r="K14" s="27">
        <v>2563.7959999999998</v>
      </c>
      <c r="L14" s="27">
        <v>1909.403</v>
      </c>
      <c r="M14" s="27">
        <v>750.13099999999997</v>
      </c>
      <c r="N14" s="27">
        <v>677.51599999999996</v>
      </c>
      <c r="O14" s="27">
        <v>615.34500000000003</v>
      </c>
      <c r="P14" s="27">
        <v>1496.846</v>
      </c>
      <c r="Q14" s="27">
        <v>1452.518</v>
      </c>
      <c r="R14" s="27">
        <v>2206.8620000000001</v>
      </c>
      <c r="S14" s="27">
        <v>727.8</v>
      </c>
      <c r="T14" s="27">
        <v>8796.509</v>
      </c>
      <c r="U14" s="27">
        <v>25676.408000000003</v>
      </c>
      <c r="V14" s="27">
        <v>15964.991</v>
      </c>
      <c r="W14" s="27">
        <v>4705.7650000000003</v>
      </c>
      <c r="X14" s="27">
        <v>5005.652</v>
      </c>
      <c r="Y14" s="27">
        <v>4313.9049999999997</v>
      </c>
      <c r="Z14" s="27">
        <v>740.79899999999998</v>
      </c>
      <c r="AA14" s="27">
        <v>2859.2809999999999</v>
      </c>
      <c r="AB14" s="27">
        <v>713.82500000000005</v>
      </c>
      <c r="AC14" s="27">
        <v>7454.1270000000004</v>
      </c>
      <c r="AD14" s="27">
        <v>8731.3580000000002</v>
      </c>
      <c r="AE14" s="27">
        <v>7116.27</v>
      </c>
      <c r="AF14" s="27">
        <v>3046.91</v>
      </c>
      <c r="AG14" s="27">
        <v>140.37299999999999</v>
      </c>
      <c r="AH14" s="27">
        <v>764.52</v>
      </c>
      <c r="AI14" s="27">
        <v>3164.4670000000001</v>
      </c>
      <c r="AJ14" s="27">
        <v>23313.254999999997</v>
      </c>
      <c r="AK14" s="27">
        <v>9823.3279999999995</v>
      </c>
      <c r="AL14" s="27">
        <v>7602.9690000000001</v>
      </c>
      <c r="AM14" s="27">
        <v>4531.7950000000001</v>
      </c>
      <c r="AN14" s="27">
        <v>1355.163</v>
      </c>
      <c r="AO14" s="27">
        <v>2516.761</v>
      </c>
      <c r="AP14" s="27">
        <v>791.81700000000001</v>
      </c>
      <c r="AQ14" s="27">
        <v>1010.721</v>
      </c>
      <c r="AR14" s="27">
        <v>714.22299999999996</v>
      </c>
      <c r="AS14" s="27">
        <v>0</v>
      </c>
      <c r="AT14" s="27">
        <v>114992.35400000002</v>
      </c>
      <c r="AU14" s="27">
        <v>15918.047</v>
      </c>
      <c r="AV14" s="27">
        <v>0</v>
      </c>
      <c r="AW14" s="27">
        <v>130910.40100000003</v>
      </c>
      <c r="AX14" s="46"/>
      <c r="AY14" s="52"/>
      <c r="AZ14" s="46"/>
    </row>
    <row r="15" spans="1:251" s="47" customFormat="1" ht="15" customHeight="1">
      <c r="A15" s="45">
        <v>2002</v>
      </c>
      <c r="B15" s="27">
        <v>4170.0349999999999</v>
      </c>
      <c r="C15" s="27">
        <v>23320.603000000003</v>
      </c>
      <c r="D15" s="27">
        <v>582.77700000000004</v>
      </c>
      <c r="E15" s="27">
        <v>2694.0430000000001</v>
      </c>
      <c r="F15" s="27">
        <v>3676.9859999999999</v>
      </c>
      <c r="G15" s="27">
        <v>2426.7689999999998</v>
      </c>
      <c r="H15" s="27">
        <v>280.37599999999998</v>
      </c>
      <c r="I15" s="27">
        <v>716.82899999999995</v>
      </c>
      <c r="J15" s="27">
        <v>366.01900000000001</v>
      </c>
      <c r="K15" s="27">
        <v>2468.567</v>
      </c>
      <c r="L15" s="27">
        <v>1947.4290000000001</v>
      </c>
      <c r="M15" s="27">
        <v>814.83199999999999</v>
      </c>
      <c r="N15" s="27">
        <v>666.22199999999998</v>
      </c>
      <c r="O15" s="27">
        <v>627.03800000000001</v>
      </c>
      <c r="P15" s="27">
        <v>1604.972</v>
      </c>
      <c r="Q15" s="27">
        <v>1470.2529999999999</v>
      </c>
      <c r="R15" s="27">
        <v>2211.4789999999998</v>
      </c>
      <c r="S15" s="27">
        <v>766.01199999999994</v>
      </c>
      <c r="T15" s="27">
        <v>8797.4699999999993</v>
      </c>
      <c r="U15" s="27">
        <v>26970.143</v>
      </c>
      <c r="V15" s="27">
        <v>16913.677</v>
      </c>
      <c r="W15" s="27">
        <v>4955.8940000000002</v>
      </c>
      <c r="X15" s="27">
        <v>5100.5720000000001</v>
      </c>
      <c r="Y15" s="27">
        <v>4674.7910000000002</v>
      </c>
      <c r="Z15" s="27">
        <v>782.53899999999999</v>
      </c>
      <c r="AA15" s="27">
        <v>3038.9920000000002</v>
      </c>
      <c r="AB15" s="27">
        <v>853.26</v>
      </c>
      <c r="AC15" s="27">
        <v>8115.527</v>
      </c>
      <c r="AD15" s="27">
        <v>8763.4310000000005</v>
      </c>
      <c r="AE15" s="27">
        <v>7313.4750000000004</v>
      </c>
      <c r="AF15" s="27">
        <v>3223.6860000000001</v>
      </c>
      <c r="AG15" s="27">
        <v>167.965</v>
      </c>
      <c r="AH15" s="27">
        <v>656.74800000000005</v>
      </c>
      <c r="AI15" s="27">
        <v>3265.076</v>
      </c>
      <c r="AJ15" s="27">
        <v>24986.612000000001</v>
      </c>
      <c r="AK15" s="27">
        <v>10381.655000000001</v>
      </c>
      <c r="AL15" s="27">
        <v>8163.8280000000004</v>
      </c>
      <c r="AM15" s="27">
        <v>5073.2169999999996</v>
      </c>
      <c r="AN15" s="27">
        <v>1367.912</v>
      </c>
      <c r="AO15" s="27">
        <v>2740.2159999999999</v>
      </c>
      <c r="AP15" s="27">
        <v>867.01700000000005</v>
      </c>
      <c r="AQ15" s="27">
        <v>1086.905</v>
      </c>
      <c r="AR15" s="27">
        <v>786.29399999999998</v>
      </c>
      <c r="AS15" s="27">
        <v>0</v>
      </c>
      <c r="AT15" s="27">
        <v>119852.303</v>
      </c>
      <c r="AU15" s="27">
        <v>16969.429</v>
      </c>
      <c r="AV15" s="27">
        <v>0</v>
      </c>
      <c r="AW15" s="27">
        <v>136821.73199999999</v>
      </c>
      <c r="AX15" s="46"/>
      <c r="AY15" s="52"/>
      <c r="AZ15" s="46"/>
    </row>
    <row r="16" spans="1:251" s="47" customFormat="1" ht="15" customHeight="1">
      <c r="A16" s="45">
        <v>2003</v>
      </c>
      <c r="B16" s="27">
        <v>3794.598</v>
      </c>
      <c r="C16" s="27">
        <v>24024.424999999999</v>
      </c>
      <c r="D16" s="27">
        <v>552.577</v>
      </c>
      <c r="E16" s="27">
        <v>2973.547</v>
      </c>
      <c r="F16" s="27">
        <v>3828.3490000000002</v>
      </c>
      <c r="G16" s="27">
        <v>2426.0439999999999</v>
      </c>
      <c r="H16" s="27">
        <v>162.84200000000001</v>
      </c>
      <c r="I16" s="27">
        <v>704.69399999999996</v>
      </c>
      <c r="J16" s="27">
        <v>366.654</v>
      </c>
      <c r="K16" s="27">
        <v>2526.1060000000002</v>
      </c>
      <c r="L16" s="27">
        <v>1941.6220000000001</v>
      </c>
      <c r="M16" s="27">
        <v>711.34699999999998</v>
      </c>
      <c r="N16" s="27">
        <v>644.20500000000004</v>
      </c>
      <c r="O16" s="27">
        <v>637.73099999999999</v>
      </c>
      <c r="P16" s="27">
        <v>1557.8009999999999</v>
      </c>
      <c r="Q16" s="27">
        <v>1515.8019999999999</v>
      </c>
      <c r="R16" s="27">
        <v>2567.3420000000001</v>
      </c>
      <c r="S16" s="27">
        <v>907.76199999999994</v>
      </c>
      <c r="T16" s="27">
        <v>8709.6949999999997</v>
      </c>
      <c r="U16" s="27">
        <v>27572.041999999998</v>
      </c>
      <c r="V16" s="27">
        <v>17129.385999999999</v>
      </c>
      <c r="W16" s="27">
        <v>5067.7449999999999</v>
      </c>
      <c r="X16" s="27">
        <v>5374.9110000000001</v>
      </c>
      <c r="Y16" s="27">
        <v>4798.3609999999999</v>
      </c>
      <c r="Z16" s="27">
        <v>820.02200000000005</v>
      </c>
      <c r="AA16" s="27">
        <v>3081.4879999999998</v>
      </c>
      <c r="AB16" s="27">
        <v>896.851</v>
      </c>
      <c r="AC16" s="27">
        <v>8317.0640000000003</v>
      </c>
      <c r="AD16" s="27">
        <v>9571.5619999999999</v>
      </c>
      <c r="AE16" s="27">
        <v>7560.8389999999999</v>
      </c>
      <c r="AF16" s="27">
        <v>3199.1439999999998</v>
      </c>
      <c r="AG16" s="27">
        <v>161.239</v>
      </c>
      <c r="AH16" s="27">
        <v>706.16800000000001</v>
      </c>
      <c r="AI16" s="27">
        <v>3494.288</v>
      </c>
      <c r="AJ16" s="27">
        <v>26293.712</v>
      </c>
      <c r="AK16" s="27">
        <v>10637.116</v>
      </c>
      <c r="AL16" s="27">
        <v>8603.3009999999995</v>
      </c>
      <c r="AM16" s="27">
        <v>5587.4949999999999</v>
      </c>
      <c r="AN16" s="27">
        <v>1465.8</v>
      </c>
      <c r="AO16" s="27">
        <v>2999.3130000000001</v>
      </c>
      <c r="AP16" s="27">
        <v>960.69799999999998</v>
      </c>
      <c r="AQ16" s="27">
        <v>1190.8620000000001</v>
      </c>
      <c r="AR16" s="27">
        <v>847.75300000000004</v>
      </c>
      <c r="AS16" s="27">
        <v>0</v>
      </c>
      <c r="AT16" s="27">
        <v>123641.611</v>
      </c>
      <c r="AU16" s="27">
        <v>17586.154999999999</v>
      </c>
      <c r="AV16" s="27">
        <v>0</v>
      </c>
      <c r="AW16" s="27">
        <v>141227.766</v>
      </c>
      <c r="AX16" s="46"/>
      <c r="AY16" s="52"/>
      <c r="AZ16" s="46"/>
    </row>
    <row r="17" spans="1:52" s="47" customFormat="1" ht="15" customHeight="1">
      <c r="A17" s="45">
        <v>2004</v>
      </c>
      <c r="B17" s="27">
        <v>4092.7420000000002</v>
      </c>
      <c r="C17" s="27">
        <v>24106.122999999996</v>
      </c>
      <c r="D17" s="27">
        <v>553.22900000000004</v>
      </c>
      <c r="E17" s="27">
        <v>3059.0720000000001</v>
      </c>
      <c r="F17" s="27">
        <v>3773.625</v>
      </c>
      <c r="G17" s="27">
        <v>2351.598</v>
      </c>
      <c r="H17" s="27">
        <v>177.76400000000001</v>
      </c>
      <c r="I17" s="27">
        <v>719.59900000000005</v>
      </c>
      <c r="J17" s="27">
        <v>395.93799999999999</v>
      </c>
      <c r="K17" s="27">
        <v>2522.2669999999998</v>
      </c>
      <c r="L17" s="27">
        <v>1938.252</v>
      </c>
      <c r="M17" s="27">
        <v>649.17399999999998</v>
      </c>
      <c r="N17" s="27">
        <v>601.93799999999999</v>
      </c>
      <c r="O17" s="27">
        <v>647.01700000000005</v>
      </c>
      <c r="P17" s="27">
        <v>1404.2460000000001</v>
      </c>
      <c r="Q17" s="27">
        <v>1522.172</v>
      </c>
      <c r="R17" s="27">
        <v>2765.1529999999998</v>
      </c>
      <c r="S17" s="27">
        <v>1025.079</v>
      </c>
      <c r="T17" s="27">
        <v>9130.6049999999996</v>
      </c>
      <c r="U17" s="27">
        <v>29499.123</v>
      </c>
      <c r="V17" s="27">
        <v>18023.800999999999</v>
      </c>
      <c r="W17" s="27">
        <v>5579.4110000000001</v>
      </c>
      <c r="X17" s="27">
        <v>5895.9110000000001</v>
      </c>
      <c r="Y17" s="27">
        <v>5079.9290000000001</v>
      </c>
      <c r="Z17" s="27">
        <v>868.84699999999998</v>
      </c>
      <c r="AA17" s="27">
        <v>3249.8539999999998</v>
      </c>
      <c r="AB17" s="27">
        <v>961.22799999999995</v>
      </c>
      <c r="AC17" s="27">
        <v>8786.8179999999993</v>
      </c>
      <c r="AD17" s="27">
        <v>10218.120000000001</v>
      </c>
      <c r="AE17" s="27">
        <v>8098.317</v>
      </c>
      <c r="AF17" s="27">
        <v>3441.8890000000001</v>
      </c>
      <c r="AG17" s="27">
        <v>184.85900000000001</v>
      </c>
      <c r="AH17" s="27">
        <v>716.22</v>
      </c>
      <c r="AI17" s="27">
        <v>3755.3490000000002</v>
      </c>
      <c r="AJ17" s="27">
        <v>27630.288</v>
      </c>
      <c r="AK17" s="27">
        <v>11195.870999999999</v>
      </c>
      <c r="AL17" s="27">
        <v>9064.9470000000001</v>
      </c>
      <c r="AM17" s="27">
        <v>5853.5290000000005</v>
      </c>
      <c r="AN17" s="27">
        <v>1515.941</v>
      </c>
      <c r="AO17" s="27">
        <v>3155.0550000000003</v>
      </c>
      <c r="AP17" s="27">
        <v>1010.391</v>
      </c>
      <c r="AQ17" s="27">
        <v>1290.9670000000001</v>
      </c>
      <c r="AR17" s="27">
        <v>853.697</v>
      </c>
      <c r="AS17" s="27">
        <v>0</v>
      </c>
      <c r="AT17" s="27">
        <v>129797.12</v>
      </c>
      <c r="AU17" s="27">
        <v>18883.506000000001</v>
      </c>
      <c r="AV17" s="27">
        <v>0</v>
      </c>
      <c r="AW17" s="27">
        <v>148680.62599999999</v>
      </c>
      <c r="AX17" s="46"/>
      <c r="AY17" s="52"/>
      <c r="AZ17" s="46"/>
    </row>
    <row r="18" spans="1:52" s="47" customFormat="1" ht="15" customHeight="1">
      <c r="A18" s="45">
        <v>2005</v>
      </c>
      <c r="B18" s="27">
        <v>3745.6129999999998</v>
      </c>
      <c r="C18" s="27">
        <v>23934.550999999999</v>
      </c>
      <c r="D18" s="27">
        <v>611.351</v>
      </c>
      <c r="E18" s="27">
        <v>3157.8409999999999</v>
      </c>
      <c r="F18" s="27">
        <v>3393.8229999999999</v>
      </c>
      <c r="G18" s="27">
        <v>2251.9340000000002</v>
      </c>
      <c r="H18" s="27">
        <v>321.08300000000003</v>
      </c>
      <c r="I18" s="27">
        <v>735.09400000000005</v>
      </c>
      <c r="J18" s="27">
        <v>379.75099999999998</v>
      </c>
      <c r="K18" s="27">
        <v>2495.4470000000001</v>
      </c>
      <c r="L18" s="27">
        <v>2080.5790000000002</v>
      </c>
      <c r="M18" s="27">
        <v>699.50699999999995</v>
      </c>
      <c r="N18" s="27">
        <v>595.36599999999999</v>
      </c>
      <c r="O18" s="27">
        <v>617.00300000000004</v>
      </c>
      <c r="P18" s="27">
        <v>1415.24</v>
      </c>
      <c r="Q18" s="27">
        <v>1476.604</v>
      </c>
      <c r="R18" s="27">
        <v>2560.739</v>
      </c>
      <c r="S18" s="27">
        <v>1143.1890000000001</v>
      </c>
      <c r="T18" s="27">
        <v>9120.7669999999998</v>
      </c>
      <c r="U18" s="27">
        <v>29968.489000000001</v>
      </c>
      <c r="V18" s="27">
        <v>18149.596000000001</v>
      </c>
      <c r="W18" s="27">
        <v>5448.6450000000004</v>
      </c>
      <c r="X18" s="27">
        <v>6370.2479999999996</v>
      </c>
      <c r="Y18" s="27">
        <v>5358.3179999999993</v>
      </c>
      <c r="Z18" s="27">
        <v>955.654</v>
      </c>
      <c r="AA18" s="27">
        <v>3383.5140000000001</v>
      </c>
      <c r="AB18" s="27">
        <v>1019.15</v>
      </c>
      <c r="AC18" s="27">
        <v>9011.7829999999994</v>
      </c>
      <c r="AD18" s="27">
        <v>11180.034</v>
      </c>
      <c r="AE18" s="27">
        <v>8636.4169999999995</v>
      </c>
      <c r="AF18" s="27">
        <v>3670.8069999999998</v>
      </c>
      <c r="AG18" s="27">
        <v>197.036</v>
      </c>
      <c r="AH18" s="27">
        <v>795.904</v>
      </c>
      <c r="AI18" s="27">
        <v>3972.67</v>
      </c>
      <c r="AJ18" s="27">
        <v>29437.814999999999</v>
      </c>
      <c r="AK18" s="27">
        <v>11536.445</v>
      </c>
      <c r="AL18" s="27">
        <v>9645.0159999999996</v>
      </c>
      <c r="AM18" s="27">
        <v>6699.3239999999996</v>
      </c>
      <c r="AN18" s="27">
        <v>1557.03</v>
      </c>
      <c r="AO18" s="27">
        <v>3326.62</v>
      </c>
      <c r="AP18" s="27">
        <v>1045.807</v>
      </c>
      <c r="AQ18" s="27">
        <v>1376.0309999999999</v>
      </c>
      <c r="AR18" s="27">
        <v>904.78200000000004</v>
      </c>
      <c r="AS18" s="27">
        <v>0</v>
      </c>
      <c r="AT18" s="27">
        <v>133720.40700000001</v>
      </c>
      <c r="AU18" s="27">
        <v>19718.331999999999</v>
      </c>
      <c r="AV18" s="27">
        <v>0</v>
      </c>
      <c r="AW18" s="27">
        <v>153438.739</v>
      </c>
      <c r="AX18" s="46"/>
      <c r="AY18" s="52"/>
      <c r="AZ18" s="46"/>
    </row>
    <row r="19" spans="1:52" s="47" customFormat="1" ht="15" customHeight="1">
      <c r="A19" s="45">
        <v>2006</v>
      </c>
      <c r="B19" s="27">
        <v>3747.8760000000002</v>
      </c>
      <c r="C19" s="27">
        <v>24707.963999999996</v>
      </c>
      <c r="D19" s="27">
        <v>638.03300000000002</v>
      </c>
      <c r="E19" s="27">
        <v>3218.0509999999999</v>
      </c>
      <c r="F19" s="27">
        <v>3279.7820000000002</v>
      </c>
      <c r="G19" s="27">
        <v>2386.2550000000001</v>
      </c>
      <c r="H19" s="27">
        <v>577.36199999999997</v>
      </c>
      <c r="I19" s="27">
        <v>750.24300000000005</v>
      </c>
      <c r="J19" s="27">
        <v>370.63200000000001</v>
      </c>
      <c r="K19" s="27">
        <v>2538.0239999999999</v>
      </c>
      <c r="L19" s="27">
        <v>2215.86</v>
      </c>
      <c r="M19" s="27">
        <v>737.58199999999999</v>
      </c>
      <c r="N19" s="27">
        <v>625.50300000000004</v>
      </c>
      <c r="O19" s="27">
        <v>656.57</v>
      </c>
      <c r="P19" s="27">
        <v>1347.498</v>
      </c>
      <c r="Q19" s="27">
        <v>1420.7539999999999</v>
      </c>
      <c r="R19" s="27">
        <v>2679.6970000000001</v>
      </c>
      <c r="S19" s="27">
        <v>1266.1179999999999</v>
      </c>
      <c r="T19" s="27">
        <v>9293.875</v>
      </c>
      <c r="U19" s="27">
        <v>31408.080000000002</v>
      </c>
      <c r="V19" s="27">
        <v>18774.949000000001</v>
      </c>
      <c r="W19" s="27">
        <v>5861.06</v>
      </c>
      <c r="X19" s="27">
        <v>6772.0709999999999</v>
      </c>
      <c r="Y19" s="27">
        <v>5613.5010000000002</v>
      </c>
      <c r="Z19" s="27">
        <v>1034.146</v>
      </c>
      <c r="AA19" s="27">
        <v>3425.4720000000002</v>
      </c>
      <c r="AB19" s="27">
        <v>1153.883</v>
      </c>
      <c r="AC19" s="27">
        <v>10062.976000000001</v>
      </c>
      <c r="AD19" s="27">
        <v>11884.325000000001</v>
      </c>
      <c r="AE19" s="27">
        <v>9067.2020000000011</v>
      </c>
      <c r="AF19" s="27">
        <v>3651.14</v>
      </c>
      <c r="AG19" s="27">
        <v>270.71199999999999</v>
      </c>
      <c r="AH19" s="27">
        <v>871.99800000000005</v>
      </c>
      <c r="AI19" s="27">
        <v>4273.3519999999999</v>
      </c>
      <c r="AJ19" s="27">
        <v>30386.899000000001</v>
      </c>
      <c r="AK19" s="27">
        <v>12172.293</v>
      </c>
      <c r="AL19" s="27">
        <v>9917.7870000000003</v>
      </c>
      <c r="AM19" s="27">
        <v>6659.0879999999997</v>
      </c>
      <c r="AN19" s="27">
        <v>1637.731</v>
      </c>
      <c r="AO19" s="27">
        <v>3467.096</v>
      </c>
      <c r="AP19" s="27">
        <v>1061.3</v>
      </c>
      <c r="AQ19" s="27">
        <v>1471.2260000000001</v>
      </c>
      <c r="AR19" s="27">
        <v>934.57</v>
      </c>
      <c r="AS19" s="27">
        <v>0</v>
      </c>
      <c r="AT19" s="27">
        <v>139639.79399999999</v>
      </c>
      <c r="AU19" s="27">
        <v>21489.445</v>
      </c>
      <c r="AV19" s="27">
        <v>0</v>
      </c>
      <c r="AW19" s="27">
        <v>161129.239</v>
      </c>
      <c r="AX19" s="46"/>
      <c r="AY19" s="52"/>
      <c r="AZ19" s="46"/>
    </row>
    <row r="20" spans="1:52" s="47" customFormat="1" ht="15" customHeight="1">
      <c r="A20" s="45">
        <v>2007</v>
      </c>
      <c r="B20" s="27">
        <v>3578.33</v>
      </c>
      <c r="C20" s="27">
        <v>26039.954000000002</v>
      </c>
      <c r="D20" s="27">
        <v>884.65899999999999</v>
      </c>
      <c r="E20" s="27">
        <v>3357.2649999999999</v>
      </c>
      <c r="F20" s="27">
        <v>3324.2750000000001</v>
      </c>
      <c r="G20" s="27">
        <v>2563.373</v>
      </c>
      <c r="H20" s="27">
        <v>565.46</v>
      </c>
      <c r="I20" s="27">
        <v>822.16200000000003</v>
      </c>
      <c r="J20" s="27">
        <v>385.30200000000002</v>
      </c>
      <c r="K20" s="27">
        <v>2536.0729999999999</v>
      </c>
      <c r="L20" s="27">
        <v>2426.6950000000002</v>
      </c>
      <c r="M20" s="27">
        <v>817.91300000000001</v>
      </c>
      <c r="N20" s="27">
        <v>633.524</v>
      </c>
      <c r="O20" s="27">
        <v>698.053</v>
      </c>
      <c r="P20" s="27">
        <v>1372.3309999999999</v>
      </c>
      <c r="Q20" s="27">
        <v>1452.2750000000001</v>
      </c>
      <c r="R20" s="27">
        <v>2906.4989999999998</v>
      </c>
      <c r="S20" s="27">
        <v>1294.095</v>
      </c>
      <c r="T20" s="27">
        <v>9842.6859999999997</v>
      </c>
      <c r="U20" s="27">
        <v>32751.249000000003</v>
      </c>
      <c r="V20" s="27">
        <v>19170.577000000001</v>
      </c>
      <c r="W20" s="27">
        <v>6513.2870000000003</v>
      </c>
      <c r="X20" s="27">
        <v>7067.3850000000002</v>
      </c>
      <c r="Y20" s="27">
        <v>5839.7559999999994</v>
      </c>
      <c r="Z20" s="27">
        <v>1077.973</v>
      </c>
      <c r="AA20" s="27">
        <v>3522.5749999999998</v>
      </c>
      <c r="AB20" s="27">
        <v>1239.2080000000001</v>
      </c>
      <c r="AC20" s="27">
        <v>11946.287</v>
      </c>
      <c r="AD20" s="27">
        <v>12652.476000000001</v>
      </c>
      <c r="AE20" s="27">
        <v>9792.3719999999994</v>
      </c>
      <c r="AF20" s="27">
        <v>3854.08</v>
      </c>
      <c r="AG20" s="27">
        <v>343.56200000000001</v>
      </c>
      <c r="AH20" s="27">
        <v>863.58299999999997</v>
      </c>
      <c r="AI20" s="27">
        <v>4731.1469999999999</v>
      </c>
      <c r="AJ20" s="27">
        <v>31338.867000000002</v>
      </c>
      <c r="AK20" s="27">
        <v>12217.3</v>
      </c>
      <c r="AL20" s="27">
        <v>10149.852000000001</v>
      </c>
      <c r="AM20" s="27">
        <v>7160.1970000000001</v>
      </c>
      <c r="AN20" s="27">
        <v>1811.518</v>
      </c>
      <c r="AO20" s="27">
        <v>3746.0209999999997</v>
      </c>
      <c r="AP20" s="27">
        <v>1105.058</v>
      </c>
      <c r="AQ20" s="27">
        <v>1608.981</v>
      </c>
      <c r="AR20" s="27">
        <v>1031.982</v>
      </c>
      <c r="AS20" s="27">
        <v>0</v>
      </c>
      <c r="AT20" s="27">
        <v>147527.99800000002</v>
      </c>
      <c r="AU20" s="27">
        <v>22899.921999999999</v>
      </c>
      <c r="AV20" s="27">
        <v>0</v>
      </c>
      <c r="AW20" s="27">
        <v>170427.92</v>
      </c>
      <c r="AX20" s="46"/>
      <c r="AY20" s="52"/>
      <c r="AZ20" s="46"/>
    </row>
    <row r="21" spans="1:52" s="47" customFormat="1" ht="15" customHeight="1">
      <c r="A21" s="45">
        <v>2008</v>
      </c>
      <c r="B21" s="27">
        <v>3632.6460000000002</v>
      </c>
      <c r="C21" s="27">
        <v>26240.300999999999</v>
      </c>
      <c r="D21" s="27">
        <v>752.42499999999995</v>
      </c>
      <c r="E21" s="27">
        <v>3253.8580000000002</v>
      </c>
      <c r="F21" s="27">
        <v>3357.663</v>
      </c>
      <c r="G21" s="27">
        <v>2340.5189999999998</v>
      </c>
      <c r="H21" s="27">
        <v>633.64400000000001</v>
      </c>
      <c r="I21" s="27">
        <v>724.68399999999997</v>
      </c>
      <c r="J21" s="27">
        <v>482.36500000000001</v>
      </c>
      <c r="K21" s="27">
        <v>2537.2779999999998</v>
      </c>
      <c r="L21" s="27">
        <v>2479.1080000000002</v>
      </c>
      <c r="M21" s="27">
        <v>838.81100000000004</v>
      </c>
      <c r="N21" s="27">
        <v>672.03700000000003</v>
      </c>
      <c r="O21" s="27">
        <v>733.154</v>
      </c>
      <c r="P21" s="27">
        <v>1340.7619999999999</v>
      </c>
      <c r="Q21" s="27">
        <v>1549.2059999999999</v>
      </c>
      <c r="R21" s="27">
        <v>3171.03</v>
      </c>
      <c r="S21" s="27">
        <v>1373.7570000000001</v>
      </c>
      <c r="T21" s="27">
        <v>9829.3330000000005</v>
      </c>
      <c r="U21" s="27">
        <v>33982.607000000004</v>
      </c>
      <c r="V21" s="27">
        <v>20010.898000000001</v>
      </c>
      <c r="W21" s="27">
        <v>6889.1019999999999</v>
      </c>
      <c r="X21" s="27">
        <v>7082.607</v>
      </c>
      <c r="Y21" s="27">
        <v>6044.4</v>
      </c>
      <c r="Z21" s="27">
        <v>1070.499</v>
      </c>
      <c r="AA21" s="27">
        <v>3579.2579999999998</v>
      </c>
      <c r="AB21" s="27">
        <v>1394.643</v>
      </c>
      <c r="AC21" s="27">
        <v>12351.775</v>
      </c>
      <c r="AD21" s="27">
        <v>14136.623</v>
      </c>
      <c r="AE21" s="27">
        <v>10731.300999999999</v>
      </c>
      <c r="AF21" s="27">
        <v>4405.3850000000002</v>
      </c>
      <c r="AG21" s="27">
        <v>378.65800000000002</v>
      </c>
      <c r="AH21" s="27">
        <v>974.12699999999995</v>
      </c>
      <c r="AI21" s="27">
        <v>4973.1310000000003</v>
      </c>
      <c r="AJ21" s="27">
        <v>31984.766000000003</v>
      </c>
      <c r="AK21" s="27">
        <v>12704.459000000001</v>
      </c>
      <c r="AL21" s="27">
        <v>10225.672</v>
      </c>
      <c r="AM21" s="27">
        <v>7121.2539999999999</v>
      </c>
      <c r="AN21" s="27">
        <v>1933.3810000000001</v>
      </c>
      <c r="AO21" s="27">
        <v>4108.0469999999996</v>
      </c>
      <c r="AP21" s="27">
        <v>1189.33</v>
      </c>
      <c r="AQ21" s="27">
        <v>1820.9770000000001</v>
      </c>
      <c r="AR21" s="27">
        <v>1097.74</v>
      </c>
      <c r="AS21" s="27">
        <v>0</v>
      </c>
      <c r="AT21" s="27">
        <v>153041.799</v>
      </c>
      <c r="AU21" s="27">
        <v>23001.829000000002</v>
      </c>
      <c r="AV21" s="27">
        <v>0</v>
      </c>
      <c r="AW21" s="27">
        <v>176043.628</v>
      </c>
      <c r="AX21" s="46"/>
      <c r="AY21" s="52"/>
      <c r="AZ21" s="46"/>
    </row>
    <row r="22" spans="1:52" s="47" customFormat="1" ht="15" customHeight="1">
      <c r="A22" s="45">
        <v>2009</v>
      </c>
      <c r="B22" s="27">
        <v>3402.4580000000001</v>
      </c>
      <c r="C22" s="27">
        <v>23826.35</v>
      </c>
      <c r="D22" s="27">
        <v>531.84400000000005</v>
      </c>
      <c r="E22" s="27">
        <v>3147.902</v>
      </c>
      <c r="F22" s="27">
        <v>3148.4</v>
      </c>
      <c r="G22" s="27">
        <v>2144.652</v>
      </c>
      <c r="H22" s="27">
        <v>414.58800000000002</v>
      </c>
      <c r="I22" s="27">
        <v>638.38</v>
      </c>
      <c r="J22" s="27">
        <v>463.35700000000003</v>
      </c>
      <c r="K22" s="27">
        <v>2318.4560000000001</v>
      </c>
      <c r="L22" s="27">
        <v>2172.4360000000001</v>
      </c>
      <c r="M22" s="27">
        <v>547.245</v>
      </c>
      <c r="N22" s="27">
        <v>585.70299999999997</v>
      </c>
      <c r="O22" s="27">
        <v>718.79499999999996</v>
      </c>
      <c r="P22" s="27">
        <v>1136.5260000000001</v>
      </c>
      <c r="Q22" s="27">
        <v>1601.8150000000001</v>
      </c>
      <c r="R22" s="27">
        <v>2790.0540000000001</v>
      </c>
      <c r="S22" s="27">
        <v>1466.1969999999999</v>
      </c>
      <c r="T22" s="27">
        <v>9374.1039999999994</v>
      </c>
      <c r="U22" s="27">
        <v>34109.440999999999</v>
      </c>
      <c r="V22" s="27">
        <v>20346.855</v>
      </c>
      <c r="W22" s="27">
        <v>6416.4089999999997</v>
      </c>
      <c r="X22" s="27">
        <v>7346.1769999999997</v>
      </c>
      <c r="Y22" s="27">
        <v>6024.7529999999997</v>
      </c>
      <c r="Z22" s="27">
        <v>1087.7149999999999</v>
      </c>
      <c r="AA22" s="27">
        <v>3417.3519999999999</v>
      </c>
      <c r="AB22" s="27">
        <v>1519.6859999999999</v>
      </c>
      <c r="AC22" s="27">
        <v>12585.499</v>
      </c>
      <c r="AD22" s="27">
        <v>14824.298000000001</v>
      </c>
      <c r="AE22" s="27">
        <v>10962.580999999998</v>
      </c>
      <c r="AF22" s="27">
        <v>4325.5119999999997</v>
      </c>
      <c r="AG22" s="27">
        <v>430.875</v>
      </c>
      <c r="AH22" s="27">
        <v>978.80200000000002</v>
      </c>
      <c r="AI22" s="27">
        <v>5227.3919999999998</v>
      </c>
      <c r="AJ22" s="27">
        <v>32650.542999999998</v>
      </c>
      <c r="AK22" s="27">
        <v>12793.588</v>
      </c>
      <c r="AL22" s="27">
        <v>10559.498</v>
      </c>
      <c r="AM22" s="27">
        <v>7312.2489999999998</v>
      </c>
      <c r="AN22" s="27">
        <v>1985.2080000000001</v>
      </c>
      <c r="AO22" s="27">
        <v>4207.9040000000005</v>
      </c>
      <c r="AP22" s="27">
        <v>1191.259</v>
      </c>
      <c r="AQ22" s="27">
        <v>1871.175</v>
      </c>
      <c r="AR22" s="27">
        <v>1145.47</v>
      </c>
      <c r="AS22" s="27">
        <v>0</v>
      </c>
      <c r="AT22" s="27">
        <v>151967.93100000001</v>
      </c>
      <c r="AU22" s="27">
        <v>21543.120999999999</v>
      </c>
      <c r="AV22" s="27">
        <v>0</v>
      </c>
      <c r="AW22" s="27">
        <v>173511.05200000003</v>
      </c>
      <c r="AX22" s="46"/>
      <c r="AY22" s="52"/>
      <c r="AZ22" s="46"/>
    </row>
    <row r="23" spans="1:52" ht="15" customHeight="1">
      <c r="A23" s="45">
        <v>2010</v>
      </c>
      <c r="B23" s="27">
        <v>3444.5830000000001</v>
      </c>
      <c r="C23" s="27">
        <v>26347.212</v>
      </c>
      <c r="D23" s="27">
        <v>619.21900000000005</v>
      </c>
      <c r="E23" s="27">
        <v>3747.328</v>
      </c>
      <c r="F23" s="27">
        <v>3399.99</v>
      </c>
      <c r="G23" s="27">
        <v>2248.502</v>
      </c>
      <c r="H23" s="27">
        <v>388.28699999999998</v>
      </c>
      <c r="I23" s="27">
        <v>756.38300000000004</v>
      </c>
      <c r="J23" s="27">
        <v>443.00900000000001</v>
      </c>
      <c r="K23" s="27">
        <v>2553.134</v>
      </c>
      <c r="L23" s="27">
        <v>2365.9540000000002</v>
      </c>
      <c r="M23" s="27">
        <v>621.87800000000004</v>
      </c>
      <c r="N23" s="27">
        <v>765.72500000000002</v>
      </c>
      <c r="O23" s="27">
        <v>701.11099999999999</v>
      </c>
      <c r="P23" s="27">
        <v>1238.58</v>
      </c>
      <c r="Q23" s="27">
        <v>1689.8040000000001</v>
      </c>
      <c r="R23" s="27">
        <v>3263.4679999999998</v>
      </c>
      <c r="S23" s="27">
        <v>1544.84</v>
      </c>
      <c r="T23" s="27">
        <v>9142.5519999999997</v>
      </c>
      <c r="U23" s="27">
        <v>36472.567000000003</v>
      </c>
      <c r="V23" s="27">
        <v>21342.179</v>
      </c>
      <c r="W23" s="27">
        <v>7426.3440000000001</v>
      </c>
      <c r="X23" s="27">
        <v>7704.0439999999999</v>
      </c>
      <c r="Y23" s="27">
        <v>5774.9940000000006</v>
      </c>
      <c r="Z23" s="27">
        <v>1073.829</v>
      </c>
      <c r="AA23" s="27">
        <v>3098.212</v>
      </c>
      <c r="AB23" s="27">
        <v>1602.953</v>
      </c>
      <c r="AC23" s="27">
        <v>10761.972</v>
      </c>
      <c r="AD23" s="27">
        <v>16074.049000000001</v>
      </c>
      <c r="AE23" s="27">
        <v>11447.286</v>
      </c>
      <c r="AF23" s="27">
        <v>4450.3440000000001</v>
      </c>
      <c r="AG23" s="27">
        <v>449.60599999999999</v>
      </c>
      <c r="AH23" s="27">
        <v>958.29700000000003</v>
      </c>
      <c r="AI23" s="27">
        <v>5589.0389999999998</v>
      </c>
      <c r="AJ23" s="27">
        <v>33928.244999999995</v>
      </c>
      <c r="AK23" s="27">
        <v>13194.188</v>
      </c>
      <c r="AL23" s="27">
        <v>10895.416999999999</v>
      </c>
      <c r="AM23" s="27">
        <v>7761.1040000000003</v>
      </c>
      <c r="AN23" s="27">
        <v>2077.5360000000001</v>
      </c>
      <c r="AO23" s="27">
        <v>4421.2340000000004</v>
      </c>
      <c r="AP23" s="27">
        <v>1286.7719999999999</v>
      </c>
      <c r="AQ23" s="27">
        <v>1967.7629999999999</v>
      </c>
      <c r="AR23" s="27">
        <v>1166.6990000000001</v>
      </c>
      <c r="AS23" s="27">
        <v>0</v>
      </c>
      <c r="AT23" s="27">
        <v>157814.69399999999</v>
      </c>
      <c r="AU23" s="27">
        <v>20649.822</v>
      </c>
      <c r="AV23" s="27">
        <v>0</v>
      </c>
      <c r="AW23" s="27">
        <v>178464.516</v>
      </c>
    </row>
    <row r="24" spans="1:52" ht="15" customHeight="1">
      <c r="A24" s="45">
        <v>2011</v>
      </c>
      <c r="B24" s="27">
        <v>3523.8490000000002</v>
      </c>
      <c r="C24" s="27">
        <v>26619.543000000001</v>
      </c>
      <c r="D24" s="27">
        <v>714.90700000000004</v>
      </c>
      <c r="E24" s="27">
        <v>3700.5749999999998</v>
      </c>
      <c r="F24" s="27">
        <v>3495.3029999999999</v>
      </c>
      <c r="G24" s="27">
        <v>2412.3330000000001</v>
      </c>
      <c r="H24" s="27">
        <v>221.77099999999999</v>
      </c>
      <c r="I24" s="27">
        <v>787.87900000000002</v>
      </c>
      <c r="J24" s="27">
        <v>458.19299999999998</v>
      </c>
      <c r="K24" s="27">
        <v>2518.7049999999999</v>
      </c>
      <c r="L24" s="27">
        <v>2303.1950000000002</v>
      </c>
      <c r="M24" s="27">
        <v>494.30500000000001</v>
      </c>
      <c r="N24" s="27">
        <v>691.90599999999995</v>
      </c>
      <c r="O24" s="27">
        <v>700.36099999999999</v>
      </c>
      <c r="P24" s="27">
        <v>1471.923</v>
      </c>
      <c r="Q24" s="27">
        <v>1708.097</v>
      </c>
      <c r="R24" s="27">
        <v>3243.8110000000001</v>
      </c>
      <c r="S24" s="27">
        <v>1696.279</v>
      </c>
      <c r="T24" s="27">
        <v>8647.3019999999997</v>
      </c>
      <c r="U24" s="27">
        <v>36040.614999999998</v>
      </c>
      <c r="V24" s="27">
        <v>21170.694</v>
      </c>
      <c r="W24" s="27">
        <v>7355.4120000000003</v>
      </c>
      <c r="X24" s="27">
        <v>7514.509</v>
      </c>
      <c r="Y24" s="27">
        <v>5958.0569999999998</v>
      </c>
      <c r="Z24" s="27">
        <v>1026.8689999999999</v>
      </c>
      <c r="AA24" s="27">
        <v>3241.7420000000002</v>
      </c>
      <c r="AB24" s="27">
        <v>1689.4459999999999</v>
      </c>
      <c r="AC24" s="27">
        <v>10396.893</v>
      </c>
      <c r="AD24" s="27">
        <v>16881.557000000001</v>
      </c>
      <c r="AE24" s="27">
        <v>11077.667000000001</v>
      </c>
      <c r="AF24" s="27">
        <v>4493.3950000000004</v>
      </c>
      <c r="AG24" s="27">
        <v>440.62900000000002</v>
      </c>
      <c r="AH24" s="27">
        <v>953.18100000000004</v>
      </c>
      <c r="AI24" s="27">
        <v>5190.4620000000004</v>
      </c>
      <c r="AJ24" s="27">
        <v>32854.010999999999</v>
      </c>
      <c r="AK24" s="27">
        <v>12706.53</v>
      </c>
      <c r="AL24" s="27">
        <v>10702.532999999999</v>
      </c>
      <c r="AM24" s="27">
        <v>7221.05</v>
      </c>
      <c r="AN24" s="27">
        <v>2223.8980000000001</v>
      </c>
      <c r="AO24" s="27">
        <v>4430.9140000000007</v>
      </c>
      <c r="AP24" s="27">
        <v>1234.2249999999999</v>
      </c>
      <c r="AQ24" s="27">
        <v>2020.8610000000001</v>
      </c>
      <c r="AR24" s="27">
        <v>1175.828</v>
      </c>
      <c r="AS24" s="27">
        <v>0</v>
      </c>
      <c r="AT24" s="27">
        <v>156430.408</v>
      </c>
      <c r="AU24" s="27">
        <v>20347.987000000001</v>
      </c>
      <c r="AV24" s="27">
        <v>0</v>
      </c>
      <c r="AW24" s="27">
        <v>176778.39499999999</v>
      </c>
    </row>
    <row r="25" spans="1:52" ht="15" customHeight="1">
      <c r="A25" s="45">
        <v>2012</v>
      </c>
      <c r="B25" s="27">
        <v>3215.4140000000002</v>
      </c>
      <c r="C25" s="27">
        <v>24827.268</v>
      </c>
      <c r="D25" s="27">
        <v>609.07000000000005</v>
      </c>
      <c r="E25" s="27">
        <v>3423.6210000000001</v>
      </c>
      <c r="F25" s="27">
        <v>3327.7559999999999</v>
      </c>
      <c r="G25" s="27">
        <v>2127.9679999999998</v>
      </c>
      <c r="H25" s="27">
        <v>125.246</v>
      </c>
      <c r="I25" s="27">
        <v>795.53</v>
      </c>
      <c r="J25" s="27">
        <v>450.94900000000001</v>
      </c>
      <c r="K25" s="27">
        <v>2217.7289999999998</v>
      </c>
      <c r="L25" s="27">
        <v>2200.085</v>
      </c>
      <c r="M25" s="27">
        <v>409.32799999999997</v>
      </c>
      <c r="N25" s="27">
        <v>565.88499999999999</v>
      </c>
      <c r="O25" s="27">
        <v>663</v>
      </c>
      <c r="P25" s="27">
        <v>1346.3309999999999</v>
      </c>
      <c r="Q25" s="27">
        <v>1625.1949999999999</v>
      </c>
      <c r="R25" s="27">
        <v>3196.125</v>
      </c>
      <c r="S25" s="27">
        <v>1743.45</v>
      </c>
      <c r="T25" s="27">
        <v>7181.5680000000002</v>
      </c>
      <c r="U25" s="27">
        <v>35999.97</v>
      </c>
      <c r="V25" s="27">
        <v>21380.473000000002</v>
      </c>
      <c r="W25" s="27">
        <v>7080.9359999999997</v>
      </c>
      <c r="X25" s="27">
        <v>7538.5609999999997</v>
      </c>
      <c r="Y25" s="27">
        <v>5449.723</v>
      </c>
      <c r="Z25" s="27">
        <v>938.79600000000005</v>
      </c>
      <c r="AA25" s="27">
        <v>2814.2750000000001</v>
      </c>
      <c r="AB25" s="27">
        <v>1696.652</v>
      </c>
      <c r="AC25" s="27">
        <v>9732.6409999999996</v>
      </c>
      <c r="AD25" s="27">
        <v>16276.209000000001</v>
      </c>
      <c r="AE25" s="27">
        <v>10423.624</v>
      </c>
      <c r="AF25" s="27">
        <v>4081.6669999999999</v>
      </c>
      <c r="AG25" s="27">
        <v>454.18799999999999</v>
      </c>
      <c r="AH25" s="27">
        <v>908.29499999999996</v>
      </c>
      <c r="AI25" s="27">
        <v>4979.4740000000002</v>
      </c>
      <c r="AJ25" s="27">
        <v>31655.517</v>
      </c>
      <c r="AK25" s="27">
        <v>12377.388999999999</v>
      </c>
      <c r="AL25" s="27">
        <v>9868.6640000000007</v>
      </c>
      <c r="AM25" s="27">
        <v>7054.0079999999998</v>
      </c>
      <c r="AN25" s="27">
        <v>2355.4560000000001</v>
      </c>
      <c r="AO25" s="27">
        <v>4428.7719999999999</v>
      </c>
      <c r="AP25" s="27">
        <v>1174.5029999999999</v>
      </c>
      <c r="AQ25" s="27">
        <v>2103.712</v>
      </c>
      <c r="AR25" s="27">
        <v>1150.557</v>
      </c>
      <c r="AS25" s="27">
        <v>0</v>
      </c>
      <c r="AT25" s="27">
        <v>149190.70600000001</v>
      </c>
      <c r="AU25" s="27">
        <v>19984.824000000001</v>
      </c>
      <c r="AV25" s="27">
        <v>0</v>
      </c>
      <c r="AW25" s="27">
        <v>169175.53</v>
      </c>
    </row>
    <row r="26" spans="1:52" ht="15" customHeight="1">
      <c r="A26" s="45">
        <v>2013</v>
      </c>
      <c r="B26" s="27">
        <v>3256.51</v>
      </c>
      <c r="C26" s="27">
        <v>24828.438000000006</v>
      </c>
      <c r="D26" s="27">
        <v>618.95299999999997</v>
      </c>
      <c r="E26" s="27">
        <v>3363.538</v>
      </c>
      <c r="F26" s="27">
        <v>3467.6779999999999</v>
      </c>
      <c r="G26" s="27">
        <v>2135.9639999999999</v>
      </c>
      <c r="H26" s="27">
        <v>285.77</v>
      </c>
      <c r="I26" s="27">
        <v>661.94899999999996</v>
      </c>
      <c r="J26" s="27">
        <v>455.07799999999997</v>
      </c>
      <c r="K26" s="27">
        <v>2201.556</v>
      </c>
      <c r="L26" s="27">
        <v>2176.7420000000002</v>
      </c>
      <c r="M26" s="27">
        <v>424.19600000000003</v>
      </c>
      <c r="N26" s="27">
        <v>610.47400000000005</v>
      </c>
      <c r="O26" s="27">
        <v>722.97199999999998</v>
      </c>
      <c r="P26" s="27">
        <v>1295.4880000000001</v>
      </c>
      <c r="Q26" s="27">
        <v>1563.759</v>
      </c>
      <c r="R26" s="27">
        <v>3124.078</v>
      </c>
      <c r="S26" s="27">
        <v>1720.2429999999999</v>
      </c>
      <c r="T26" s="27">
        <v>6695.4279999999999</v>
      </c>
      <c r="U26" s="27">
        <v>36775.248999999996</v>
      </c>
      <c r="V26" s="27">
        <v>22482.311000000002</v>
      </c>
      <c r="W26" s="27">
        <v>6826.4369999999999</v>
      </c>
      <c r="X26" s="27">
        <v>7466.5010000000002</v>
      </c>
      <c r="Y26" s="27">
        <v>5266.0709999999999</v>
      </c>
      <c r="Z26" s="27">
        <v>872.94299999999998</v>
      </c>
      <c r="AA26" s="27">
        <v>2582.866</v>
      </c>
      <c r="AB26" s="27">
        <v>1810.2619999999999</v>
      </c>
      <c r="AC26" s="27">
        <v>8647.7659999999996</v>
      </c>
      <c r="AD26" s="27">
        <v>17545.402999999998</v>
      </c>
      <c r="AE26" s="27">
        <v>10325.925999999999</v>
      </c>
      <c r="AF26" s="27">
        <v>4144.0159999999996</v>
      </c>
      <c r="AG26" s="27">
        <v>501.91199999999998</v>
      </c>
      <c r="AH26" s="27">
        <v>828.92</v>
      </c>
      <c r="AI26" s="27">
        <v>4851.0780000000004</v>
      </c>
      <c r="AJ26" s="27">
        <v>28751.415999999997</v>
      </c>
      <c r="AK26" s="27">
        <v>10838.931</v>
      </c>
      <c r="AL26" s="27">
        <v>8783.2219999999998</v>
      </c>
      <c r="AM26" s="27">
        <v>6743.0879999999997</v>
      </c>
      <c r="AN26" s="27">
        <v>2386.1750000000002</v>
      </c>
      <c r="AO26" s="27">
        <v>4271.1640000000007</v>
      </c>
      <c r="AP26" s="27">
        <v>1042.7760000000001</v>
      </c>
      <c r="AQ26" s="27">
        <v>2122.3470000000002</v>
      </c>
      <c r="AR26" s="27">
        <v>1106.0409999999999</v>
      </c>
      <c r="AS26" s="27">
        <v>0</v>
      </c>
      <c r="AT26" s="27">
        <v>146363.37099999998</v>
      </c>
      <c r="AU26" s="27">
        <v>20516.776999999998</v>
      </c>
      <c r="AV26" s="27">
        <v>0</v>
      </c>
      <c r="AW26" s="27">
        <v>166880.14799999999</v>
      </c>
    </row>
    <row r="27" spans="1:52" ht="15" customHeight="1">
      <c r="A27" s="45">
        <v>2014</v>
      </c>
      <c r="B27" s="27">
        <v>3399.7910000000002</v>
      </c>
      <c r="C27" s="27">
        <v>26049.504999999997</v>
      </c>
      <c r="D27" s="27">
        <v>560.04100000000005</v>
      </c>
      <c r="E27" s="27">
        <v>3571.82</v>
      </c>
      <c r="F27" s="27">
        <v>3682.0129999999999</v>
      </c>
      <c r="G27" s="27">
        <v>2232.4229999999998</v>
      </c>
      <c r="H27" s="27">
        <v>132.62700000000001</v>
      </c>
      <c r="I27" s="27">
        <v>719.20699999999999</v>
      </c>
      <c r="J27" s="27">
        <v>480.84300000000002</v>
      </c>
      <c r="K27" s="27">
        <v>2337.46</v>
      </c>
      <c r="L27" s="27">
        <v>2329.4549999999999</v>
      </c>
      <c r="M27" s="27">
        <v>413.05500000000001</v>
      </c>
      <c r="N27" s="27">
        <v>599.52099999999996</v>
      </c>
      <c r="O27" s="27">
        <v>770.44899999999996</v>
      </c>
      <c r="P27" s="27">
        <v>1390.9680000000001</v>
      </c>
      <c r="Q27" s="27">
        <v>1624.8869999999999</v>
      </c>
      <c r="R27" s="27">
        <v>3490.4769999999999</v>
      </c>
      <c r="S27" s="27">
        <v>1714.259</v>
      </c>
      <c r="T27" s="27">
        <v>6206.393</v>
      </c>
      <c r="U27" s="27">
        <v>37828.709000000003</v>
      </c>
      <c r="V27" s="27">
        <v>23125.092000000001</v>
      </c>
      <c r="W27" s="27">
        <v>6976.2030000000004</v>
      </c>
      <c r="X27" s="27">
        <v>7727.4139999999998</v>
      </c>
      <c r="Y27" s="27">
        <v>5128.5209999999997</v>
      </c>
      <c r="Z27" s="27">
        <v>875.303</v>
      </c>
      <c r="AA27" s="27">
        <v>2377.8649999999998</v>
      </c>
      <c r="AB27" s="27">
        <v>1875.3530000000001</v>
      </c>
      <c r="AC27" s="27">
        <v>7327.0060000000003</v>
      </c>
      <c r="AD27" s="27">
        <v>18529.486000000001</v>
      </c>
      <c r="AE27" s="27">
        <v>11198.99</v>
      </c>
      <c r="AF27" s="27">
        <v>4469.5569999999998</v>
      </c>
      <c r="AG27" s="27">
        <v>596.84</v>
      </c>
      <c r="AH27" s="27">
        <v>827.11</v>
      </c>
      <c r="AI27" s="27">
        <v>5305.4830000000002</v>
      </c>
      <c r="AJ27" s="27">
        <v>30249.214999999997</v>
      </c>
      <c r="AK27" s="27">
        <v>11828.282999999999</v>
      </c>
      <c r="AL27" s="27">
        <v>9271.16</v>
      </c>
      <c r="AM27" s="27">
        <v>6762.4579999999996</v>
      </c>
      <c r="AN27" s="27">
        <v>2387.3139999999999</v>
      </c>
      <c r="AO27" s="27">
        <v>4350.1080000000002</v>
      </c>
      <c r="AP27" s="27">
        <v>1113.5340000000001</v>
      </c>
      <c r="AQ27" s="27">
        <v>2137.672</v>
      </c>
      <c r="AR27" s="27">
        <v>1098.902</v>
      </c>
      <c r="AS27" s="27">
        <v>0</v>
      </c>
      <c r="AT27" s="27">
        <v>150267.72399999999</v>
      </c>
      <c r="AU27" s="27">
        <v>21673.3</v>
      </c>
      <c r="AV27" s="27">
        <v>0</v>
      </c>
      <c r="AW27" s="27">
        <v>171941.02399999998</v>
      </c>
    </row>
    <row r="28" spans="1:52" ht="15" customHeight="1">
      <c r="A28" s="45">
        <v>2015</v>
      </c>
      <c r="B28" s="27">
        <v>3509.8780000000002</v>
      </c>
      <c r="C28" s="27">
        <v>27303.867000000002</v>
      </c>
      <c r="D28" s="27">
        <v>527.28200000000004</v>
      </c>
      <c r="E28" s="27">
        <v>3768.2640000000001</v>
      </c>
      <c r="F28" s="27">
        <v>3943.348</v>
      </c>
      <c r="G28" s="27">
        <v>2310.5369999999998</v>
      </c>
      <c r="H28" s="27">
        <v>190.64699999999999</v>
      </c>
      <c r="I28" s="27">
        <v>740.125</v>
      </c>
      <c r="J28" s="27">
        <v>483.36099999999999</v>
      </c>
      <c r="K28" s="27">
        <v>2355.3339999999998</v>
      </c>
      <c r="L28" s="27">
        <v>2282.2159999999999</v>
      </c>
      <c r="M28" s="27">
        <v>422.52100000000002</v>
      </c>
      <c r="N28" s="27">
        <v>597.60500000000002</v>
      </c>
      <c r="O28" s="27">
        <v>823.226</v>
      </c>
      <c r="P28" s="27">
        <v>1497.173</v>
      </c>
      <c r="Q28" s="27">
        <v>1720.7929999999999</v>
      </c>
      <c r="R28" s="27">
        <v>4033.5410000000002</v>
      </c>
      <c r="S28" s="27">
        <v>1607.894</v>
      </c>
      <c r="T28" s="27">
        <v>6301.6639999999998</v>
      </c>
      <c r="U28" s="27">
        <v>38056.016000000003</v>
      </c>
      <c r="V28" s="27">
        <v>22983.488000000001</v>
      </c>
      <c r="W28" s="27">
        <v>7215.0079999999998</v>
      </c>
      <c r="X28" s="27">
        <v>7857.52</v>
      </c>
      <c r="Y28" s="27">
        <v>5190.6730000000007</v>
      </c>
      <c r="Z28" s="27">
        <v>895.68200000000002</v>
      </c>
      <c r="AA28" s="27">
        <v>2392.8960000000002</v>
      </c>
      <c r="AB28" s="27">
        <v>1902.095</v>
      </c>
      <c r="AC28" s="27">
        <v>7484.7579999999998</v>
      </c>
      <c r="AD28" s="27">
        <v>19012.005000000001</v>
      </c>
      <c r="AE28" s="27">
        <v>11158.202999999998</v>
      </c>
      <c r="AF28" s="27">
        <v>4306.7489999999998</v>
      </c>
      <c r="AG28" s="27">
        <v>574.81899999999996</v>
      </c>
      <c r="AH28" s="27">
        <v>904.33299999999997</v>
      </c>
      <c r="AI28" s="27">
        <v>5372.3019999999997</v>
      </c>
      <c r="AJ28" s="27">
        <v>30689.814999999999</v>
      </c>
      <c r="AK28" s="27">
        <v>11502.652</v>
      </c>
      <c r="AL28" s="27">
        <v>9537.7139999999999</v>
      </c>
      <c r="AM28" s="27">
        <v>7043.2420000000002</v>
      </c>
      <c r="AN28" s="27">
        <v>2606.2069999999999</v>
      </c>
      <c r="AO28" s="27">
        <v>4481.6779999999999</v>
      </c>
      <c r="AP28" s="27">
        <v>1219.9970000000001</v>
      </c>
      <c r="AQ28" s="27">
        <v>2206.6</v>
      </c>
      <c r="AR28" s="27">
        <v>1055.0809999999999</v>
      </c>
      <c r="AS28" s="27">
        <v>0</v>
      </c>
      <c r="AT28" s="27">
        <v>153188.55699999997</v>
      </c>
      <c r="AU28" s="27">
        <v>22751.423999999999</v>
      </c>
      <c r="AV28" s="27">
        <v>0</v>
      </c>
      <c r="AW28" s="27">
        <v>175939.98099999997</v>
      </c>
      <c r="AX28" s="70"/>
    </row>
    <row r="29" spans="1:52" ht="15" customHeight="1">
      <c r="A29" s="45">
        <v>2016</v>
      </c>
      <c r="B29" s="27">
        <v>3536.5230000000001</v>
      </c>
      <c r="C29" s="27">
        <v>29169.332999999999</v>
      </c>
      <c r="D29" s="27">
        <v>537.81799999999998</v>
      </c>
      <c r="E29" s="27">
        <v>3958.6709999999998</v>
      </c>
      <c r="F29" s="27">
        <v>4039.2040000000002</v>
      </c>
      <c r="G29" s="27">
        <v>2466.1350000000002</v>
      </c>
      <c r="H29" s="27">
        <v>404.47300000000001</v>
      </c>
      <c r="I29" s="27">
        <v>904.94</v>
      </c>
      <c r="J29" s="27">
        <v>531.35400000000004</v>
      </c>
      <c r="K29" s="27">
        <v>2503.0720000000001</v>
      </c>
      <c r="L29" s="27">
        <v>2466.5169999999998</v>
      </c>
      <c r="M29" s="27">
        <v>501.43099999999998</v>
      </c>
      <c r="N29" s="27">
        <v>582.24099999999999</v>
      </c>
      <c r="O29" s="27">
        <v>830.79200000000003</v>
      </c>
      <c r="P29" s="27">
        <v>1486.268</v>
      </c>
      <c r="Q29" s="27">
        <v>1777.117</v>
      </c>
      <c r="R29" s="27">
        <v>4489.6540000000005</v>
      </c>
      <c r="S29" s="27">
        <v>1689.646</v>
      </c>
      <c r="T29" s="27">
        <v>6517.5770000000002</v>
      </c>
      <c r="U29" s="27">
        <v>39691.504000000001</v>
      </c>
      <c r="V29" s="27">
        <v>23822.752</v>
      </c>
      <c r="W29" s="27">
        <v>7569.5209999999997</v>
      </c>
      <c r="X29" s="27">
        <v>8299.2309999999998</v>
      </c>
      <c r="Y29" s="27">
        <v>5464.8150000000005</v>
      </c>
      <c r="Z29" s="27">
        <v>895.56</v>
      </c>
      <c r="AA29" s="27">
        <v>2467.6350000000002</v>
      </c>
      <c r="AB29" s="27">
        <v>2101.62</v>
      </c>
      <c r="AC29" s="27">
        <v>7787.81</v>
      </c>
      <c r="AD29" s="27">
        <v>19417.538</v>
      </c>
      <c r="AE29" s="27">
        <v>11838.718999999999</v>
      </c>
      <c r="AF29" s="27">
        <v>4488.5209999999997</v>
      </c>
      <c r="AG29" s="27">
        <v>594.09299999999996</v>
      </c>
      <c r="AH29" s="27">
        <v>976.58299999999997</v>
      </c>
      <c r="AI29" s="27">
        <v>5779.5219999999999</v>
      </c>
      <c r="AJ29" s="27">
        <v>30832.633999999998</v>
      </c>
      <c r="AK29" s="27">
        <v>11588.005999999999</v>
      </c>
      <c r="AL29" s="27">
        <v>9336.616</v>
      </c>
      <c r="AM29" s="27">
        <v>7259.125</v>
      </c>
      <c r="AN29" s="27">
        <v>2648.8870000000002</v>
      </c>
      <c r="AO29" s="27">
        <v>4519.9279999999999</v>
      </c>
      <c r="AP29" s="27">
        <v>1263.1220000000001</v>
      </c>
      <c r="AQ29" s="27">
        <v>2194.9549999999999</v>
      </c>
      <c r="AR29" s="27">
        <v>1061.8510000000001</v>
      </c>
      <c r="AS29" s="27">
        <v>0</v>
      </c>
      <c r="AT29" s="27">
        <v>158776.38099999999</v>
      </c>
      <c r="AU29" s="27">
        <v>24211.611000000001</v>
      </c>
      <c r="AV29" s="27">
        <v>0</v>
      </c>
      <c r="AW29" s="27">
        <v>182987.992</v>
      </c>
    </row>
    <row r="30" spans="1:52" ht="15" customHeight="1">
      <c r="A30" s="45">
        <v>2017</v>
      </c>
      <c r="B30" s="27">
        <v>3650.3589999999999</v>
      </c>
      <c r="C30" s="27">
        <v>30873.998000000003</v>
      </c>
      <c r="D30" s="27">
        <v>537.36</v>
      </c>
      <c r="E30" s="27">
        <v>4165.9889999999996</v>
      </c>
      <c r="F30" s="27">
        <v>4255.96</v>
      </c>
      <c r="G30" s="27">
        <v>2374.8020000000001</v>
      </c>
      <c r="H30" s="27">
        <v>636.82100000000003</v>
      </c>
      <c r="I30" s="27">
        <v>1005.111</v>
      </c>
      <c r="J30" s="27">
        <v>584.63599999999997</v>
      </c>
      <c r="K30" s="27">
        <v>2714.59</v>
      </c>
      <c r="L30" s="27">
        <v>2731.232</v>
      </c>
      <c r="M30" s="27">
        <v>512.13599999999997</v>
      </c>
      <c r="N30" s="27">
        <v>631.46400000000006</v>
      </c>
      <c r="O30" s="27">
        <v>904.87599999999998</v>
      </c>
      <c r="P30" s="27">
        <v>1768.61</v>
      </c>
      <c r="Q30" s="27">
        <v>1956.2940000000001</v>
      </c>
      <c r="R30" s="27">
        <v>4417.7910000000002</v>
      </c>
      <c r="S30" s="27">
        <v>1676.326</v>
      </c>
      <c r="T30" s="27">
        <v>6919.2979999999998</v>
      </c>
      <c r="U30" s="27">
        <v>41603.740999999995</v>
      </c>
      <c r="V30" s="27">
        <v>23897.294999999998</v>
      </c>
      <c r="W30" s="27">
        <v>8330.2189999999991</v>
      </c>
      <c r="X30" s="27">
        <v>9376.2270000000008</v>
      </c>
      <c r="Y30" s="27">
        <v>5886.8450000000003</v>
      </c>
      <c r="Z30" s="27">
        <v>968.54</v>
      </c>
      <c r="AA30" s="27">
        <v>2408.1190000000001</v>
      </c>
      <c r="AB30" s="27">
        <v>2510.1860000000001</v>
      </c>
      <c r="AC30" s="27">
        <v>7782.7380000000003</v>
      </c>
      <c r="AD30" s="27">
        <v>20764.034</v>
      </c>
      <c r="AE30" s="27">
        <v>12801.296</v>
      </c>
      <c r="AF30" s="27">
        <v>4668.9269999999997</v>
      </c>
      <c r="AG30" s="27">
        <v>596.00599999999997</v>
      </c>
      <c r="AH30" s="27">
        <v>1086.4010000000001</v>
      </c>
      <c r="AI30" s="27">
        <v>6449.9620000000004</v>
      </c>
      <c r="AJ30" s="27">
        <v>31804.212</v>
      </c>
      <c r="AK30" s="27">
        <v>11745.548000000001</v>
      </c>
      <c r="AL30" s="27">
        <v>9469.3089999999993</v>
      </c>
      <c r="AM30" s="27">
        <v>7819.9170000000004</v>
      </c>
      <c r="AN30" s="27">
        <v>2769.4380000000001</v>
      </c>
      <c r="AO30" s="27">
        <v>4774.4230000000007</v>
      </c>
      <c r="AP30" s="27">
        <v>1458.867</v>
      </c>
      <c r="AQ30" s="27">
        <v>2258.6930000000002</v>
      </c>
      <c r="AR30" s="27">
        <v>1056.8630000000001</v>
      </c>
      <c r="AS30" s="27">
        <v>0</v>
      </c>
      <c r="AT30" s="27">
        <v>166860.94400000002</v>
      </c>
      <c r="AU30" s="27">
        <v>25697.804</v>
      </c>
      <c r="AV30" s="27">
        <v>0</v>
      </c>
      <c r="AW30" s="27">
        <v>192558.74800000002</v>
      </c>
    </row>
    <row r="31" spans="1:52" ht="15" customHeight="1">
      <c r="A31" s="45">
        <v>2018</v>
      </c>
      <c r="B31" s="27">
        <v>3829.67</v>
      </c>
      <c r="C31" s="27">
        <v>32045.744999999999</v>
      </c>
      <c r="D31" s="27">
        <v>613.02599999999995</v>
      </c>
      <c r="E31" s="27">
        <v>4184.4939999999997</v>
      </c>
      <c r="F31" s="27">
        <v>4201.4849999999997</v>
      </c>
      <c r="G31" s="27">
        <v>2520.7600000000002</v>
      </c>
      <c r="H31" s="27">
        <v>690.70100000000002</v>
      </c>
      <c r="I31" s="27">
        <v>962.43899999999996</v>
      </c>
      <c r="J31" s="27">
        <v>622.471</v>
      </c>
      <c r="K31" s="27">
        <v>2831.28</v>
      </c>
      <c r="L31" s="27">
        <v>2971.9430000000002</v>
      </c>
      <c r="M31" s="27">
        <v>585.81700000000001</v>
      </c>
      <c r="N31" s="27">
        <v>669.91399999999999</v>
      </c>
      <c r="O31" s="27">
        <v>940.41800000000001</v>
      </c>
      <c r="P31" s="27">
        <v>1922.3430000000001</v>
      </c>
      <c r="Q31" s="27">
        <v>2065.52</v>
      </c>
      <c r="R31" s="27">
        <v>4592.0439999999999</v>
      </c>
      <c r="S31" s="27">
        <v>1671.09</v>
      </c>
      <c r="T31" s="27">
        <v>7195.3739999999998</v>
      </c>
      <c r="U31" s="27">
        <v>43109.807000000001</v>
      </c>
      <c r="V31" s="27">
        <v>23911.764999999999</v>
      </c>
      <c r="W31" s="27">
        <v>8729.86</v>
      </c>
      <c r="X31" s="27">
        <v>10468.182000000001</v>
      </c>
      <c r="Y31" s="27">
        <v>6383.52</v>
      </c>
      <c r="Z31" s="27">
        <v>1071.741</v>
      </c>
      <c r="AA31" s="27">
        <v>2390.3339999999998</v>
      </c>
      <c r="AB31" s="27">
        <v>2921.4450000000002</v>
      </c>
      <c r="AC31" s="27">
        <v>8366.3340000000007</v>
      </c>
      <c r="AD31" s="27">
        <v>21305.522000000001</v>
      </c>
      <c r="AE31" s="27">
        <v>13908.319</v>
      </c>
      <c r="AF31" s="27">
        <v>5123.0259999999998</v>
      </c>
      <c r="AG31" s="27">
        <v>619.62199999999996</v>
      </c>
      <c r="AH31" s="27">
        <v>1170.635</v>
      </c>
      <c r="AI31" s="27">
        <v>6995.0360000000001</v>
      </c>
      <c r="AJ31" s="27">
        <v>32907.000999999997</v>
      </c>
      <c r="AK31" s="27">
        <v>11889.808999999999</v>
      </c>
      <c r="AL31" s="27">
        <v>9850.2729999999992</v>
      </c>
      <c r="AM31" s="27">
        <v>8190.9960000000001</v>
      </c>
      <c r="AN31" s="27">
        <v>2975.9229999999998</v>
      </c>
      <c r="AO31" s="27">
        <v>4898.6450000000004</v>
      </c>
      <c r="AP31" s="27">
        <v>1528.078</v>
      </c>
      <c r="AQ31" s="27">
        <v>2293.5740000000001</v>
      </c>
      <c r="AR31" s="27">
        <v>1076.9929999999999</v>
      </c>
      <c r="AS31" s="27">
        <v>0</v>
      </c>
      <c r="AT31" s="27">
        <v>173949.93699999998</v>
      </c>
      <c r="AU31" s="27">
        <v>27319.453000000001</v>
      </c>
      <c r="AV31" s="27">
        <v>0</v>
      </c>
      <c r="AW31" s="27">
        <v>201269.38999999998</v>
      </c>
    </row>
    <row r="32" spans="1:52" ht="15" customHeight="1">
      <c r="A32" s="45">
        <v>2019</v>
      </c>
      <c r="B32" s="27">
        <v>4094.5129999999999</v>
      </c>
      <c r="C32" s="27">
        <v>32322.278000000006</v>
      </c>
      <c r="D32" s="27">
        <v>575.226</v>
      </c>
      <c r="E32" s="27">
        <v>4351.2749999999996</v>
      </c>
      <c r="F32" s="27">
        <v>4088.5479999999998</v>
      </c>
      <c r="G32" s="27">
        <v>2698.5239999999999</v>
      </c>
      <c r="H32" s="27">
        <v>444.60300000000001</v>
      </c>
      <c r="I32" s="27">
        <v>842.94500000000005</v>
      </c>
      <c r="J32" s="27">
        <v>648.79399999999998</v>
      </c>
      <c r="K32" s="27">
        <v>2897.6819999999998</v>
      </c>
      <c r="L32" s="27">
        <v>3054.348</v>
      </c>
      <c r="M32" s="27">
        <v>534.26499999999999</v>
      </c>
      <c r="N32" s="27">
        <v>670.48599999999999</v>
      </c>
      <c r="O32" s="27">
        <v>954.55700000000002</v>
      </c>
      <c r="P32" s="27">
        <v>2020.97</v>
      </c>
      <c r="Q32" s="27">
        <v>2168.7919999999999</v>
      </c>
      <c r="R32" s="27">
        <v>4667.49</v>
      </c>
      <c r="S32" s="27">
        <v>1703.7729999999999</v>
      </c>
      <c r="T32" s="27">
        <v>7873.7839999999997</v>
      </c>
      <c r="U32" s="27">
        <v>44819.366999999998</v>
      </c>
      <c r="V32" s="27">
        <v>24452.774000000001</v>
      </c>
      <c r="W32" s="27">
        <v>9187.5419999999995</v>
      </c>
      <c r="X32" s="27">
        <v>11179.050999999999</v>
      </c>
      <c r="Y32" s="27">
        <v>6880.9830000000002</v>
      </c>
      <c r="Z32" s="27">
        <v>1096.902</v>
      </c>
      <c r="AA32" s="27">
        <v>2367.7130000000002</v>
      </c>
      <c r="AB32" s="27">
        <v>3416.3679999999999</v>
      </c>
      <c r="AC32" s="27">
        <v>8653.3940000000002</v>
      </c>
      <c r="AD32" s="27">
        <v>22519.902999999998</v>
      </c>
      <c r="AE32" s="27">
        <v>15194.756000000001</v>
      </c>
      <c r="AF32" s="27">
        <v>5835.35</v>
      </c>
      <c r="AG32" s="27">
        <v>661.96600000000001</v>
      </c>
      <c r="AH32" s="27">
        <v>1349.806</v>
      </c>
      <c r="AI32" s="27">
        <v>7347.634</v>
      </c>
      <c r="AJ32" s="27">
        <v>34387.972000000002</v>
      </c>
      <c r="AK32" s="27">
        <v>12362.555</v>
      </c>
      <c r="AL32" s="27">
        <v>10099.328</v>
      </c>
      <c r="AM32" s="27">
        <v>8858.4380000000001</v>
      </c>
      <c r="AN32" s="27">
        <v>3067.6509999999998</v>
      </c>
      <c r="AO32" s="27">
        <v>5219.3099999999995</v>
      </c>
      <c r="AP32" s="27">
        <v>1669.8209999999999</v>
      </c>
      <c r="AQ32" s="27">
        <v>2418.5909999999999</v>
      </c>
      <c r="AR32" s="27">
        <v>1130.8979999999999</v>
      </c>
      <c r="AS32" s="27">
        <v>0</v>
      </c>
      <c r="AT32" s="27">
        <v>181966.26</v>
      </c>
      <c r="AU32" s="27">
        <v>28659.974999999999</v>
      </c>
      <c r="AV32" s="27">
        <v>0</v>
      </c>
      <c r="AW32" s="27">
        <v>210626.23500000002</v>
      </c>
    </row>
    <row r="33" spans="1:49" ht="15" customHeight="1">
      <c r="A33" s="45">
        <v>2020</v>
      </c>
      <c r="B33" s="27">
        <v>4228.9530000000004</v>
      </c>
      <c r="C33" s="27">
        <v>29966.839000000004</v>
      </c>
      <c r="D33" s="27">
        <v>553.69299999999998</v>
      </c>
      <c r="E33" s="27">
        <v>4124.1310000000003</v>
      </c>
      <c r="F33" s="27">
        <v>3725.1260000000002</v>
      </c>
      <c r="G33" s="27">
        <v>2547.1579999999999</v>
      </c>
      <c r="H33" s="27">
        <v>-58.837000000000003</v>
      </c>
      <c r="I33" s="27">
        <v>952.72699999999998</v>
      </c>
      <c r="J33" s="27">
        <v>663.88199999999995</v>
      </c>
      <c r="K33" s="27">
        <v>2928.5940000000001</v>
      </c>
      <c r="L33" s="27">
        <v>3038.16</v>
      </c>
      <c r="M33" s="27">
        <v>500.197</v>
      </c>
      <c r="N33" s="27">
        <v>665.79100000000005</v>
      </c>
      <c r="O33" s="27">
        <v>885.98299999999995</v>
      </c>
      <c r="P33" s="27">
        <v>1735.884</v>
      </c>
      <c r="Q33" s="27">
        <v>2148.0149999999999</v>
      </c>
      <c r="R33" s="27">
        <v>3731.4349999999999</v>
      </c>
      <c r="S33" s="27">
        <v>1824.9</v>
      </c>
      <c r="T33" s="27">
        <v>8151.6289999999999</v>
      </c>
      <c r="U33" s="27">
        <v>36222.561999999998</v>
      </c>
      <c r="V33" s="27">
        <v>22888.108</v>
      </c>
      <c r="W33" s="27">
        <v>6863.1369999999997</v>
      </c>
      <c r="X33" s="27">
        <v>6471.317</v>
      </c>
      <c r="Y33" s="27">
        <v>7715.8979999999992</v>
      </c>
      <c r="Z33" s="27">
        <v>1124.816</v>
      </c>
      <c r="AA33" s="27">
        <v>2647.1030000000001</v>
      </c>
      <c r="AB33" s="27">
        <v>3943.9789999999998</v>
      </c>
      <c r="AC33" s="27">
        <v>9267.1260000000002</v>
      </c>
      <c r="AD33" s="27">
        <v>22760.632000000001</v>
      </c>
      <c r="AE33" s="27">
        <v>14549.925999999999</v>
      </c>
      <c r="AF33" s="27">
        <v>5951.7889999999998</v>
      </c>
      <c r="AG33" s="27">
        <v>681.55700000000002</v>
      </c>
      <c r="AH33" s="27">
        <v>1393.229</v>
      </c>
      <c r="AI33" s="27">
        <v>6523.3509999999997</v>
      </c>
      <c r="AJ33" s="27">
        <v>33977.375</v>
      </c>
      <c r="AK33" s="27">
        <v>12436.904</v>
      </c>
      <c r="AL33" s="27">
        <v>9982.3919999999998</v>
      </c>
      <c r="AM33" s="27">
        <v>8518.3629999999994</v>
      </c>
      <c r="AN33" s="27">
        <v>3039.7159999999999</v>
      </c>
      <c r="AO33" s="27">
        <v>4421.29</v>
      </c>
      <c r="AP33" s="27">
        <v>1230.758</v>
      </c>
      <c r="AQ33" s="27">
        <v>2111.5630000000001</v>
      </c>
      <c r="AR33" s="27">
        <v>1078.9690000000001</v>
      </c>
      <c r="AS33" s="27">
        <v>0</v>
      </c>
      <c r="AT33" s="27">
        <v>171262.23</v>
      </c>
      <c r="AU33" s="27">
        <v>25629.558000000001</v>
      </c>
      <c r="AV33" s="27">
        <v>0</v>
      </c>
      <c r="AW33" s="27">
        <v>196891.788</v>
      </c>
    </row>
    <row r="34" spans="1:49" ht="15" customHeight="1">
      <c r="A34" s="45">
        <v>2021</v>
      </c>
      <c r="B34" s="27">
        <v>4509.0659999999998</v>
      </c>
      <c r="C34" s="27">
        <v>32336.650000000005</v>
      </c>
      <c r="D34" s="27">
        <v>511.58100000000002</v>
      </c>
      <c r="E34" s="27">
        <v>4306.5879999999997</v>
      </c>
      <c r="F34" s="27">
        <v>3982.6860000000001</v>
      </c>
      <c r="G34" s="27">
        <v>2458.9879999999998</v>
      </c>
      <c r="H34" s="27">
        <v>11.766</v>
      </c>
      <c r="I34" s="27">
        <v>992.74400000000003</v>
      </c>
      <c r="J34" s="27">
        <v>827.69799999999998</v>
      </c>
      <c r="K34" s="27">
        <v>3394.2579999999998</v>
      </c>
      <c r="L34" s="27">
        <v>3103.3629999999998</v>
      </c>
      <c r="M34" s="27">
        <v>470.48899999999998</v>
      </c>
      <c r="N34" s="27">
        <v>651.63099999999997</v>
      </c>
      <c r="O34" s="27">
        <v>971.22</v>
      </c>
      <c r="P34" s="27">
        <v>1939.3209999999999</v>
      </c>
      <c r="Q34" s="27">
        <v>2359.5500000000002</v>
      </c>
      <c r="R34" s="27">
        <v>4416.5150000000003</v>
      </c>
      <c r="S34" s="27">
        <v>1938.252</v>
      </c>
      <c r="T34" s="27">
        <v>8897.625</v>
      </c>
      <c r="U34" s="27">
        <v>39505.116999999998</v>
      </c>
      <c r="V34" s="27">
        <v>24365.646000000001</v>
      </c>
      <c r="W34" s="27">
        <v>7967.2280000000001</v>
      </c>
      <c r="X34" s="27">
        <v>7172.2430000000004</v>
      </c>
      <c r="Y34" s="27">
        <v>8318.2669999999998</v>
      </c>
      <c r="Z34" s="27">
        <v>1224.079</v>
      </c>
      <c r="AA34" s="27">
        <v>2496.8249999999998</v>
      </c>
      <c r="AB34" s="27">
        <v>4597.3630000000003</v>
      </c>
      <c r="AC34" s="27">
        <v>9880.8359999999993</v>
      </c>
      <c r="AD34" s="27">
        <v>23644.246999999999</v>
      </c>
      <c r="AE34" s="27">
        <v>15791.439000000002</v>
      </c>
      <c r="AF34" s="27">
        <v>6388.72</v>
      </c>
      <c r="AG34" s="27">
        <v>832.20899999999995</v>
      </c>
      <c r="AH34" s="27">
        <v>1409.8520000000001</v>
      </c>
      <c r="AI34" s="27">
        <v>7160.6580000000004</v>
      </c>
      <c r="AJ34" s="27">
        <v>36963.635999999999</v>
      </c>
      <c r="AK34" s="27">
        <v>13094.656000000001</v>
      </c>
      <c r="AL34" s="27">
        <v>10605.871999999999</v>
      </c>
      <c r="AM34" s="27">
        <v>10202.287</v>
      </c>
      <c r="AN34" s="27">
        <v>3060.8209999999999</v>
      </c>
      <c r="AO34" s="27">
        <v>4565.0010000000002</v>
      </c>
      <c r="AP34" s="27">
        <v>1394.8969999999999</v>
      </c>
      <c r="AQ34" s="27">
        <v>2170.83</v>
      </c>
      <c r="AR34" s="27">
        <v>999.274</v>
      </c>
      <c r="AS34" s="27">
        <v>0</v>
      </c>
      <c r="AT34" s="27">
        <v>184411.88399999999</v>
      </c>
      <c r="AU34" s="27">
        <v>27795.741000000002</v>
      </c>
      <c r="AV34" s="27">
        <v>0</v>
      </c>
      <c r="AW34" s="27">
        <v>212207.625</v>
      </c>
    </row>
    <row r="35" spans="1:49" ht="15" customHeight="1">
      <c r="A35" s="45">
        <v>2022</v>
      </c>
      <c r="B35" s="27">
        <v>4314.1210000000001</v>
      </c>
      <c r="C35" s="27">
        <v>33568.856</v>
      </c>
      <c r="D35" s="27">
        <v>638.60500000000002</v>
      </c>
      <c r="E35" s="27">
        <v>4405.7780000000002</v>
      </c>
      <c r="F35" s="27">
        <v>4146.6469999999999</v>
      </c>
      <c r="G35" s="27">
        <v>2782.63</v>
      </c>
      <c r="H35" s="27">
        <v>214.92599999999999</v>
      </c>
      <c r="I35" s="27">
        <v>1248.6769999999999</v>
      </c>
      <c r="J35" s="27">
        <v>817.03300000000002</v>
      </c>
      <c r="K35" s="27">
        <v>3461.6660000000002</v>
      </c>
      <c r="L35" s="27">
        <v>3895.0120000000002</v>
      </c>
      <c r="M35" s="27">
        <v>546.46</v>
      </c>
      <c r="N35" s="27">
        <v>772.399</v>
      </c>
      <c r="O35" s="27">
        <v>1071.231</v>
      </c>
      <c r="P35" s="27">
        <v>2126.721</v>
      </c>
      <c r="Q35" s="27">
        <v>2548.36</v>
      </c>
      <c r="R35" s="27">
        <v>2870.4859999999999</v>
      </c>
      <c r="S35" s="27">
        <v>2022.2249999999999</v>
      </c>
      <c r="T35" s="27">
        <v>8921.7950000000001</v>
      </c>
      <c r="U35" s="27">
        <v>45634.052000000003</v>
      </c>
      <c r="V35" s="27">
        <v>24416.002</v>
      </c>
      <c r="W35" s="27">
        <v>9232.5840000000007</v>
      </c>
      <c r="X35" s="27">
        <v>11985.466</v>
      </c>
      <c r="Y35" s="27">
        <v>9405.3310000000001</v>
      </c>
      <c r="Z35" s="27">
        <v>1234.2139999999999</v>
      </c>
      <c r="AA35" s="27">
        <v>2717.895</v>
      </c>
      <c r="AB35" s="27">
        <v>5453.2219999999998</v>
      </c>
      <c r="AC35" s="27">
        <v>10160.606</v>
      </c>
      <c r="AD35" s="27">
        <v>24930.727999999999</v>
      </c>
      <c r="AE35" s="27">
        <v>18629.454000000002</v>
      </c>
      <c r="AF35" s="27">
        <v>7491.32</v>
      </c>
      <c r="AG35" s="27">
        <v>869.476</v>
      </c>
      <c r="AH35" s="27">
        <v>1635.87</v>
      </c>
      <c r="AI35" s="27">
        <v>8632.7880000000005</v>
      </c>
      <c r="AJ35" s="27">
        <v>39083.317000000003</v>
      </c>
      <c r="AK35" s="27">
        <v>13491.499</v>
      </c>
      <c r="AL35" s="27">
        <v>11202.521000000001</v>
      </c>
      <c r="AM35" s="27">
        <v>10910.227999999999</v>
      </c>
      <c r="AN35" s="27">
        <v>3479.069</v>
      </c>
      <c r="AO35" s="27">
        <v>5667.366</v>
      </c>
      <c r="AP35" s="27">
        <v>2083.9299999999998</v>
      </c>
      <c r="AQ35" s="27">
        <v>2441.5410000000002</v>
      </c>
      <c r="AR35" s="27">
        <v>1141.895</v>
      </c>
      <c r="AS35" s="27">
        <v>0</v>
      </c>
      <c r="AT35" s="27">
        <v>200315.62600000002</v>
      </c>
      <c r="AU35" s="27">
        <v>31302.027999999998</v>
      </c>
      <c r="AV35" s="27">
        <v>0</v>
      </c>
      <c r="AW35" s="27">
        <v>231617.65400000001</v>
      </c>
    </row>
    <row r="36" spans="1:49" ht="15" customHeight="1">
      <c r="A36" s="45">
        <v>2023</v>
      </c>
      <c r="B36" s="27">
        <v>4561.0519999999997</v>
      </c>
      <c r="C36" s="27">
        <v>35644.513999999996</v>
      </c>
      <c r="D36" s="27">
        <v>693.12599999999998</v>
      </c>
      <c r="E36" s="27">
        <v>4561.3280000000004</v>
      </c>
      <c r="F36" s="27">
        <v>4096.5200000000004</v>
      </c>
      <c r="G36" s="27">
        <v>3221.8049999999998</v>
      </c>
      <c r="H36" s="27">
        <v>814.16899999999998</v>
      </c>
      <c r="I36" s="27">
        <v>1392.1289999999999</v>
      </c>
      <c r="J36" s="27">
        <v>861.16600000000005</v>
      </c>
      <c r="K36" s="27">
        <v>3746.5949999999998</v>
      </c>
      <c r="L36" s="27">
        <v>4000.2130000000002</v>
      </c>
      <c r="M36" s="27">
        <v>588.28499999999997</v>
      </c>
      <c r="N36" s="27">
        <v>807.70600000000002</v>
      </c>
      <c r="O36" s="27">
        <v>1109.31</v>
      </c>
      <c r="P36" s="27">
        <v>2285.3049999999998</v>
      </c>
      <c r="Q36" s="27">
        <v>2698.6179999999999</v>
      </c>
      <c r="R36" s="27">
        <v>2728.1640000000002</v>
      </c>
      <c r="S36" s="27">
        <v>2040.075</v>
      </c>
      <c r="T36" s="27">
        <v>10767.857</v>
      </c>
      <c r="U36" s="27">
        <v>50590.86</v>
      </c>
      <c r="V36" s="27">
        <v>26375.946</v>
      </c>
      <c r="W36" s="27">
        <v>10661.325999999999</v>
      </c>
      <c r="X36" s="27">
        <v>13553.588</v>
      </c>
      <c r="Y36" s="27">
        <v>10566.575000000001</v>
      </c>
      <c r="Z36" s="27">
        <v>1279.9690000000001</v>
      </c>
      <c r="AA36" s="27">
        <v>2786.7979999999998</v>
      </c>
      <c r="AB36" s="27">
        <v>6499.808</v>
      </c>
      <c r="AC36" s="27">
        <v>11583.025</v>
      </c>
      <c r="AD36" s="27">
        <v>25732.109</v>
      </c>
      <c r="AE36" s="27">
        <v>21127.735999999997</v>
      </c>
      <c r="AF36" s="27">
        <v>8603.2520000000004</v>
      </c>
      <c r="AG36" s="27">
        <v>949.38900000000001</v>
      </c>
      <c r="AH36" s="27">
        <v>1909.6610000000001</v>
      </c>
      <c r="AI36" s="27">
        <v>9665.4339999999993</v>
      </c>
      <c r="AJ36" s="27">
        <v>40692.186000000002</v>
      </c>
      <c r="AK36" s="27">
        <v>14340.453</v>
      </c>
      <c r="AL36" s="27">
        <v>11442.776</v>
      </c>
      <c r="AM36" s="27">
        <v>11311.58</v>
      </c>
      <c r="AN36" s="27">
        <v>3597.377</v>
      </c>
      <c r="AO36" s="27">
        <v>6270.2189999999991</v>
      </c>
      <c r="AP36" s="27">
        <v>2314.2530000000002</v>
      </c>
      <c r="AQ36" s="27">
        <v>2700.8249999999998</v>
      </c>
      <c r="AR36" s="27">
        <v>1255.1410000000001</v>
      </c>
      <c r="AS36" s="27">
        <v>0</v>
      </c>
      <c r="AT36" s="27">
        <v>217536.133</v>
      </c>
      <c r="AU36" s="27">
        <v>33983.572999999997</v>
      </c>
      <c r="AV36" s="27">
        <v>0</v>
      </c>
      <c r="AW36" s="27">
        <v>251519.70600000001</v>
      </c>
    </row>
    <row r="37" spans="1:49" ht="14.45" customHeight="1">
      <c r="A37" s="45" t="s">
        <v>188</v>
      </c>
      <c r="B37" s="27">
        <v>6052.0159999999996</v>
      </c>
      <c r="C37" s="27">
        <v>40129.481</v>
      </c>
      <c r="D37" s="27">
        <v>804.04899999999998</v>
      </c>
      <c r="E37" s="27" t="s">
        <v>209</v>
      </c>
      <c r="F37" s="27" t="s">
        <v>209</v>
      </c>
      <c r="G37" s="27" t="s">
        <v>209</v>
      </c>
      <c r="H37" s="27" t="s">
        <v>209</v>
      </c>
      <c r="I37" s="27" t="s">
        <v>209</v>
      </c>
      <c r="J37" s="27" t="s">
        <v>209</v>
      </c>
      <c r="K37" s="27" t="s">
        <v>209</v>
      </c>
      <c r="L37" s="27" t="s">
        <v>209</v>
      </c>
      <c r="M37" s="27" t="s">
        <v>209</v>
      </c>
      <c r="N37" s="27" t="s">
        <v>209</v>
      </c>
      <c r="O37" s="27" t="s">
        <v>209</v>
      </c>
      <c r="P37" s="27" t="s">
        <v>209</v>
      </c>
      <c r="Q37" s="27" t="s">
        <v>209</v>
      </c>
      <c r="R37" s="27">
        <v>4138.0020000000004</v>
      </c>
      <c r="S37" s="27">
        <v>2292.9950000000026</v>
      </c>
      <c r="T37" s="27">
        <v>11778.317999999999</v>
      </c>
      <c r="U37" s="27">
        <v>55913.116000000002</v>
      </c>
      <c r="V37" s="27">
        <v>28788.030999999995</v>
      </c>
      <c r="W37" s="27">
        <v>12198.037</v>
      </c>
      <c r="X37" s="27">
        <v>14927.048000000001</v>
      </c>
      <c r="Y37" s="27">
        <v>11639.32</v>
      </c>
      <c r="Z37" s="27" t="s">
        <v>209</v>
      </c>
      <c r="AA37" s="27" t="s">
        <v>209</v>
      </c>
      <c r="AB37" s="27" t="s">
        <v>209</v>
      </c>
      <c r="AC37" s="27">
        <v>17160.921999999999</v>
      </c>
      <c r="AD37" s="27">
        <v>24919.934000000001</v>
      </c>
      <c r="AE37" s="27">
        <v>22415.977999999999</v>
      </c>
      <c r="AF37" s="27" t="s">
        <v>209</v>
      </c>
      <c r="AG37" s="27" t="s">
        <v>209</v>
      </c>
      <c r="AH37" s="27" t="s">
        <v>209</v>
      </c>
      <c r="AI37" s="27">
        <v>10388.98</v>
      </c>
      <c r="AJ37" s="27">
        <v>43143.951000000001</v>
      </c>
      <c r="AK37" s="27">
        <v>15336.819</v>
      </c>
      <c r="AL37" s="27">
        <v>12027.508</v>
      </c>
      <c r="AM37" s="27" t="s">
        <v>209</v>
      </c>
      <c r="AN37" s="27" t="s">
        <v>209</v>
      </c>
      <c r="AO37" s="27">
        <v>7118.6189999999997</v>
      </c>
      <c r="AP37" s="27">
        <v>2800.5129999999999</v>
      </c>
      <c r="AQ37" s="27">
        <v>2914.2479999999996</v>
      </c>
      <c r="AR37" s="27">
        <v>1403.8579999999999</v>
      </c>
      <c r="AS37" s="27">
        <v>0</v>
      </c>
      <c r="AT37" s="27">
        <v>240271.655</v>
      </c>
      <c r="AU37" s="27">
        <v>35865.648225271412</v>
      </c>
      <c r="AV37" s="27">
        <v>-3.0225271417293698E-2</v>
      </c>
      <c r="AW37" s="27">
        <v>276137.27299999999</v>
      </c>
    </row>
  </sheetData>
  <mergeCells count="13">
    <mergeCell ref="AJ7:AN7"/>
    <mergeCell ref="AO7:AS7"/>
    <mergeCell ref="C6:S6"/>
    <mergeCell ref="U6:X6"/>
    <mergeCell ref="Y6:AB6"/>
    <mergeCell ref="AE6:AI6"/>
    <mergeCell ref="AJ6:AN6"/>
    <mergeCell ref="AO6:AS6"/>
    <mergeCell ref="A6:A7"/>
    <mergeCell ref="C7:S7"/>
    <mergeCell ref="U7:X7"/>
    <mergeCell ref="Y7:AB7"/>
    <mergeCell ref="AE7:AI7"/>
  </mergeCells>
  <phoneticPr fontId="28" type="noConversion"/>
  <conditionalFormatting sqref="P3:P4 T5">
    <cfRule type="cellIs" dxfId="31" priority="1" stopIfTrue="1" operator="between">
      <formula>-1</formula>
      <formula>1</formula>
    </cfRule>
    <cfRule type="cellIs" dxfId="30" priority="2" stopIfTrue="1" operator="notBetween">
      <formula>-1</formula>
      <formula>1</formula>
    </cfRule>
  </conditionalFormatting>
  <conditionalFormatting sqref="T38:T65533">
    <cfRule type="cellIs" dxfId="29" priority="5" stopIfTrue="1" operator="between">
      <formula>-1</formula>
      <formula>1</formula>
    </cfRule>
    <cfRule type="cellIs" dxfId="28" priority="6" stopIfTrue="1" operator="notBetween">
      <formula>-1</formula>
      <formula>1</formula>
    </cfRule>
    <cfRule type="cellIs" dxfId="27" priority="7" stopIfTrue="1" operator="between">
      <formula>-1</formula>
      <formula>1</formula>
    </cfRule>
    <cfRule type="cellIs" dxfId="26" priority="8" stopIfTrue="1" operator="notBetween">
      <formula>-1</formula>
      <formula>1</formula>
    </cfRule>
    <cfRule type="cellIs" dxfId="25" priority="9" stopIfTrue="1" operator="between">
      <formula>-1</formula>
      <formula>1</formula>
    </cfRule>
    <cfRule type="cellIs" dxfId="24" priority="10" stopIfTrue="1" operator="notBetween">
      <formula>-1</formula>
      <formula>1</formula>
    </cfRule>
  </conditionalFormatting>
  <pageMargins left="0.75" right="0.75" top="1" bottom="1" header="0.5" footer="0.5"/>
  <pageSetup paperSize="9" scale="92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indexed="52"/>
    <pageSetUpPr fitToPage="1"/>
  </sheetPr>
  <dimension ref="A1:IP37"/>
  <sheetViews>
    <sheetView showGridLines="0" workbookViewId="0">
      <pane xSplit="1" ySplit="8" topLeftCell="B9" activePane="bottomRight" state="frozen"/>
      <selection activeCell="H18" sqref="H18"/>
      <selection pane="topRight" activeCell="H18" sqref="H18"/>
      <selection pane="bottomLeft" activeCell="H18" sqref="H18"/>
      <selection pane="bottomRight" activeCell="A2" sqref="A2"/>
    </sheetView>
  </sheetViews>
  <sheetFormatPr defaultColWidth="7" defaultRowHeight="11.25"/>
  <cols>
    <col min="1" max="1" width="10.85546875" style="23" customWidth="1"/>
    <col min="2" max="2" width="11.85546875" style="23" customWidth="1"/>
    <col min="3" max="13" width="9.140625" style="23" customWidth="1"/>
    <col min="14" max="14" width="9.140625" style="48" customWidth="1"/>
    <col min="15" max="19" width="9.140625" style="23" customWidth="1"/>
    <col min="20" max="20" width="12.85546875" style="23" customWidth="1"/>
    <col min="21" max="28" width="9.140625" style="23" customWidth="1"/>
    <col min="29" max="30" width="12.85546875" style="23" customWidth="1"/>
    <col min="31" max="45" width="9.140625" style="23" customWidth="1"/>
    <col min="46" max="46" width="11.85546875" style="23" customWidth="1"/>
    <col min="47" max="47" width="13.85546875" style="23" bestFit="1" customWidth="1"/>
    <col min="48" max="48" width="11.85546875" style="23" customWidth="1"/>
    <col min="49" max="49" width="4.140625" style="23" bestFit="1" customWidth="1"/>
    <col min="50" max="50" width="4.5703125" style="23" bestFit="1" customWidth="1"/>
    <col min="51" max="51" width="3.5703125" style="23" bestFit="1" customWidth="1"/>
    <col min="52" max="76" width="9.140625" style="23" customWidth="1"/>
    <col min="77" max="77" width="12.85546875" style="23" customWidth="1"/>
    <col min="78" max="112" width="9.140625" style="23" customWidth="1"/>
    <col min="113" max="115" width="11.85546875" style="23" customWidth="1"/>
    <col min="116" max="16384" width="7" style="23"/>
  </cols>
  <sheetData>
    <row r="1" spans="1:250" s="7" customFormat="1" ht="12.6" customHeight="1">
      <c r="A1" s="8" t="s">
        <v>117</v>
      </c>
      <c r="B1" s="9"/>
    </row>
    <row r="2" spans="1:250" s="11" customFormat="1" ht="12.6" customHeight="1">
      <c r="A2" s="8" t="s">
        <v>118</v>
      </c>
      <c r="B2" s="10"/>
    </row>
    <row r="3" spans="1:250" s="7" customFormat="1" ht="3.6" customHeight="1">
      <c r="A3" s="12"/>
    </row>
    <row r="4" spans="1:250" s="9" customFormat="1" ht="12.6" customHeight="1">
      <c r="A4" s="13" t="s">
        <v>4</v>
      </c>
      <c r="B4" s="13"/>
    </row>
    <row r="5" spans="1:250" ht="4.1500000000000004" customHeight="1">
      <c r="A5" s="28"/>
      <c r="B5" s="28"/>
      <c r="C5" s="28"/>
      <c r="D5" s="28"/>
      <c r="G5" s="29"/>
      <c r="H5" s="29"/>
      <c r="I5" s="29"/>
      <c r="J5" s="29"/>
      <c r="K5" s="29"/>
      <c r="L5" s="29"/>
      <c r="M5" s="29"/>
      <c r="N5" s="30"/>
      <c r="P5" s="29"/>
      <c r="Q5" s="30"/>
      <c r="S5" s="29"/>
      <c r="T5" s="30"/>
      <c r="V5" s="29"/>
      <c r="W5" s="30"/>
      <c r="X5" s="29"/>
      <c r="Z5" s="30"/>
      <c r="AB5" s="29"/>
      <c r="AC5" s="30"/>
      <c r="AE5" s="29"/>
      <c r="AF5" s="30"/>
      <c r="AG5" s="29"/>
      <c r="AI5" s="30"/>
      <c r="AK5" s="29"/>
      <c r="AL5" s="30"/>
      <c r="AN5" s="29"/>
      <c r="AO5" s="30"/>
      <c r="AQ5" s="30"/>
      <c r="AS5" s="29"/>
      <c r="AT5" s="30"/>
      <c r="AV5" s="29"/>
      <c r="AW5" s="30"/>
      <c r="AX5" s="30"/>
      <c r="AZ5" s="29"/>
      <c r="BA5" s="30"/>
      <c r="BC5" s="29"/>
      <c r="BD5" s="30"/>
      <c r="BF5" s="29"/>
      <c r="BG5" s="30"/>
      <c r="BI5" s="29"/>
      <c r="BJ5" s="30"/>
      <c r="BM5" s="29"/>
      <c r="BN5" s="30"/>
      <c r="BP5" s="29"/>
      <c r="BQ5" s="30"/>
      <c r="BR5" s="29"/>
      <c r="BS5" s="30"/>
      <c r="BU5" s="29"/>
      <c r="BV5" s="30"/>
      <c r="BX5" s="29"/>
      <c r="BY5" s="30"/>
      <c r="BZ5" s="30"/>
      <c r="CA5" s="29"/>
      <c r="CB5" s="30"/>
      <c r="CD5" s="29"/>
      <c r="CE5" s="30"/>
      <c r="CF5" s="29"/>
      <c r="CG5" s="30"/>
      <c r="CI5" s="29"/>
      <c r="CJ5" s="30"/>
      <c r="CL5" s="29"/>
      <c r="CM5" s="30"/>
      <c r="CO5" s="29"/>
      <c r="CP5" s="30"/>
      <c r="CQ5" s="30"/>
      <c r="CS5" s="30"/>
      <c r="CT5" s="29"/>
      <c r="CV5" s="29"/>
      <c r="CW5" s="30"/>
      <c r="CX5" s="30"/>
      <c r="CZ5" s="29"/>
      <c r="DA5" s="30"/>
      <c r="DC5" s="29"/>
      <c r="DD5" s="30"/>
      <c r="DF5" s="29"/>
      <c r="DG5" s="30"/>
      <c r="DI5" s="29"/>
      <c r="DJ5" s="30"/>
      <c r="DK5" s="30"/>
      <c r="DM5" s="29"/>
      <c r="DN5" s="30"/>
      <c r="DP5" s="29"/>
      <c r="DQ5" s="30"/>
      <c r="DS5" s="29"/>
      <c r="DT5" s="30"/>
      <c r="DV5" s="29"/>
      <c r="DW5" s="30"/>
      <c r="DY5" s="29"/>
      <c r="DZ5" s="30"/>
      <c r="EB5" s="29"/>
      <c r="EC5" s="30"/>
      <c r="EE5" s="29"/>
      <c r="EF5" s="30"/>
      <c r="EH5" s="29"/>
      <c r="EI5" s="30"/>
      <c r="EK5" s="29"/>
      <c r="EL5" s="30"/>
      <c r="EN5" s="29"/>
      <c r="EO5" s="30"/>
      <c r="EQ5" s="29"/>
      <c r="ER5" s="30"/>
      <c r="ET5" s="29"/>
      <c r="EU5" s="30"/>
      <c r="EW5" s="29"/>
      <c r="EX5" s="30"/>
      <c r="EZ5" s="29"/>
      <c r="FA5" s="30"/>
      <c r="FC5" s="29"/>
      <c r="FD5" s="30"/>
      <c r="FF5" s="29"/>
      <c r="FG5" s="30"/>
      <c r="FI5" s="29"/>
      <c r="FJ5" s="30"/>
      <c r="FL5" s="29"/>
      <c r="FM5" s="30"/>
      <c r="FO5" s="29"/>
      <c r="FP5" s="30"/>
      <c r="FR5" s="29"/>
      <c r="FS5" s="30"/>
      <c r="FU5" s="29"/>
      <c r="FV5" s="30"/>
      <c r="FX5" s="29"/>
      <c r="FY5" s="30"/>
      <c r="GA5" s="29"/>
      <c r="GB5" s="30"/>
      <c r="GD5" s="29"/>
      <c r="GE5" s="30"/>
      <c r="GG5" s="29"/>
      <c r="GH5" s="30"/>
      <c r="GJ5" s="29"/>
      <c r="GK5" s="30"/>
      <c r="GM5" s="29"/>
      <c r="GN5" s="30"/>
      <c r="GP5" s="29"/>
      <c r="GQ5" s="30"/>
      <c r="GS5" s="29"/>
      <c r="GT5" s="30"/>
      <c r="GV5" s="29"/>
      <c r="GW5" s="30"/>
      <c r="GY5" s="29"/>
      <c r="GZ5" s="30"/>
      <c r="HB5" s="29"/>
      <c r="HC5" s="30"/>
      <c r="HE5" s="29"/>
      <c r="HF5" s="30"/>
      <c r="HH5" s="29"/>
      <c r="HI5" s="30"/>
      <c r="HK5" s="29"/>
      <c r="HL5" s="30"/>
      <c r="HN5" s="29"/>
      <c r="HO5" s="30"/>
      <c r="HQ5" s="29"/>
      <c r="HR5" s="30"/>
      <c r="HT5" s="29"/>
      <c r="HU5" s="30"/>
      <c r="HW5" s="29"/>
      <c r="HX5" s="30"/>
      <c r="HZ5" s="29"/>
      <c r="IA5" s="30"/>
      <c r="IC5" s="29"/>
      <c r="ID5" s="30"/>
      <c r="IF5" s="29"/>
      <c r="IG5" s="30"/>
      <c r="II5" s="29"/>
      <c r="IJ5" s="30"/>
      <c r="IL5" s="29"/>
      <c r="IM5" s="30"/>
      <c r="IO5" s="29"/>
      <c r="IP5" s="30"/>
    </row>
    <row r="6" spans="1:250" s="36" customFormat="1" ht="38.1" customHeight="1">
      <c r="A6" s="148" t="s">
        <v>68</v>
      </c>
      <c r="B6" s="31" t="s">
        <v>69</v>
      </c>
      <c r="C6" s="151" t="s">
        <v>70</v>
      </c>
      <c r="D6" s="138"/>
      <c r="E6" s="138"/>
      <c r="F6" s="138"/>
      <c r="G6" s="138"/>
      <c r="H6" s="138"/>
      <c r="I6" s="138"/>
      <c r="J6" s="138"/>
      <c r="K6" s="138"/>
      <c r="L6" s="138"/>
      <c r="M6" s="138"/>
      <c r="N6" s="138"/>
      <c r="O6" s="138"/>
      <c r="P6" s="138"/>
      <c r="Q6" s="138"/>
      <c r="R6" s="138"/>
      <c r="S6" s="152"/>
      <c r="T6" s="32" t="s">
        <v>71</v>
      </c>
      <c r="U6" s="140" t="s">
        <v>72</v>
      </c>
      <c r="V6" s="135"/>
      <c r="W6" s="135"/>
      <c r="X6" s="135"/>
      <c r="Y6" s="137" t="s">
        <v>87</v>
      </c>
      <c r="Z6" s="138"/>
      <c r="AA6" s="138"/>
      <c r="AB6" s="139"/>
      <c r="AC6" s="34" t="s">
        <v>88</v>
      </c>
      <c r="AD6" s="31" t="s">
        <v>89</v>
      </c>
      <c r="AE6" s="140" t="s">
        <v>90</v>
      </c>
      <c r="AF6" s="135"/>
      <c r="AG6" s="135"/>
      <c r="AH6" s="135"/>
      <c r="AI6" s="135"/>
      <c r="AJ6" s="134" t="s">
        <v>91</v>
      </c>
      <c r="AK6" s="135"/>
      <c r="AL6" s="135"/>
      <c r="AM6" s="135"/>
      <c r="AN6" s="141"/>
      <c r="AO6" s="135" t="s">
        <v>92</v>
      </c>
      <c r="AP6" s="135"/>
      <c r="AQ6" s="135"/>
      <c r="AR6" s="135"/>
      <c r="AS6" s="136"/>
      <c r="AT6" s="49" t="s">
        <v>83</v>
      </c>
      <c r="AU6" s="49" t="s">
        <v>84</v>
      </c>
      <c r="AV6" s="49" t="s">
        <v>14</v>
      </c>
      <c r="AW6" s="35"/>
      <c r="AX6" s="35"/>
      <c r="AZ6" s="37"/>
      <c r="BA6" s="37"/>
      <c r="BC6" s="37"/>
      <c r="BD6" s="37"/>
      <c r="BF6" s="37"/>
      <c r="BG6" s="37"/>
      <c r="BI6" s="37"/>
      <c r="BJ6" s="37"/>
      <c r="BL6" s="37"/>
      <c r="BM6" s="37"/>
      <c r="BO6" s="37"/>
      <c r="BP6" s="37"/>
      <c r="BR6" s="37"/>
      <c r="BS6" s="37"/>
      <c r="BU6" s="37"/>
      <c r="BV6" s="37"/>
      <c r="BX6" s="37"/>
      <c r="BY6" s="37"/>
      <c r="CA6" s="37"/>
      <c r="CB6" s="37"/>
      <c r="CD6" s="37"/>
      <c r="CE6" s="37"/>
      <c r="CG6" s="37"/>
      <c r="CH6" s="37"/>
      <c r="CJ6" s="37"/>
      <c r="CK6" s="37"/>
      <c r="CM6" s="37"/>
      <c r="CN6" s="37"/>
      <c r="CP6" s="37"/>
      <c r="CQ6" s="37"/>
      <c r="CS6" s="37"/>
      <c r="CT6" s="37"/>
      <c r="CV6" s="37"/>
      <c r="CW6" s="37"/>
      <c r="CY6" s="37"/>
      <c r="CZ6" s="37"/>
      <c r="DB6" s="37"/>
      <c r="DC6" s="37"/>
      <c r="DE6" s="37"/>
      <c r="DF6" s="37"/>
      <c r="DH6" s="37"/>
      <c r="DI6" s="37"/>
      <c r="DK6" s="37"/>
      <c r="DL6" s="37"/>
      <c r="DN6" s="37"/>
      <c r="DO6" s="37"/>
      <c r="DQ6" s="37"/>
      <c r="DR6" s="37"/>
      <c r="DT6" s="37"/>
      <c r="DU6" s="37"/>
      <c r="DW6" s="37"/>
      <c r="DX6" s="37"/>
      <c r="DZ6" s="37"/>
      <c r="EA6" s="37"/>
      <c r="EC6" s="37"/>
      <c r="ED6" s="37"/>
      <c r="EF6" s="37"/>
      <c r="EG6" s="37"/>
      <c r="EI6" s="37"/>
      <c r="EJ6" s="37"/>
      <c r="EL6" s="37"/>
      <c r="EM6" s="37"/>
      <c r="EO6" s="37"/>
      <c r="EP6" s="37"/>
      <c r="ER6" s="37"/>
      <c r="ES6" s="37"/>
      <c r="EU6" s="37"/>
      <c r="EV6" s="37"/>
      <c r="EX6" s="37"/>
      <c r="EY6" s="37"/>
      <c r="FA6" s="37"/>
      <c r="FB6" s="37"/>
      <c r="FD6" s="37"/>
      <c r="FE6" s="37"/>
      <c r="FG6" s="37"/>
      <c r="FH6" s="37"/>
      <c r="FJ6" s="37"/>
      <c r="FK6" s="37"/>
      <c r="FM6" s="37"/>
      <c r="FN6" s="37"/>
      <c r="FP6" s="37"/>
      <c r="FQ6" s="37"/>
      <c r="FS6" s="37"/>
      <c r="FT6" s="37"/>
      <c r="FV6" s="37"/>
      <c r="FW6" s="37"/>
    </row>
    <row r="7" spans="1:250" s="36" customFormat="1" ht="45" customHeight="1" thickBot="1">
      <c r="A7" s="149"/>
      <c r="B7" s="38" t="s">
        <v>73</v>
      </c>
      <c r="C7" s="145" t="s">
        <v>74</v>
      </c>
      <c r="D7" s="132"/>
      <c r="E7" s="132"/>
      <c r="F7" s="132"/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132"/>
      <c r="S7" s="150"/>
      <c r="T7" s="33" t="s">
        <v>75</v>
      </c>
      <c r="U7" s="145" t="s">
        <v>76</v>
      </c>
      <c r="V7" s="132"/>
      <c r="W7" s="132"/>
      <c r="X7" s="132"/>
      <c r="Y7" s="142" t="s">
        <v>77</v>
      </c>
      <c r="Z7" s="143"/>
      <c r="AA7" s="143"/>
      <c r="AB7" s="144"/>
      <c r="AC7" s="40" t="s">
        <v>78</v>
      </c>
      <c r="AD7" s="39" t="s">
        <v>79</v>
      </c>
      <c r="AE7" s="145" t="s">
        <v>80</v>
      </c>
      <c r="AF7" s="132"/>
      <c r="AG7" s="132"/>
      <c r="AH7" s="132"/>
      <c r="AI7" s="132"/>
      <c r="AJ7" s="146" t="s">
        <v>81</v>
      </c>
      <c r="AK7" s="132"/>
      <c r="AL7" s="132"/>
      <c r="AM7" s="132"/>
      <c r="AN7" s="147"/>
      <c r="AO7" s="132" t="s">
        <v>82</v>
      </c>
      <c r="AP7" s="132"/>
      <c r="AQ7" s="132"/>
      <c r="AR7" s="132"/>
      <c r="AS7" s="133"/>
      <c r="AT7" s="50" t="s">
        <v>85</v>
      </c>
      <c r="AU7" s="50" t="s">
        <v>67</v>
      </c>
      <c r="AV7" s="50" t="s">
        <v>26</v>
      </c>
      <c r="AW7" s="35"/>
      <c r="AX7" s="35"/>
      <c r="AZ7" s="37"/>
      <c r="BA7" s="37"/>
      <c r="BC7" s="37"/>
      <c r="BD7" s="37"/>
      <c r="BF7" s="37"/>
      <c r="BG7" s="37"/>
      <c r="BI7" s="37"/>
      <c r="BJ7" s="37"/>
      <c r="BL7" s="37"/>
      <c r="BM7" s="37"/>
      <c r="BO7" s="37"/>
      <c r="BP7" s="37"/>
      <c r="BR7" s="37"/>
      <c r="BS7" s="37"/>
      <c r="BU7" s="37"/>
      <c r="BV7" s="37"/>
      <c r="BX7" s="37"/>
      <c r="BY7" s="37"/>
      <c r="CA7" s="37"/>
      <c r="CB7" s="37"/>
      <c r="CD7" s="37"/>
      <c r="CE7" s="37"/>
      <c r="CG7" s="37"/>
      <c r="CH7" s="37"/>
      <c r="CJ7" s="37"/>
      <c r="CK7" s="37"/>
      <c r="CM7" s="37"/>
      <c r="CN7" s="37"/>
      <c r="CP7" s="37"/>
      <c r="CQ7" s="37"/>
      <c r="CS7" s="37"/>
      <c r="CT7" s="37"/>
      <c r="CV7" s="37"/>
      <c r="CW7" s="37"/>
      <c r="CY7" s="37"/>
      <c r="CZ7" s="37"/>
      <c r="DB7" s="37"/>
      <c r="DC7" s="37"/>
      <c r="DE7" s="37"/>
      <c r="DF7" s="37"/>
      <c r="DH7" s="37"/>
      <c r="DI7" s="37"/>
      <c r="DK7" s="37"/>
      <c r="DL7" s="37"/>
      <c r="DN7" s="37"/>
      <c r="DO7" s="37"/>
      <c r="DQ7" s="37"/>
      <c r="DR7" s="37"/>
      <c r="DT7" s="37"/>
      <c r="DU7" s="37"/>
      <c r="DW7" s="37"/>
      <c r="DX7" s="37"/>
      <c r="DZ7" s="37"/>
      <c r="EA7" s="37"/>
      <c r="EC7" s="37"/>
      <c r="ED7" s="37"/>
      <c r="EF7" s="37"/>
      <c r="EG7" s="37"/>
      <c r="EI7" s="37"/>
      <c r="EJ7" s="37"/>
      <c r="EL7" s="37"/>
      <c r="EM7" s="37"/>
      <c r="EO7" s="37"/>
      <c r="EP7" s="37"/>
      <c r="ER7" s="37"/>
      <c r="ES7" s="37"/>
      <c r="EU7" s="37"/>
      <c r="EV7" s="37"/>
      <c r="EX7" s="37"/>
      <c r="EY7" s="37"/>
      <c r="FA7" s="37"/>
      <c r="FB7" s="37"/>
      <c r="FD7" s="37"/>
      <c r="FE7" s="37"/>
      <c r="FG7" s="37"/>
      <c r="FH7" s="37"/>
      <c r="FJ7" s="37"/>
      <c r="FK7" s="37"/>
      <c r="FM7" s="37"/>
      <c r="FN7" s="37"/>
      <c r="FP7" s="37"/>
      <c r="FQ7" s="37"/>
      <c r="FS7" s="37"/>
      <c r="FT7" s="37"/>
      <c r="FV7" s="37"/>
      <c r="FW7" s="37"/>
    </row>
    <row r="8" spans="1:250" s="26" customFormat="1" ht="15" customHeight="1">
      <c r="A8" s="41" t="s">
        <v>27</v>
      </c>
      <c r="B8" s="41" t="s">
        <v>28</v>
      </c>
      <c r="C8" s="42"/>
      <c r="D8" s="43" t="s">
        <v>29</v>
      </c>
      <c r="E8" s="43" t="s">
        <v>30</v>
      </c>
      <c r="F8" s="43" t="s">
        <v>31</v>
      </c>
      <c r="G8" s="43" t="s">
        <v>32</v>
      </c>
      <c r="H8" s="43" t="s">
        <v>33</v>
      </c>
      <c r="I8" s="43" t="s">
        <v>34</v>
      </c>
      <c r="J8" s="43" t="s">
        <v>63</v>
      </c>
      <c r="K8" s="43" t="s">
        <v>35</v>
      </c>
      <c r="L8" s="43" t="s">
        <v>36</v>
      </c>
      <c r="M8" s="43" t="s">
        <v>64</v>
      </c>
      <c r="N8" s="43" t="s">
        <v>37</v>
      </c>
      <c r="O8" s="43" t="s">
        <v>38</v>
      </c>
      <c r="P8" s="43" t="s">
        <v>39</v>
      </c>
      <c r="Q8" s="43" t="s">
        <v>40</v>
      </c>
      <c r="R8" s="43" t="s">
        <v>41</v>
      </c>
      <c r="S8" s="43" t="s">
        <v>42</v>
      </c>
      <c r="T8" s="43" t="s">
        <v>43</v>
      </c>
      <c r="U8" s="42"/>
      <c r="V8" s="43" t="s">
        <v>44</v>
      </c>
      <c r="W8" s="43" t="s">
        <v>45</v>
      </c>
      <c r="X8" s="43" t="s">
        <v>46</v>
      </c>
      <c r="Y8" s="42"/>
      <c r="Z8" s="43" t="s">
        <v>65</v>
      </c>
      <c r="AA8" s="43" t="s">
        <v>47</v>
      </c>
      <c r="AB8" s="43" t="s">
        <v>48</v>
      </c>
      <c r="AC8" s="43" t="s">
        <v>49</v>
      </c>
      <c r="AD8" s="43" t="s">
        <v>50</v>
      </c>
      <c r="AE8" s="42"/>
      <c r="AF8" s="43" t="s">
        <v>51</v>
      </c>
      <c r="AG8" s="43" t="s">
        <v>52</v>
      </c>
      <c r="AH8" s="43" t="s">
        <v>53</v>
      </c>
      <c r="AI8" s="43" t="s">
        <v>54</v>
      </c>
      <c r="AJ8" s="42"/>
      <c r="AK8" s="43" t="s">
        <v>55</v>
      </c>
      <c r="AL8" s="43" t="s">
        <v>56</v>
      </c>
      <c r="AM8" s="43" t="s">
        <v>57</v>
      </c>
      <c r="AN8" s="43" t="s">
        <v>58</v>
      </c>
      <c r="AO8" s="42"/>
      <c r="AP8" s="43" t="s">
        <v>59</v>
      </c>
      <c r="AQ8" s="43" t="s">
        <v>60</v>
      </c>
      <c r="AR8" s="43" t="s">
        <v>61</v>
      </c>
      <c r="AS8" s="44" t="s">
        <v>62</v>
      </c>
      <c r="AT8" s="24"/>
      <c r="AU8" s="24"/>
      <c r="AV8" s="24"/>
    </row>
    <row r="9" spans="1:250" s="47" customFormat="1" ht="15" customHeight="1">
      <c r="A9" s="45">
        <v>1996</v>
      </c>
      <c r="B9" s="27">
        <v>1.3</v>
      </c>
      <c r="C9" s="27">
        <v>9.1999999999999993</v>
      </c>
      <c r="D9" s="27">
        <v>-11.7</v>
      </c>
      <c r="E9" s="27">
        <v>15.2</v>
      </c>
      <c r="F9" s="27">
        <v>6.1</v>
      </c>
      <c r="G9" s="27">
        <v>-2</v>
      </c>
      <c r="H9" s="27">
        <v>46</v>
      </c>
      <c r="I9" s="27">
        <v>1.2</v>
      </c>
      <c r="J9" s="27">
        <v>1</v>
      </c>
      <c r="K9" s="27">
        <v>7.3</v>
      </c>
      <c r="L9" s="27">
        <v>1.2</v>
      </c>
      <c r="M9" s="27">
        <v>14.4</v>
      </c>
      <c r="N9" s="27">
        <v>11.2</v>
      </c>
      <c r="O9" s="27">
        <v>10.9</v>
      </c>
      <c r="P9" s="27">
        <v>94.9</v>
      </c>
      <c r="Q9" s="27">
        <v>9.6</v>
      </c>
      <c r="R9" s="27">
        <v>7.4</v>
      </c>
      <c r="S9" s="27">
        <v>9.3000000000000007</v>
      </c>
      <c r="T9" s="27">
        <v>6.8</v>
      </c>
      <c r="U9" s="27">
        <v>4.0999999999999996</v>
      </c>
      <c r="V9" s="27">
        <v>3.5</v>
      </c>
      <c r="W9" s="27">
        <v>7.3</v>
      </c>
      <c r="X9" s="27">
        <v>3.3</v>
      </c>
      <c r="Y9" s="27">
        <v>6.4</v>
      </c>
      <c r="Z9" s="27">
        <v>3.6</v>
      </c>
      <c r="AA9" s="27">
        <v>7.7</v>
      </c>
      <c r="AB9" s="27">
        <v>4.3</v>
      </c>
      <c r="AC9" s="27">
        <v>-2.2999999999999998</v>
      </c>
      <c r="AD9" s="27">
        <v>3.7</v>
      </c>
      <c r="AE9" s="27">
        <v>5.9</v>
      </c>
      <c r="AF9" s="27">
        <v>7</v>
      </c>
      <c r="AG9" s="27">
        <v>17.2</v>
      </c>
      <c r="AH9" s="27">
        <v>-1.9</v>
      </c>
      <c r="AI9" s="27">
        <v>6.3</v>
      </c>
      <c r="AJ9" s="27">
        <v>6.5</v>
      </c>
      <c r="AK9" s="27">
        <v>6.4</v>
      </c>
      <c r="AL9" s="27">
        <v>5.6</v>
      </c>
      <c r="AM9" s="27">
        <v>10.3</v>
      </c>
      <c r="AN9" s="27">
        <v>1.2</v>
      </c>
      <c r="AO9" s="27">
        <v>14.5</v>
      </c>
      <c r="AP9" s="27">
        <v>14.1</v>
      </c>
      <c r="AQ9" s="27">
        <v>14.4</v>
      </c>
      <c r="AR9" s="27">
        <v>15</v>
      </c>
      <c r="AS9" s="27">
        <v>0</v>
      </c>
      <c r="AT9" s="27">
        <v>5.6</v>
      </c>
      <c r="AU9" s="27">
        <v>8.5</v>
      </c>
      <c r="AV9" s="27">
        <v>6</v>
      </c>
      <c r="AW9" s="46"/>
      <c r="AX9" s="46"/>
      <c r="AY9" s="46"/>
      <c r="AZ9" s="46"/>
      <c r="BA9" s="46"/>
    </row>
    <row r="10" spans="1:250" s="47" customFormat="1" ht="15" customHeight="1">
      <c r="A10" s="45">
        <v>1997</v>
      </c>
      <c r="B10" s="27">
        <v>-9.5</v>
      </c>
      <c r="C10" s="27">
        <v>7.6</v>
      </c>
      <c r="D10" s="27">
        <v>17.5</v>
      </c>
      <c r="E10" s="27">
        <v>3.8</v>
      </c>
      <c r="F10" s="27">
        <v>2.2999999999999998</v>
      </c>
      <c r="G10" s="27">
        <v>10.6</v>
      </c>
      <c r="H10" s="27">
        <v>33.9</v>
      </c>
      <c r="I10" s="27">
        <v>7.7</v>
      </c>
      <c r="J10" s="27">
        <v>8</v>
      </c>
      <c r="K10" s="27">
        <v>11.1</v>
      </c>
      <c r="L10" s="27">
        <v>10.5</v>
      </c>
      <c r="M10" s="27">
        <v>12.5</v>
      </c>
      <c r="N10" s="27">
        <v>11.4</v>
      </c>
      <c r="O10" s="27">
        <v>11.9</v>
      </c>
      <c r="P10" s="27">
        <v>13</v>
      </c>
      <c r="Q10" s="27">
        <v>10.3</v>
      </c>
      <c r="R10" s="27">
        <v>0.8</v>
      </c>
      <c r="S10" s="27">
        <v>7.9</v>
      </c>
      <c r="T10" s="27">
        <v>16.5</v>
      </c>
      <c r="U10" s="27">
        <v>11</v>
      </c>
      <c r="V10" s="27">
        <v>10.5</v>
      </c>
      <c r="W10" s="27">
        <v>10.1</v>
      </c>
      <c r="X10" s="27">
        <v>13.9</v>
      </c>
      <c r="Y10" s="27">
        <v>10.1</v>
      </c>
      <c r="Z10" s="27">
        <v>13</v>
      </c>
      <c r="AA10" s="27">
        <v>9.3000000000000007</v>
      </c>
      <c r="AB10" s="27">
        <v>10.5</v>
      </c>
      <c r="AC10" s="27">
        <v>15.3</v>
      </c>
      <c r="AD10" s="27">
        <v>5.9</v>
      </c>
      <c r="AE10" s="27">
        <v>8.9</v>
      </c>
      <c r="AF10" s="27">
        <v>8.5</v>
      </c>
      <c r="AG10" s="27">
        <v>18</v>
      </c>
      <c r="AH10" s="27">
        <v>6.7</v>
      </c>
      <c r="AI10" s="27">
        <v>9.4</v>
      </c>
      <c r="AJ10" s="27">
        <v>8.1999999999999993</v>
      </c>
      <c r="AK10" s="27">
        <v>8.3000000000000007</v>
      </c>
      <c r="AL10" s="27">
        <v>9.6</v>
      </c>
      <c r="AM10" s="27">
        <v>6.4</v>
      </c>
      <c r="AN10" s="27">
        <v>5.2</v>
      </c>
      <c r="AO10" s="27">
        <v>8.8000000000000007</v>
      </c>
      <c r="AP10" s="27">
        <v>11.9</v>
      </c>
      <c r="AQ10" s="27">
        <v>4.3</v>
      </c>
      <c r="AR10" s="27">
        <v>11.4</v>
      </c>
      <c r="AS10" s="27">
        <v>0</v>
      </c>
      <c r="AT10" s="27">
        <v>8.6999999999999993</v>
      </c>
      <c r="AU10" s="27">
        <v>7.1</v>
      </c>
      <c r="AV10" s="27">
        <v>8.5</v>
      </c>
      <c r="AW10" s="46"/>
      <c r="AX10" s="46"/>
      <c r="AY10" s="46"/>
    </row>
    <row r="11" spans="1:250" s="47" customFormat="1" ht="15" customHeight="1">
      <c r="A11" s="45">
        <v>1998</v>
      </c>
      <c r="B11" s="27">
        <v>0.6</v>
      </c>
      <c r="C11" s="27">
        <v>6</v>
      </c>
      <c r="D11" s="27">
        <v>3.9</v>
      </c>
      <c r="E11" s="27">
        <v>13.1</v>
      </c>
      <c r="F11" s="27">
        <v>-0.3</v>
      </c>
      <c r="G11" s="27">
        <v>8.1999999999999993</v>
      </c>
      <c r="H11" s="27">
        <v>40.200000000000003</v>
      </c>
      <c r="I11" s="27">
        <v>-11.7</v>
      </c>
      <c r="J11" s="27">
        <v>-8.6999999999999993</v>
      </c>
      <c r="K11" s="27">
        <v>9.3000000000000007</v>
      </c>
      <c r="L11" s="27">
        <v>7.8</v>
      </c>
      <c r="M11" s="27">
        <v>6.1</v>
      </c>
      <c r="N11" s="27">
        <v>5.4</v>
      </c>
      <c r="O11" s="27">
        <v>4.2</v>
      </c>
      <c r="P11" s="27">
        <v>5</v>
      </c>
      <c r="Q11" s="27">
        <v>6.1</v>
      </c>
      <c r="R11" s="27">
        <v>11.7</v>
      </c>
      <c r="S11" s="27">
        <v>8.9</v>
      </c>
      <c r="T11" s="27">
        <v>11</v>
      </c>
      <c r="U11" s="27">
        <v>8.5</v>
      </c>
      <c r="V11" s="27">
        <v>6.4</v>
      </c>
      <c r="W11" s="27">
        <v>9.6999999999999993</v>
      </c>
      <c r="X11" s="27">
        <v>15.3</v>
      </c>
      <c r="Y11" s="27">
        <v>6.9</v>
      </c>
      <c r="Z11" s="27">
        <v>5</v>
      </c>
      <c r="AA11" s="27">
        <v>5.9</v>
      </c>
      <c r="AB11" s="27">
        <v>12.7</v>
      </c>
      <c r="AC11" s="27">
        <v>8.5</v>
      </c>
      <c r="AD11" s="27">
        <v>9.5</v>
      </c>
      <c r="AE11" s="27">
        <v>12.3</v>
      </c>
      <c r="AF11" s="27">
        <v>12.6</v>
      </c>
      <c r="AG11" s="27">
        <v>18.8</v>
      </c>
      <c r="AH11" s="27">
        <v>16</v>
      </c>
      <c r="AI11" s="27">
        <v>10.9</v>
      </c>
      <c r="AJ11" s="27">
        <v>9.6</v>
      </c>
      <c r="AK11" s="27">
        <v>11.4</v>
      </c>
      <c r="AL11" s="27">
        <v>7.9</v>
      </c>
      <c r="AM11" s="27">
        <v>10.199999999999999</v>
      </c>
      <c r="AN11" s="27">
        <v>5</v>
      </c>
      <c r="AO11" s="27">
        <v>3.1</v>
      </c>
      <c r="AP11" s="27">
        <v>4.5</v>
      </c>
      <c r="AQ11" s="27">
        <v>3.1</v>
      </c>
      <c r="AR11" s="27">
        <v>2</v>
      </c>
      <c r="AS11" s="27">
        <v>0</v>
      </c>
      <c r="AT11" s="27">
        <v>8.1</v>
      </c>
      <c r="AU11" s="27">
        <v>14</v>
      </c>
      <c r="AV11" s="27">
        <v>8.8000000000000007</v>
      </c>
      <c r="AW11" s="46"/>
      <c r="AX11" s="46"/>
      <c r="AY11" s="46"/>
    </row>
    <row r="12" spans="1:250" s="47" customFormat="1" ht="15" customHeight="1">
      <c r="A12" s="45">
        <v>1999</v>
      </c>
      <c r="B12" s="27">
        <v>-0.3</v>
      </c>
      <c r="C12" s="27">
        <v>4.5999999999999996</v>
      </c>
      <c r="D12" s="27">
        <v>1</v>
      </c>
      <c r="E12" s="27">
        <v>14.6</v>
      </c>
      <c r="F12" s="27">
        <v>3.1</v>
      </c>
      <c r="G12" s="27">
        <v>1.4</v>
      </c>
      <c r="H12" s="27">
        <v>-32.4</v>
      </c>
      <c r="I12" s="27">
        <v>-3.6</v>
      </c>
      <c r="J12" s="27">
        <v>-3.1</v>
      </c>
      <c r="K12" s="27">
        <v>5.6</v>
      </c>
      <c r="L12" s="27">
        <v>6.9</v>
      </c>
      <c r="M12" s="27">
        <v>3.8</v>
      </c>
      <c r="N12" s="27">
        <v>7.6</v>
      </c>
      <c r="O12" s="27">
        <v>17.899999999999999</v>
      </c>
      <c r="P12" s="27">
        <v>0.9</v>
      </c>
      <c r="Q12" s="27">
        <v>8.4</v>
      </c>
      <c r="R12" s="27">
        <v>0.8</v>
      </c>
      <c r="S12" s="27">
        <v>11.6</v>
      </c>
      <c r="T12" s="27">
        <v>7.9</v>
      </c>
      <c r="U12" s="27">
        <v>5.4</v>
      </c>
      <c r="V12" s="27">
        <v>3.2</v>
      </c>
      <c r="W12" s="27">
        <v>9.9</v>
      </c>
      <c r="X12" s="27">
        <v>8.8000000000000007</v>
      </c>
      <c r="Y12" s="27">
        <v>10.9</v>
      </c>
      <c r="Z12" s="27">
        <v>15.2</v>
      </c>
      <c r="AA12" s="27">
        <v>8.4</v>
      </c>
      <c r="AB12" s="27">
        <v>15.9</v>
      </c>
      <c r="AC12" s="27">
        <v>7.7</v>
      </c>
      <c r="AD12" s="27">
        <v>10.3</v>
      </c>
      <c r="AE12" s="27">
        <v>13.3</v>
      </c>
      <c r="AF12" s="27">
        <v>15.1</v>
      </c>
      <c r="AG12" s="27">
        <v>14.4</v>
      </c>
      <c r="AH12" s="27">
        <v>17.5</v>
      </c>
      <c r="AI12" s="27">
        <v>10.8</v>
      </c>
      <c r="AJ12" s="27">
        <v>8.4</v>
      </c>
      <c r="AK12" s="27">
        <v>6.7</v>
      </c>
      <c r="AL12" s="27">
        <v>8.3000000000000007</v>
      </c>
      <c r="AM12" s="27">
        <v>14.1</v>
      </c>
      <c r="AN12" s="27">
        <v>2.8</v>
      </c>
      <c r="AO12" s="27">
        <v>10.5</v>
      </c>
      <c r="AP12" s="27">
        <v>14.6</v>
      </c>
      <c r="AQ12" s="27">
        <v>11.8</v>
      </c>
      <c r="AR12" s="27">
        <v>5</v>
      </c>
      <c r="AS12" s="27">
        <v>0</v>
      </c>
      <c r="AT12" s="27">
        <v>7</v>
      </c>
      <c r="AU12" s="27">
        <v>10.1</v>
      </c>
      <c r="AV12" s="27">
        <v>7.4</v>
      </c>
      <c r="AW12" s="46"/>
      <c r="AX12" s="46"/>
      <c r="AY12" s="46"/>
    </row>
    <row r="13" spans="1:250" s="47" customFormat="1" ht="15" customHeight="1">
      <c r="A13" s="45">
        <v>2000</v>
      </c>
      <c r="B13" s="27">
        <v>1.5</v>
      </c>
      <c r="C13" s="27">
        <v>3.1</v>
      </c>
      <c r="D13" s="27">
        <v>4.8</v>
      </c>
      <c r="E13" s="27">
        <v>-2.4</v>
      </c>
      <c r="F13" s="27">
        <v>-2.6</v>
      </c>
      <c r="G13" s="27">
        <v>15.2</v>
      </c>
      <c r="H13" s="27">
        <v>32.299999999999997</v>
      </c>
      <c r="I13" s="27">
        <v>3.9</v>
      </c>
      <c r="J13" s="27">
        <v>7.5</v>
      </c>
      <c r="K13" s="27">
        <v>-0.5</v>
      </c>
      <c r="L13" s="27">
        <v>6.7</v>
      </c>
      <c r="M13" s="27">
        <v>4.8</v>
      </c>
      <c r="N13" s="27">
        <v>4.5</v>
      </c>
      <c r="O13" s="27">
        <v>7.3</v>
      </c>
      <c r="P13" s="27">
        <v>5.9</v>
      </c>
      <c r="Q13" s="27">
        <v>5</v>
      </c>
      <c r="R13" s="27">
        <v>-1.8</v>
      </c>
      <c r="S13" s="27">
        <v>9.3000000000000007</v>
      </c>
      <c r="T13" s="27">
        <v>12.9</v>
      </c>
      <c r="U13" s="27">
        <v>8.6</v>
      </c>
      <c r="V13" s="27">
        <v>8.1</v>
      </c>
      <c r="W13" s="27">
        <v>8.1999999999999993</v>
      </c>
      <c r="X13" s="27">
        <v>10.5</v>
      </c>
      <c r="Y13" s="27">
        <v>9.9</v>
      </c>
      <c r="Z13" s="27">
        <v>19.3</v>
      </c>
      <c r="AA13" s="27">
        <v>7.9</v>
      </c>
      <c r="AB13" s="27">
        <v>7</v>
      </c>
      <c r="AC13" s="27">
        <v>3.6</v>
      </c>
      <c r="AD13" s="27">
        <v>7.3</v>
      </c>
      <c r="AE13" s="27">
        <v>8.8000000000000007</v>
      </c>
      <c r="AF13" s="27">
        <v>8.1999999999999993</v>
      </c>
      <c r="AG13" s="27">
        <v>16.3</v>
      </c>
      <c r="AH13" s="27">
        <v>11.6</v>
      </c>
      <c r="AI13" s="27">
        <v>8.4</v>
      </c>
      <c r="AJ13" s="27">
        <v>11.9</v>
      </c>
      <c r="AK13" s="27">
        <v>13</v>
      </c>
      <c r="AL13" s="27">
        <v>10.9</v>
      </c>
      <c r="AM13" s="27">
        <v>10.8</v>
      </c>
      <c r="AN13" s="27">
        <v>12.9</v>
      </c>
      <c r="AO13" s="27">
        <v>17.8</v>
      </c>
      <c r="AP13" s="27">
        <v>20</v>
      </c>
      <c r="AQ13" s="27">
        <v>24.5</v>
      </c>
      <c r="AR13" s="27">
        <v>7.2</v>
      </c>
      <c r="AS13" s="27">
        <v>0</v>
      </c>
      <c r="AT13" s="27">
        <v>8</v>
      </c>
      <c r="AU13" s="27">
        <v>3.3</v>
      </c>
      <c r="AV13" s="27">
        <v>7.4</v>
      </c>
      <c r="AW13" s="46"/>
      <c r="AX13" s="46"/>
      <c r="AY13" s="46"/>
    </row>
    <row r="14" spans="1:250" s="47" customFormat="1" ht="15" customHeight="1">
      <c r="A14" s="45">
        <v>2001</v>
      </c>
      <c r="B14" s="27">
        <v>0.7</v>
      </c>
      <c r="C14" s="27">
        <v>3.3</v>
      </c>
      <c r="D14" s="27">
        <v>3.3</v>
      </c>
      <c r="E14" s="27">
        <v>9.8000000000000007</v>
      </c>
      <c r="F14" s="27">
        <v>1.6</v>
      </c>
      <c r="G14" s="27">
        <v>-3.6</v>
      </c>
      <c r="H14" s="27">
        <v>-2</v>
      </c>
      <c r="I14" s="27">
        <v>0.7</v>
      </c>
      <c r="J14" s="27">
        <v>5</v>
      </c>
      <c r="K14" s="27">
        <v>2.2000000000000002</v>
      </c>
      <c r="L14" s="27">
        <v>1.7</v>
      </c>
      <c r="M14" s="27">
        <v>4.5</v>
      </c>
      <c r="N14" s="27">
        <v>3.1</v>
      </c>
      <c r="O14" s="27">
        <v>0.1</v>
      </c>
      <c r="P14" s="27">
        <v>6.9</v>
      </c>
      <c r="Q14" s="27">
        <v>9.5</v>
      </c>
      <c r="R14" s="27">
        <v>4.8</v>
      </c>
      <c r="S14" s="27">
        <v>2.5</v>
      </c>
      <c r="T14" s="27">
        <v>7.3</v>
      </c>
      <c r="U14" s="27">
        <v>5.6</v>
      </c>
      <c r="V14" s="27">
        <v>6</v>
      </c>
      <c r="W14" s="27">
        <v>5.0999999999999996</v>
      </c>
      <c r="X14" s="27">
        <v>4.9000000000000004</v>
      </c>
      <c r="Y14" s="27">
        <v>9.3000000000000007</v>
      </c>
      <c r="Z14" s="27">
        <v>-0.1</v>
      </c>
      <c r="AA14" s="27">
        <v>12.4</v>
      </c>
      <c r="AB14" s="27">
        <v>8.6999999999999993</v>
      </c>
      <c r="AC14" s="27">
        <v>16.5</v>
      </c>
      <c r="AD14" s="27">
        <v>2.4</v>
      </c>
      <c r="AE14" s="27">
        <v>2.6</v>
      </c>
      <c r="AF14" s="27">
        <v>4.8</v>
      </c>
      <c r="AG14" s="27">
        <v>7.7</v>
      </c>
      <c r="AH14" s="27">
        <v>-5.9</v>
      </c>
      <c r="AI14" s="27">
        <v>2.2999999999999998</v>
      </c>
      <c r="AJ14" s="27">
        <v>8.1</v>
      </c>
      <c r="AK14" s="27">
        <v>4.2</v>
      </c>
      <c r="AL14" s="27">
        <v>7.5</v>
      </c>
      <c r="AM14" s="27">
        <v>14.6</v>
      </c>
      <c r="AN14" s="27">
        <v>19.399999999999999</v>
      </c>
      <c r="AO14" s="27">
        <v>2.4</v>
      </c>
      <c r="AP14" s="27">
        <v>2.1</v>
      </c>
      <c r="AQ14" s="27">
        <v>0.5</v>
      </c>
      <c r="AR14" s="27">
        <v>5.6</v>
      </c>
      <c r="AS14" s="27">
        <v>0</v>
      </c>
      <c r="AT14" s="27">
        <v>5.8</v>
      </c>
      <c r="AU14" s="27">
        <v>4.9000000000000004</v>
      </c>
      <c r="AV14" s="27">
        <v>5.7</v>
      </c>
      <c r="AW14" s="46"/>
      <c r="AX14" s="46"/>
      <c r="AY14" s="46"/>
    </row>
    <row r="15" spans="1:250" s="47" customFormat="1" ht="15" customHeight="1">
      <c r="A15" s="45">
        <v>2002</v>
      </c>
      <c r="B15" s="27">
        <v>-3.4</v>
      </c>
      <c r="C15" s="27">
        <v>2</v>
      </c>
      <c r="D15" s="27">
        <v>-10.8</v>
      </c>
      <c r="E15" s="27">
        <v>7.6</v>
      </c>
      <c r="F15" s="27">
        <v>2.9</v>
      </c>
      <c r="G15" s="27">
        <v>-1.9</v>
      </c>
      <c r="H15" s="27">
        <v>-21.8</v>
      </c>
      <c r="I15" s="27">
        <v>1.6</v>
      </c>
      <c r="J15" s="27">
        <v>8.6</v>
      </c>
      <c r="K15" s="27">
        <v>1.5</v>
      </c>
      <c r="L15" s="27">
        <v>3.5</v>
      </c>
      <c r="M15" s="27">
        <v>-14.3</v>
      </c>
      <c r="N15" s="27">
        <v>-3.7</v>
      </c>
      <c r="O15" s="27">
        <v>7.2</v>
      </c>
      <c r="P15" s="27">
        <v>-2.5</v>
      </c>
      <c r="Q15" s="27">
        <v>3.8</v>
      </c>
      <c r="R15" s="27">
        <v>6.9</v>
      </c>
      <c r="S15" s="27">
        <v>9.6</v>
      </c>
      <c r="T15" s="27">
        <v>2.7</v>
      </c>
      <c r="U15" s="27">
        <v>5</v>
      </c>
      <c r="V15" s="27">
        <v>4.2</v>
      </c>
      <c r="W15" s="27">
        <v>3.7</v>
      </c>
      <c r="X15" s="27">
        <v>8.8000000000000007</v>
      </c>
      <c r="Y15" s="27">
        <v>7.8</v>
      </c>
      <c r="Z15" s="27">
        <v>3.5</v>
      </c>
      <c r="AA15" s="27">
        <v>7.2</v>
      </c>
      <c r="AB15" s="27">
        <v>14.8</v>
      </c>
      <c r="AC15" s="27">
        <v>2.1</v>
      </c>
      <c r="AD15" s="27">
        <v>10</v>
      </c>
      <c r="AE15" s="27">
        <v>3.9</v>
      </c>
      <c r="AF15" s="27">
        <v>1.6</v>
      </c>
      <c r="AG15" s="27">
        <v>5.6</v>
      </c>
      <c r="AH15" s="27">
        <v>-0.3</v>
      </c>
      <c r="AI15" s="27">
        <v>6.9</v>
      </c>
      <c r="AJ15" s="27">
        <v>7.1</v>
      </c>
      <c r="AK15" s="27">
        <v>5.4</v>
      </c>
      <c r="AL15" s="27">
        <v>8.8000000000000007</v>
      </c>
      <c r="AM15" s="27">
        <v>8.1999999999999993</v>
      </c>
      <c r="AN15" s="27">
        <v>5.3</v>
      </c>
      <c r="AO15" s="27">
        <v>10.7</v>
      </c>
      <c r="AP15" s="27">
        <v>9</v>
      </c>
      <c r="AQ15" s="27">
        <v>13</v>
      </c>
      <c r="AR15" s="27">
        <v>9.3000000000000007</v>
      </c>
      <c r="AS15" s="27">
        <v>0</v>
      </c>
      <c r="AT15" s="27">
        <v>4.7</v>
      </c>
      <c r="AU15" s="27">
        <v>7</v>
      </c>
      <c r="AV15" s="27">
        <v>5</v>
      </c>
      <c r="AW15" s="46"/>
      <c r="AX15" s="46"/>
      <c r="AY15" s="46"/>
    </row>
    <row r="16" spans="1:250" s="47" customFormat="1" ht="15" customHeight="1">
      <c r="A16" s="45">
        <v>2003</v>
      </c>
      <c r="B16" s="27">
        <v>-0.2</v>
      </c>
      <c r="C16" s="27">
        <v>-0.5</v>
      </c>
      <c r="D16" s="27">
        <v>-7.5</v>
      </c>
      <c r="E16" s="27">
        <v>3.2</v>
      </c>
      <c r="F16" s="27">
        <v>-3.1</v>
      </c>
      <c r="G16" s="27">
        <v>-4.7</v>
      </c>
      <c r="H16" s="27">
        <v>15.7</v>
      </c>
      <c r="I16" s="27">
        <v>1.6</v>
      </c>
      <c r="J16" s="27">
        <v>-5.8</v>
      </c>
      <c r="K16" s="27">
        <v>-5.2</v>
      </c>
      <c r="L16" s="27">
        <v>-2.9</v>
      </c>
      <c r="M16" s="27">
        <v>0.1</v>
      </c>
      <c r="N16" s="27">
        <v>-8.1999999999999993</v>
      </c>
      <c r="O16" s="27">
        <v>-2.4</v>
      </c>
      <c r="P16" s="27">
        <v>-8.8000000000000007</v>
      </c>
      <c r="Q16" s="27">
        <v>-1.2</v>
      </c>
      <c r="R16" s="27">
        <v>12.9</v>
      </c>
      <c r="S16" s="27">
        <v>20.5</v>
      </c>
      <c r="T16" s="27">
        <v>-3.4</v>
      </c>
      <c r="U16" s="27">
        <v>1.4</v>
      </c>
      <c r="V16" s="27">
        <v>0.2</v>
      </c>
      <c r="W16" s="27">
        <v>3.4</v>
      </c>
      <c r="X16" s="27">
        <v>3.1</v>
      </c>
      <c r="Y16" s="27">
        <v>2.6</v>
      </c>
      <c r="Z16" s="27">
        <v>3.9</v>
      </c>
      <c r="AA16" s="27">
        <v>1.9</v>
      </c>
      <c r="AB16" s="27">
        <v>3.9</v>
      </c>
      <c r="AC16" s="27">
        <v>5.8</v>
      </c>
      <c r="AD16" s="27">
        <v>8</v>
      </c>
      <c r="AE16" s="27">
        <v>4.4000000000000004</v>
      </c>
      <c r="AF16" s="27">
        <v>6</v>
      </c>
      <c r="AG16" s="27">
        <v>3.4</v>
      </c>
      <c r="AH16" s="27">
        <v>1.4</v>
      </c>
      <c r="AI16" s="27">
        <v>3.6</v>
      </c>
      <c r="AJ16" s="27">
        <v>4.7</v>
      </c>
      <c r="AK16" s="27">
        <v>5.6</v>
      </c>
      <c r="AL16" s="27">
        <v>3.2</v>
      </c>
      <c r="AM16" s="27">
        <v>6.9</v>
      </c>
      <c r="AN16" s="27">
        <v>-1.7</v>
      </c>
      <c r="AO16" s="27">
        <v>5.4</v>
      </c>
      <c r="AP16" s="27">
        <v>5</v>
      </c>
      <c r="AQ16" s="27">
        <v>6.1</v>
      </c>
      <c r="AR16" s="27">
        <v>4.7</v>
      </c>
      <c r="AS16" s="27">
        <v>0</v>
      </c>
      <c r="AT16" s="27">
        <v>2.4</v>
      </c>
      <c r="AU16" s="27">
        <v>2.8</v>
      </c>
      <c r="AV16" s="27">
        <v>2.5</v>
      </c>
      <c r="AW16" s="46"/>
      <c r="AX16" s="46"/>
      <c r="AY16" s="46"/>
    </row>
    <row r="17" spans="1:51" s="47" customFormat="1" ht="15" customHeight="1">
      <c r="A17" s="45">
        <v>2004</v>
      </c>
      <c r="B17" s="27">
        <v>2.2999999999999998</v>
      </c>
      <c r="C17" s="27">
        <v>2.1</v>
      </c>
      <c r="D17" s="27">
        <v>13.6</v>
      </c>
      <c r="E17" s="27">
        <v>2.8</v>
      </c>
      <c r="F17" s="27">
        <v>-4.5999999999999996</v>
      </c>
      <c r="G17" s="27">
        <v>-3.2</v>
      </c>
      <c r="H17" s="27">
        <v>72.3</v>
      </c>
      <c r="I17" s="27">
        <v>7.4</v>
      </c>
      <c r="J17" s="27">
        <v>2.2999999999999998</v>
      </c>
      <c r="K17" s="27">
        <v>1.2</v>
      </c>
      <c r="L17" s="27">
        <v>7.9</v>
      </c>
      <c r="M17" s="27">
        <v>4.5999999999999996</v>
      </c>
      <c r="N17" s="27">
        <v>-3.5</v>
      </c>
      <c r="O17" s="27">
        <v>-2</v>
      </c>
      <c r="P17" s="27">
        <v>-1</v>
      </c>
      <c r="Q17" s="27">
        <v>0.2</v>
      </c>
      <c r="R17" s="27">
        <v>4.8</v>
      </c>
      <c r="S17" s="27">
        <v>10.4</v>
      </c>
      <c r="T17" s="27">
        <v>3.4</v>
      </c>
      <c r="U17" s="27">
        <v>4.3</v>
      </c>
      <c r="V17" s="27">
        <v>3.4</v>
      </c>
      <c r="W17" s="27">
        <v>3.8</v>
      </c>
      <c r="X17" s="27">
        <v>7.4</v>
      </c>
      <c r="Y17" s="27">
        <v>5.5</v>
      </c>
      <c r="Z17" s="27">
        <v>9.5</v>
      </c>
      <c r="AA17" s="27">
        <v>4.3</v>
      </c>
      <c r="AB17" s="27">
        <v>5.8</v>
      </c>
      <c r="AC17" s="27">
        <v>7.1</v>
      </c>
      <c r="AD17" s="27">
        <v>4.5999999999999996</v>
      </c>
      <c r="AE17" s="27">
        <v>5.2</v>
      </c>
      <c r="AF17" s="27">
        <v>4</v>
      </c>
      <c r="AG17" s="27">
        <v>11.8</v>
      </c>
      <c r="AH17" s="27">
        <v>7.8</v>
      </c>
      <c r="AI17" s="27">
        <v>5.6</v>
      </c>
      <c r="AJ17" s="27">
        <v>5</v>
      </c>
      <c r="AK17" s="27">
        <v>3.1</v>
      </c>
      <c r="AL17" s="27">
        <v>4.5</v>
      </c>
      <c r="AM17" s="27">
        <v>8.6</v>
      </c>
      <c r="AN17" s="27">
        <v>8</v>
      </c>
      <c r="AO17" s="27">
        <v>4.8</v>
      </c>
      <c r="AP17" s="27">
        <v>7.4</v>
      </c>
      <c r="AQ17" s="27">
        <v>5.7</v>
      </c>
      <c r="AR17" s="27">
        <v>0.7</v>
      </c>
      <c r="AS17" s="27">
        <v>0</v>
      </c>
      <c r="AT17" s="27">
        <v>4.2</v>
      </c>
      <c r="AU17" s="27">
        <v>4.3</v>
      </c>
      <c r="AV17" s="27">
        <v>4.2</v>
      </c>
      <c r="AW17" s="46"/>
      <c r="AX17" s="46"/>
      <c r="AY17" s="46"/>
    </row>
    <row r="18" spans="1:51" s="47" customFormat="1" ht="15" customHeight="1">
      <c r="A18" s="45">
        <v>2005</v>
      </c>
      <c r="B18" s="27">
        <v>-7.8</v>
      </c>
      <c r="C18" s="27">
        <v>-0.1</v>
      </c>
      <c r="D18" s="27">
        <v>8.1</v>
      </c>
      <c r="E18" s="27">
        <v>2.9</v>
      </c>
      <c r="F18" s="27">
        <v>-7.3</v>
      </c>
      <c r="G18" s="27">
        <v>5.5</v>
      </c>
      <c r="H18" s="27">
        <v>73.3</v>
      </c>
      <c r="I18" s="27">
        <v>0</v>
      </c>
      <c r="J18" s="27">
        <v>4.0999999999999996</v>
      </c>
      <c r="K18" s="27">
        <v>-1.5</v>
      </c>
      <c r="L18" s="27">
        <v>0.3</v>
      </c>
      <c r="M18" s="27">
        <v>6.2</v>
      </c>
      <c r="N18" s="27">
        <v>-0.6</v>
      </c>
      <c r="O18" s="27">
        <v>-0.4</v>
      </c>
      <c r="P18" s="27">
        <v>-4.4000000000000004</v>
      </c>
      <c r="Q18" s="27">
        <v>-5.2</v>
      </c>
      <c r="R18" s="27">
        <v>-7.5</v>
      </c>
      <c r="S18" s="27">
        <v>7.7</v>
      </c>
      <c r="T18" s="27">
        <v>0.8</v>
      </c>
      <c r="U18" s="27">
        <v>2.5</v>
      </c>
      <c r="V18" s="27">
        <v>1.6</v>
      </c>
      <c r="W18" s="27">
        <v>2.5</v>
      </c>
      <c r="X18" s="27">
        <v>4.9000000000000004</v>
      </c>
      <c r="Y18" s="27">
        <v>3.5</v>
      </c>
      <c r="Z18" s="27">
        <v>2.8</v>
      </c>
      <c r="AA18" s="27">
        <v>2.2999999999999998</v>
      </c>
      <c r="AB18" s="27">
        <v>8</v>
      </c>
      <c r="AC18" s="27">
        <v>2.4</v>
      </c>
      <c r="AD18" s="27">
        <v>9</v>
      </c>
      <c r="AE18" s="27">
        <v>6.5</v>
      </c>
      <c r="AF18" s="27">
        <v>6.9</v>
      </c>
      <c r="AG18" s="27">
        <v>11.1</v>
      </c>
      <c r="AH18" s="27">
        <v>9.3000000000000007</v>
      </c>
      <c r="AI18" s="27">
        <v>5.3</v>
      </c>
      <c r="AJ18" s="27">
        <v>6.3</v>
      </c>
      <c r="AK18" s="27">
        <v>6.3</v>
      </c>
      <c r="AL18" s="27">
        <v>5.7</v>
      </c>
      <c r="AM18" s="27">
        <v>8.4</v>
      </c>
      <c r="AN18" s="27">
        <v>1.5</v>
      </c>
      <c r="AO18" s="27">
        <v>3.5</v>
      </c>
      <c r="AP18" s="27">
        <v>-0.5</v>
      </c>
      <c r="AQ18" s="27">
        <v>5.7</v>
      </c>
      <c r="AR18" s="27">
        <v>5</v>
      </c>
      <c r="AS18" s="27">
        <v>0</v>
      </c>
      <c r="AT18" s="27">
        <v>3.3</v>
      </c>
      <c r="AU18" s="27">
        <v>10.3</v>
      </c>
      <c r="AV18" s="27">
        <v>4.0999999999999996</v>
      </c>
      <c r="AW18" s="46"/>
      <c r="AX18" s="46"/>
      <c r="AY18" s="46"/>
    </row>
    <row r="19" spans="1:51" s="47" customFormat="1" ht="15" customHeight="1">
      <c r="A19" s="45">
        <v>2006</v>
      </c>
      <c r="B19" s="27">
        <v>2.6</v>
      </c>
      <c r="C19" s="27">
        <v>4.5999999999999996</v>
      </c>
      <c r="D19" s="27">
        <v>22.1</v>
      </c>
      <c r="E19" s="27">
        <v>1.8</v>
      </c>
      <c r="F19" s="27">
        <v>0.9</v>
      </c>
      <c r="G19" s="27">
        <v>8</v>
      </c>
      <c r="H19" s="27">
        <v>14.4</v>
      </c>
      <c r="I19" s="27">
        <v>-1.4</v>
      </c>
      <c r="J19" s="27">
        <v>-5.5</v>
      </c>
      <c r="K19" s="27">
        <v>0.9</v>
      </c>
      <c r="L19" s="27">
        <v>9.1999999999999993</v>
      </c>
      <c r="M19" s="27">
        <v>1.8</v>
      </c>
      <c r="N19" s="27">
        <v>0.4</v>
      </c>
      <c r="O19" s="27">
        <v>6.9</v>
      </c>
      <c r="P19" s="27">
        <v>0.9</v>
      </c>
      <c r="Q19" s="27">
        <v>-0.6</v>
      </c>
      <c r="R19" s="27">
        <v>8.8000000000000007</v>
      </c>
      <c r="S19" s="27">
        <v>12</v>
      </c>
      <c r="T19" s="27">
        <v>1.5</v>
      </c>
      <c r="U19" s="27">
        <v>4.5999999999999996</v>
      </c>
      <c r="V19" s="27">
        <v>3.1</v>
      </c>
      <c r="W19" s="27">
        <v>8.1</v>
      </c>
      <c r="X19" s="27">
        <v>5.9</v>
      </c>
      <c r="Y19" s="27">
        <v>4.5999999999999996</v>
      </c>
      <c r="Z19" s="27">
        <v>9.1999999999999993</v>
      </c>
      <c r="AA19" s="27">
        <v>0.8</v>
      </c>
      <c r="AB19" s="27">
        <v>12</v>
      </c>
      <c r="AC19" s="27">
        <v>18.399999999999999</v>
      </c>
      <c r="AD19" s="27">
        <v>4.7</v>
      </c>
      <c r="AE19" s="27">
        <v>4</v>
      </c>
      <c r="AF19" s="27">
        <v>-1.4</v>
      </c>
      <c r="AG19" s="27">
        <v>31</v>
      </c>
      <c r="AH19" s="27">
        <v>2.4</v>
      </c>
      <c r="AI19" s="27">
        <v>7.8</v>
      </c>
      <c r="AJ19" s="27">
        <v>1.1000000000000001</v>
      </c>
      <c r="AK19" s="27">
        <v>1.7</v>
      </c>
      <c r="AL19" s="27">
        <v>0.9</v>
      </c>
      <c r="AM19" s="27">
        <v>-0.5</v>
      </c>
      <c r="AN19" s="27">
        <v>3.6</v>
      </c>
      <c r="AO19" s="27">
        <v>4.8</v>
      </c>
      <c r="AP19" s="27">
        <v>3.1</v>
      </c>
      <c r="AQ19" s="27">
        <v>6.6</v>
      </c>
      <c r="AR19" s="27">
        <v>3.8</v>
      </c>
      <c r="AS19" s="27">
        <v>0</v>
      </c>
      <c r="AT19" s="27">
        <v>4.4000000000000004</v>
      </c>
      <c r="AU19" s="27">
        <v>7.7</v>
      </c>
      <c r="AV19" s="27">
        <v>4.9000000000000004</v>
      </c>
      <c r="AW19" s="46"/>
      <c r="AX19" s="46"/>
      <c r="AY19" s="46"/>
    </row>
    <row r="20" spans="1:51" s="47" customFormat="1" ht="15" customHeight="1">
      <c r="A20" s="45">
        <v>2007</v>
      </c>
      <c r="B20" s="27">
        <v>-6.4</v>
      </c>
      <c r="C20" s="27">
        <v>5.3</v>
      </c>
      <c r="D20" s="27">
        <v>0.1</v>
      </c>
      <c r="E20" s="27">
        <v>-0.5</v>
      </c>
      <c r="F20" s="27">
        <v>4.0999999999999996</v>
      </c>
      <c r="G20" s="27">
        <v>4.2</v>
      </c>
      <c r="H20" s="27">
        <v>-12.8</v>
      </c>
      <c r="I20" s="27">
        <v>12</v>
      </c>
      <c r="J20" s="27">
        <v>19.3</v>
      </c>
      <c r="K20" s="27">
        <v>5.7</v>
      </c>
      <c r="L20" s="27">
        <v>7.9</v>
      </c>
      <c r="M20" s="27">
        <v>9.8000000000000007</v>
      </c>
      <c r="N20" s="27">
        <v>3.8</v>
      </c>
      <c r="O20" s="27">
        <v>12.3</v>
      </c>
      <c r="P20" s="27">
        <v>5.0999999999999996</v>
      </c>
      <c r="Q20" s="27">
        <v>6</v>
      </c>
      <c r="R20" s="27">
        <v>11.7</v>
      </c>
      <c r="S20" s="27">
        <v>4.3</v>
      </c>
      <c r="T20" s="27">
        <v>6.3</v>
      </c>
      <c r="U20" s="27">
        <v>6.5</v>
      </c>
      <c r="V20" s="27">
        <v>5.0999999999999996</v>
      </c>
      <c r="W20" s="27">
        <v>13.1</v>
      </c>
      <c r="X20" s="27">
        <v>4.5999999999999996</v>
      </c>
      <c r="Y20" s="27">
        <v>3.8</v>
      </c>
      <c r="Z20" s="27">
        <v>2.5</v>
      </c>
      <c r="AA20" s="27">
        <v>1.8</v>
      </c>
      <c r="AB20" s="27">
        <v>10.4</v>
      </c>
      <c r="AC20" s="27">
        <v>9.4</v>
      </c>
      <c r="AD20" s="27">
        <v>11.8</v>
      </c>
      <c r="AE20" s="27">
        <v>12.2</v>
      </c>
      <c r="AF20" s="27">
        <v>11.8</v>
      </c>
      <c r="AG20" s="27">
        <v>20.6</v>
      </c>
      <c r="AH20" s="27">
        <v>15.2</v>
      </c>
      <c r="AI20" s="27">
        <v>11.5</v>
      </c>
      <c r="AJ20" s="27">
        <v>2.2000000000000002</v>
      </c>
      <c r="AK20" s="27">
        <v>1.9</v>
      </c>
      <c r="AL20" s="27">
        <v>-1.2</v>
      </c>
      <c r="AM20" s="27">
        <v>6.2</v>
      </c>
      <c r="AN20" s="27">
        <v>9</v>
      </c>
      <c r="AO20" s="27">
        <v>8.1</v>
      </c>
      <c r="AP20" s="27">
        <v>2.1</v>
      </c>
      <c r="AQ20" s="27">
        <v>10.1</v>
      </c>
      <c r="AR20" s="27">
        <v>11.9</v>
      </c>
      <c r="AS20" s="27">
        <v>0</v>
      </c>
      <c r="AT20" s="27">
        <v>6</v>
      </c>
      <c r="AU20" s="27">
        <v>2.8</v>
      </c>
      <c r="AV20" s="27">
        <v>5.5</v>
      </c>
      <c r="AW20" s="46"/>
      <c r="AX20" s="46"/>
      <c r="AY20" s="46"/>
    </row>
    <row r="21" spans="1:51" s="47" customFormat="1" ht="15" customHeight="1">
      <c r="A21" s="45">
        <v>2008</v>
      </c>
      <c r="B21" s="27">
        <v>0.3</v>
      </c>
      <c r="C21" s="27">
        <v>-3.2</v>
      </c>
      <c r="D21" s="27">
        <v>-24.4</v>
      </c>
      <c r="E21" s="27">
        <v>4.3</v>
      </c>
      <c r="F21" s="27">
        <v>-2.7</v>
      </c>
      <c r="G21" s="27">
        <v>-9.8000000000000007</v>
      </c>
      <c r="H21" s="27">
        <v>19.7</v>
      </c>
      <c r="I21" s="27">
        <v>-13.1</v>
      </c>
      <c r="J21" s="27">
        <v>0.6</v>
      </c>
      <c r="K21" s="27">
        <v>-2.2000000000000002</v>
      </c>
      <c r="L21" s="27">
        <v>6.5</v>
      </c>
      <c r="M21" s="27">
        <v>-11.5</v>
      </c>
      <c r="N21" s="27">
        <v>4.5999999999999996</v>
      </c>
      <c r="O21" s="27">
        <v>4.3</v>
      </c>
      <c r="P21" s="27">
        <v>-8.6</v>
      </c>
      <c r="Q21" s="27">
        <v>6.5</v>
      </c>
      <c r="R21" s="27">
        <v>-16.2</v>
      </c>
      <c r="S21" s="27">
        <v>2.2999999999999998</v>
      </c>
      <c r="T21" s="27">
        <v>2.2999999999999998</v>
      </c>
      <c r="U21" s="27">
        <v>1.5</v>
      </c>
      <c r="V21" s="27">
        <v>2.5</v>
      </c>
      <c r="W21" s="27">
        <v>-0.1</v>
      </c>
      <c r="X21" s="27">
        <v>0.3</v>
      </c>
      <c r="Y21" s="27">
        <v>3.1</v>
      </c>
      <c r="Z21" s="27">
        <v>1</v>
      </c>
      <c r="AA21" s="27">
        <v>1.2</v>
      </c>
      <c r="AB21" s="27">
        <v>9.6</v>
      </c>
      <c r="AC21" s="27">
        <v>7.9</v>
      </c>
      <c r="AD21" s="27">
        <v>5.0999999999999996</v>
      </c>
      <c r="AE21" s="27">
        <v>7.6</v>
      </c>
      <c r="AF21" s="27">
        <v>9.8000000000000007</v>
      </c>
      <c r="AG21" s="27">
        <v>18.100000000000001</v>
      </c>
      <c r="AH21" s="27">
        <v>3.2</v>
      </c>
      <c r="AI21" s="27">
        <v>5.9</v>
      </c>
      <c r="AJ21" s="27">
        <v>3.4</v>
      </c>
      <c r="AK21" s="27">
        <v>3.1</v>
      </c>
      <c r="AL21" s="27">
        <v>5.2</v>
      </c>
      <c r="AM21" s="27">
        <v>0.3</v>
      </c>
      <c r="AN21" s="27">
        <v>7.8</v>
      </c>
      <c r="AO21" s="27">
        <v>9.3000000000000007</v>
      </c>
      <c r="AP21" s="27">
        <v>7.2</v>
      </c>
      <c r="AQ21" s="27">
        <v>12.1</v>
      </c>
      <c r="AR21" s="27">
        <v>7.3</v>
      </c>
      <c r="AS21" s="27">
        <v>0</v>
      </c>
      <c r="AT21" s="27">
        <v>2.6</v>
      </c>
      <c r="AU21" s="27">
        <v>-1.5</v>
      </c>
      <c r="AV21" s="27">
        <v>2.1</v>
      </c>
      <c r="AW21" s="46"/>
      <c r="AX21" s="46"/>
      <c r="AY21" s="46"/>
    </row>
    <row r="22" spans="1:51" ht="15" customHeight="1">
      <c r="A22" s="45">
        <v>2009</v>
      </c>
      <c r="B22" s="27">
        <v>-2.7</v>
      </c>
      <c r="C22" s="27">
        <v>-3.5</v>
      </c>
      <c r="D22" s="27">
        <v>6.3</v>
      </c>
      <c r="E22" s="27">
        <v>5.5</v>
      </c>
      <c r="F22" s="27">
        <v>-4.9000000000000004</v>
      </c>
      <c r="G22" s="27">
        <v>-12.3</v>
      </c>
      <c r="H22" s="27">
        <v>-75.7</v>
      </c>
      <c r="I22" s="27">
        <v>-7.8</v>
      </c>
      <c r="J22" s="27">
        <v>6.3</v>
      </c>
      <c r="K22" s="27">
        <v>-3.5</v>
      </c>
      <c r="L22" s="27">
        <v>-15.6</v>
      </c>
      <c r="M22" s="27">
        <v>-35.6</v>
      </c>
      <c r="N22" s="27">
        <v>-5</v>
      </c>
      <c r="O22" s="27">
        <v>-7.8</v>
      </c>
      <c r="P22" s="27">
        <v>-15.4</v>
      </c>
      <c r="Q22" s="27">
        <v>3.7</v>
      </c>
      <c r="R22" s="27">
        <v>28.4</v>
      </c>
      <c r="S22" s="27">
        <v>5.6</v>
      </c>
      <c r="T22" s="27">
        <v>-7.2</v>
      </c>
      <c r="U22" s="27">
        <v>2.4</v>
      </c>
      <c r="V22" s="27">
        <v>2</v>
      </c>
      <c r="W22" s="27">
        <v>2.8</v>
      </c>
      <c r="X22" s="27">
        <v>2.8</v>
      </c>
      <c r="Y22" s="27">
        <v>0.1</v>
      </c>
      <c r="Z22" s="27">
        <v>2.2999999999999998</v>
      </c>
      <c r="AA22" s="27">
        <v>-3.3</v>
      </c>
      <c r="AB22" s="27">
        <v>6.7</v>
      </c>
      <c r="AC22" s="27">
        <v>-13.1</v>
      </c>
      <c r="AD22" s="27">
        <v>3.9</v>
      </c>
      <c r="AE22" s="27">
        <v>-0.3</v>
      </c>
      <c r="AF22" s="27">
        <v>-0.8</v>
      </c>
      <c r="AG22" s="27">
        <v>6.5</v>
      </c>
      <c r="AH22" s="27">
        <v>-6.7</v>
      </c>
      <c r="AI22" s="27">
        <v>0.8</v>
      </c>
      <c r="AJ22" s="27">
        <v>4</v>
      </c>
      <c r="AK22" s="27">
        <v>4.9000000000000004</v>
      </c>
      <c r="AL22" s="27">
        <v>3.5</v>
      </c>
      <c r="AM22" s="27">
        <v>3.8</v>
      </c>
      <c r="AN22" s="27">
        <v>1.7</v>
      </c>
      <c r="AO22" s="27">
        <v>2.8</v>
      </c>
      <c r="AP22" s="27">
        <v>2.7</v>
      </c>
      <c r="AQ22" s="27">
        <v>1.8</v>
      </c>
      <c r="AR22" s="27">
        <v>4.7</v>
      </c>
      <c r="AS22" s="27">
        <v>0</v>
      </c>
      <c r="AT22" s="27">
        <v>-0.4</v>
      </c>
      <c r="AU22" s="27">
        <v>-13.3</v>
      </c>
      <c r="AV22" s="27">
        <v>-2.1</v>
      </c>
    </row>
    <row r="23" spans="1:51" ht="15" customHeight="1">
      <c r="A23" s="45">
        <v>2010</v>
      </c>
      <c r="B23" s="27">
        <v>2</v>
      </c>
      <c r="C23" s="27">
        <v>6.2</v>
      </c>
      <c r="D23" s="27">
        <v>10.5</v>
      </c>
      <c r="E23" s="27">
        <v>0.7</v>
      </c>
      <c r="F23" s="27">
        <v>1.4</v>
      </c>
      <c r="G23" s="27">
        <v>17.2</v>
      </c>
      <c r="H23" s="27">
        <v>172.2</v>
      </c>
      <c r="I23" s="27">
        <v>18.2</v>
      </c>
      <c r="J23" s="27">
        <v>-8.6</v>
      </c>
      <c r="K23" s="27">
        <v>0.2</v>
      </c>
      <c r="L23" s="27">
        <v>5.9</v>
      </c>
      <c r="M23" s="27">
        <v>28.4</v>
      </c>
      <c r="N23" s="27">
        <v>6.1</v>
      </c>
      <c r="O23" s="27">
        <v>-1.9</v>
      </c>
      <c r="P23" s="27">
        <v>20.3</v>
      </c>
      <c r="Q23" s="27">
        <v>0.6</v>
      </c>
      <c r="R23" s="27">
        <v>-1.6</v>
      </c>
      <c r="S23" s="27">
        <v>14.9</v>
      </c>
      <c r="T23" s="27">
        <v>-5.4</v>
      </c>
      <c r="U23" s="27">
        <v>2</v>
      </c>
      <c r="V23" s="27">
        <v>0.4</v>
      </c>
      <c r="W23" s="27">
        <v>6.4</v>
      </c>
      <c r="X23" s="27">
        <v>2.1</v>
      </c>
      <c r="Y23" s="27">
        <v>-5.6</v>
      </c>
      <c r="Z23" s="27">
        <v>-2.6</v>
      </c>
      <c r="AA23" s="27">
        <v>-11.2</v>
      </c>
      <c r="AB23" s="27">
        <v>4.2</v>
      </c>
      <c r="AC23" s="27">
        <v>-5.4</v>
      </c>
      <c r="AD23" s="27">
        <v>9.6999999999999993</v>
      </c>
      <c r="AE23" s="27">
        <v>2.4</v>
      </c>
      <c r="AF23" s="27">
        <v>0.6</v>
      </c>
      <c r="AG23" s="27">
        <v>2.1</v>
      </c>
      <c r="AH23" s="27">
        <v>0.7</v>
      </c>
      <c r="AI23" s="27">
        <v>4.4000000000000004</v>
      </c>
      <c r="AJ23" s="27">
        <v>-0.4</v>
      </c>
      <c r="AK23" s="27">
        <v>-4.0999999999999996</v>
      </c>
      <c r="AL23" s="27">
        <v>1.9</v>
      </c>
      <c r="AM23" s="27">
        <v>1.7</v>
      </c>
      <c r="AN23" s="27">
        <v>4.3</v>
      </c>
      <c r="AO23" s="27">
        <v>3.6</v>
      </c>
      <c r="AP23" s="27">
        <v>2.7</v>
      </c>
      <c r="AQ23" s="27">
        <v>5.3</v>
      </c>
      <c r="AR23" s="27">
        <v>1.9</v>
      </c>
      <c r="AS23" s="27">
        <v>0</v>
      </c>
      <c r="AT23" s="27">
        <v>1.7</v>
      </c>
      <c r="AU23" s="27">
        <v>9.1</v>
      </c>
      <c r="AV23" s="27">
        <v>2.5</v>
      </c>
    </row>
    <row r="24" spans="1:51" ht="15" customHeight="1">
      <c r="A24" s="45">
        <v>2011</v>
      </c>
      <c r="B24" s="27">
        <v>-7.1</v>
      </c>
      <c r="C24" s="27">
        <v>-3.8</v>
      </c>
      <c r="D24" s="27">
        <v>-8.9</v>
      </c>
      <c r="E24" s="27">
        <v>-4.2</v>
      </c>
      <c r="F24" s="27">
        <v>0.6</v>
      </c>
      <c r="G24" s="27">
        <v>-7.5</v>
      </c>
      <c r="H24" s="27">
        <v>-28.1</v>
      </c>
      <c r="I24" s="27">
        <v>1</v>
      </c>
      <c r="J24" s="27">
        <v>0.1</v>
      </c>
      <c r="K24" s="27">
        <v>-4.0999999999999996</v>
      </c>
      <c r="L24" s="27">
        <v>-4.2</v>
      </c>
      <c r="M24" s="27">
        <v>-21.5</v>
      </c>
      <c r="N24" s="27">
        <v>-9.4</v>
      </c>
      <c r="O24" s="27">
        <v>-8.1999999999999993</v>
      </c>
      <c r="P24" s="27">
        <v>2.8</v>
      </c>
      <c r="Q24" s="27">
        <v>-1.7</v>
      </c>
      <c r="R24" s="27">
        <v>-4.5</v>
      </c>
      <c r="S24" s="27">
        <v>4.0999999999999996</v>
      </c>
      <c r="T24" s="27">
        <v>-8.1999999999999993</v>
      </c>
      <c r="U24" s="27">
        <v>0.9</v>
      </c>
      <c r="V24" s="27">
        <v>3.2</v>
      </c>
      <c r="W24" s="27">
        <v>-3.7</v>
      </c>
      <c r="X24" s="27">
        <v>-1.1000000000000001</v>
      </c>
      <c r="Y24" s="27">
        <v>-0.3</v>
      </c>
      <c r="Z24" s="27">
        <v>-7</v>
      </c>
      <c r="AA24" s="27">
        <v>0.1</v>
      </c>
      <c r="AB24" s="27">
        <v>3.4</v>
      </c>
      <c r="AC24" s="27">
        <v>3.7</v>
      </c>
      <c r="AD24" s="27">
        <v>-1.1000000000000001</v>
      </c>
      <c r="AE24" s="27">
        <v>-3.9</v>
      </c>
      <c r="AF24" s="27">
        <v>-3.4</v>
      </c>
      <c r="AG24" s="27">
        <v>-5.4</v>
      </c>
      <c r="AH24" s="27">
        <v>-5.4</v>
      </c>
      <c r="AI24" s="27">
        <v>-4</v>
      </c>
      <c r="AJ24" s="27">
        <v>-5.5</v>
      </c>
      <c r="AK24" s="27">
        <v>-5.0999999999999996</v>
      </c>
      <c r="AL24" s="27">
        <v>-8.1999999999999993</v>
      </c>
      <c r="AM24" s="27">
        <v>-5.6</v>
      </c>
      <c r="AN24" s="27">
        <v>6.9</v>
      </c>
      <c r="AO24" s="27">
        <v>-0.8</v>
      </c>
      <c r="AP24" s="27">
        <v>-1.4</v>
      </c>
      <c r="AQ24" s="27">
        <v>0.6</v>
      </c>
      <c r="AR24" s="27">
        <v>-2.6</v>
      </c>
      <c r="AS24" s="27">
        <v>0</v>
      </c>
      <c r="AT24" s="27">
        <v>-2.4</v>
      </c>
      <c r="AU24" s="27">
        <v>1.4</v>
      </c>
      <c r="AV24" s="27">
        <v>-2</v>
      </c>
    </row>
    <row r="25" spans="1:51" ht="15" customHeight="1">
      <c r="A25" s="45">
        <v>2012</v>
      </c>
      <c r="B25" s="27">
        <v>-0.2</v>
      </c>
      <c r="C25" s="27">
        <v>-2.4</v>
      </c>
      <c r="D25" s="27">
        <v>-2.2000000000000002</v>
      </c>
      <c r="E25" s="27">
        <v>-1.9</v>
      </c>
      <c r="F25" s="27">
        <v>-0.3</v>
      </c>
      <c r="G25" s="27">
        <v>-7.7</v>
      </c>
      <c r="H25" s="27">
        <v>-17.5</v>
      </c>
      <c r="I25" s="27">
        <v>-17.5</v>
      </c>
      <c r="J25" s="27">
        <v>4.8</v>
      </c>
      <c r="K25" s="27">
        <v>-5</v>
      </c>
      <c r="L25" s="27">
        <v>-3.5</v>
      </c>
      <c r="M25" s="27">
        <v>-11.7</v>
      </c>
      <c r="N25" s="27">
        <v>-8.1</v>
      </c>
      <c r="O25" s="27">
        <v>7.3</v>
      </c>
      <c r="P25" s="27">
        <v>-4.5999999999999996</v>
      </c>
      <c r="Q25" s="27">
        <v>-3.8</v>
      </c>
      <c r="R25" s="27">
        <v>6.3</v>
      </c>
      <c r="S25" s="27">
        <v>0.6</v>
      </c>
      <c r="T25" s="27">
        <v>-15.4</v>
      </c>
      <c r="U25" s="27">
        <v>-0.9</v>
      </c>
      <c r="V25" s="27">
        <v>-0.1</v>
      </c>
      <c r="W25" s="27">
        <v>-3.1</v>
      </c>
      <c r="X25" s="27">
        <v>-0.8</v>
      </c>
      <c r="Y25" s="27">
        <v>-4.5</v>
      </c>
      <c r="Z25" s="27">
        <v>-13.5</v>
      </c>
      <c r="AA25" s="27">
        <v>-4.2</v>
      </c>
      <c r="AB25" s="27">
        <v>0.4</v>
      </c>
      <c r="AC25" s="27">
        <v>-14.3</v>
      </c>
      <c r="AD25" s="27">
        <v>5.0999999999999996</v>
      </c>
      <c r="AE25" s="27">
        <v>-6.7</v>
      </c>
      <c r="AF25" s="27">
        <v>-7.9</v>
      </c>
      <c r="AG25" s="27">
        <v>7.1</v>
      </c>
      <c r="AH25" s="27">
        <v>-10.1</v>
      </c>
      <c r="AI25" s="27">
        <v>-6.2</v>
      </c>
      <c r="AJ25" s="27">
        <v>-8.8000000000000007</v>
      </c>
      <c r="AK25" s="27">
        <v>-10.7</v>
      </c>
      <c r="AL25" s="27">
        <v>-11.5</v>
      </c>
      <c r="AM25" s="27">
        <v>-5.6</v>
      </c>
      <c r="AN25" s="27">
        <v>3</v>
      </c>
      <c r="AO25" s="27">
        <v>-2.6</v>
      </c>
      <c r="AP25" s="27">
        <v>-12.5</v>
      </c>
      <c r="AQ25" s="27">
        <v>4.4000000000000004</v>
      </c>
      <c r="AR25" s="27">
        <v>-4.2</v>
      </c>
      <c r="AS25" s="27">
        <v>0</v>
      </c>
      <c r="AT25" s="27">
        <v>-4.5</v>
      </c>
      <c r="AU25" s="27">
        <v>-4.0999999999999996</v>
      </c>
      <c r="AV25" s="27">
        <v>-4.4000000000000004</v>
      </c>
    </row>
    <row r="26" spans="1:51" ht="15" customHeight="1">
      <c r="A26" s="45">
        <v>2013</v>
      </c>
      <c r="B26" s="27">
        <v>7.7</v>
      </c>
      <c r="C26" s="27">
        <v>1.8</v>
      </c>
      <c r="D26" s="27">
        <v>-10.4</v>
      </c>
      <c r="E26" s="27">
        <v>4.5999999999999996</v>
      </c>
      <c r="F26" s="27">
        <v>5.6</v>
      </c>
      <c r="G26" s="27">
        <v>2.6</v>
      </c>
      <c r="H26" s="27">
        <v>-21.3</v>
      </c>
      <c r="I26" s="27">
        <v>5.6</v>
      </c>
      <c r="J26" s="27">
        <v>8.5</v>
      </c>
      <c r="K26" s="27">
        <v>-0.1</v>
      </c>
      <c r="L26" s="27">
        <v>1.9</v>
      </c>
      <c r="M26" s="27">
        <v>6.8</v>
      </c>
      <c r="N26" s="27">
        <v>4.0999999999999996</v>
      </c>
      <c r="O26" s="27">
        <v>5.2</v>
      </c>
      <c r="P26" s="27">
        <v>2.8</v>
      </c>
      <c r="Q26" s="27">
        <v>-0.8</v>
      </c>
      <c r="R26" s="27">
        <v>-0.2</v>
      </c>
      <c r="S26" s="27">
        <v>-1.8</v>
      </c>
      <c r="T26" s="27">
        <v>-5.6</v>
      </c>
      <c r="U26" s="27">
        <v>2.2999999999999998</v>
      </c>
      <c r="V26" s="27">
        <v>2.9</v>
      </c>
      <c r="W26" s="27">
        <v>3.7</v>
      </c>
      <c r="X26" s="27">
        <v>-0.8</v>
      </c>
      <c r="Y26" s="27">
        <v>-3.3</v>
      </c>
      <c r="Z26" s="27">
        <v>1.1000000000000001</v>
      </c>
      <c r="AA26" s="27">
        <v>-9.5</v>
      </c>
      <c r="AB26" s="27">
        <v>5</v>
      </c>
      <c r="AC26" s="27">
        <v>-11</v>
      </c>
      <c r="AD26" s="27">
        <v>6.9</v>
      </c>
      <c r="AE26" s="27">
        <v>1.4</v>
      </c>
      <c r="AF26" s="27">
        <v>1.9</v>
      </c>
      <c r="AG26" s="27">
        <v>11.2</v>
      </c>
      <c r="AH26" s="27">
        <v>1.4</v>
      </c>
      <c r="AI26" s="27">
        <v>0.1</v>
      </c>
      <c r="AJ26" s="27">
        <v>4.5999999999999996</v>
      </c>
      <c r="AK26" s="27">
        <v>7.7</v>
      </c>
      <c r="AL26" s="27">
        <v>4.4000000000000004</v>
      </c>
      <c r="AM26" s="27">
        <v>0.8</v>
      </c>
      <c r="AN26" s="27">
        <v>1.8</v>
      </c>
      <c r="AO26" s="27">
        <v>-2.2000000000000002</v>
      </c>
      <c r="AP26" s="27">
        <v>-4.5999999999999996</v>
      </c>
      <c r="AQ26" s="27">
        <v>0</v>
      </c>
      <c r="AR26" s="27">
        <v>-3.9</v>
      </c>
      <c r="AS26" s="27">
        <v>0</v>
      </c>
      <c r="AT26" s="27">
        <v>1.7</v>
      </c>
      <c r="AU26" s="27">
        <v>-1.9</v>
      </c>
      <c r="AV26" s="27">
        <v>1.3</v>
      </c>
    </row>
    <row r="27" spans="1:51" ht="15" customHeight="1">
      <c r="A27" s="45">
        <v>2014</v>
      </c>
      <c r="B27" s="27">
        <v>-1.8</v>
      </c>
      <c r="C27" s="27">
        <v>4.4000000000000004</v>
      </c>
      <c r="D27" s="27">
        <v>-7</v>
      </c>
      <c r="E27" s="27">
        <v>6.7</v>
      </c>
      <c r="F27" s="27">
        <v>5.7</v>
      </c>
      <c r="G27" s="27">
        <v>1</v>
      </c>
      <c r="H27" s="27">
        <v>-6.6</v>
      </c>
      <c r="I27" s="27">
        <v>-0.6</v>
      </c>
      <c r="J27" s="27">
        <v>-6.8</v>
      </c>
      <c r="K27" s="27">
        <v>1.5</v>
      </c>
      <c r="L27" s="27">
        <v>6.6</v>
      </c>
      <c r="M27" s="27">
        <v>-4.5</v>
      </c>
      <c r="N27" s="27">
        <v>0.2</v>
      </c>
      <c r="O27" s="27">
        <v>12</v>
      </c>
      <c r="P27" s="27">
        <v>3.9</v>
      </c>
      <c r="Q27" s="27">
        <v>3.8</v>
      </c>
      <c r="R27" s="27">
        <v>12</v>
      </c>
      <c r="S27" s="27">
        <v>-0.9</v>
      </c>
      <c r="T27" s="27">
        <v>-6.9</v>
      </c>
      <c r="U27" s="27">
        <v>1</v>
      </c>
      <c r="V27" s="27">
        <v>0.7</v>
      </c>
      <c r="W27" s="27">
        <v>-0.8</v>
      </c>
      <c r="X27" s="27">
        <v>3.3</v>
      </c>
      <c r="Y27" s="27">
        <v>-0.7</v>
      </c>
      <c r="Z27" s="27">
        <v>0.1</v>
      </c>
      <c r="AA27" s="27">
        <v>-5.8</v>
      </c>
      <c r="AB27" s="27">
        <v>6.4</v>
      </c>
      <c r="AC27" s="27">
        <v>-3.1</v>
      </c>
      <c r="AD27" s="27">
        <v>1.5</v>
      </c>
      <c r="AE27" s="27">
        <v>7.3</v>
      </c>
      <c r="AF27" s="27">
        <v>7.8</v>
      </c>
      <c r="AG27" s="27">
        <v>19.3</v>
      </c>
      <c r="AH27" s="27">
        <v>2.8</v>
      </c>
      <c r="AI27" s="27">
        <v>6.4</v>
      </c>
      <c r="AJ27" s="27">
        <v>-1.7</v>
      </c>
      <c r="AK27" s="27">
        <v>-5.0999999999999996</v>
      </c>
      <c r="AL27" s="27">
        <v>0</v>
      </c>
      <c r="AM27" s="27">
        <v>1.3</v>
      </c>
      <c r="AN27" s="27">
        <v>0.8</v>
      </c>
      <c r="AO27" s="27">
        <v>2.4</v>
      </c>
      <c r="AP27" s="27">
        <v>6.8</v>
      </c>
      <c r="AQ27" s="27">
        <v>1.3</v>
      </c>
      <c r="AR27" s="27">
        <v>0.6</v>
      </c>
      <c r="AS27" s="27">
        <v>0</v>
      </c>
      <c r="AT27" s="27">
        <v>0.9</v>
      </c>
      <c r="AU27" s="27">
        <v>5.9</v>
      </c>
      <c r="AV27" s="27">
        <v>1.5</v>
      </c>
    </row>
    <row r="28" spans="1:51" ht="15" customHeight="1">
      <c r="A28" s="45">
        <v>2015</v>
      </c>
      <c r="B28" s="27">
        <v>3.5</v>
      </c>
      <c r="C28" s="27">
        <v>8.1999999999999993</v>
      </c>
      <c r="D28" s="27">
        <v>-5.5</v>
      </c>
      <c r="E28" s="27">
        <v>3</v>
      </c>
      <c r="F28" s="27">
        <v>4.5999999999999996</v>
      </c>
      <c r="G28" s="27">
        <v>12</v>
      </c>
      <c r="H28" s="27">
        <v>213.5</v>
      </c>
      <c r="I28" s="27">
        <v>24.7</v>
      </c>
      <c r="J28" s="27">
        <v>11.2</v>
      </c>
      <c r="K28" s="27">
        <v>6.9</v>
      </c>
      <c r="L28" s="27">
        <v>-2</v>
      </c>
      <c r="M28" s="27">
        <v>2.8</v>
      </c>
      <c r="N28" s="27">
        <v>1.9</v>
      </c>
      <c r="O28" s="27">
        <v>0.9</v>
      </c>
      <c r="P28" s="27">
        <v>5.2</v>
      </c>
      <c r="Q28" s="27">
        <v>5</v>
      </c>
      <c r="R28" s="27">
        <v>20.100000000000001</v>
      </c>
      <c r="S28" s="27">
        <v>-1.6</v>
      </c>
      <c r="T28" s="27">
        <v>1.5</v>
      </c>
      <c r="U28" s="27">
        <v>3.9</v>
      </c>
      <c r="V28" s="27">
        <v>2.6</v>
      </c>
      <c r="W28" s="27">
        <v>7.2</v>
      </c>
      <c r="X28" s="27">
        <v>4.8</v>
      </c>
      <c r="Y28" s="27">
        <v>3</v>
      </c>
      <c r="Z28" s="27">
        <v>-0.4</v>
      </c>
      <c r="AA28" s="27">
        <v>4</v>
      </c>
      <c r="AB28" s="27">
        <v>3.4</v>
      </c>
      <c r="AC28" s="27">
        <v>-1.1000000000000001</v>
      </c>
      <c r="AD28" s="27">
        <v>1.3</v>
      </c>
      <c r="AE28" s="27">
        <v>1.2</v>
      </c>
      <c r="AF28" s="27">
        <v>-3.2</v>
      </c>
      <c r="AG28" s="27">
        <v>-6.1</v>
      </c>
      <c r="AH28" s="27">
        <v>9.4</v>
      </c>
      <c r="AI28" s="27">
        <v>4.4000000000000004</v>
      </c>
      <c r="AJ28" s="27">
        <v>1.6</v>
      </c>
      <c r="AK28" s="27">
        <v>1.9</v>
      </c>
      <c r="AL28" s="27">
        <v>-0.4</v>
      </c>
      <c r="AM28" s="27">
        <v>2.2999999999999998</v>
      </c>
      <c r="AN28" s="27">
        <v>6.5</v>
      </c>
      <c r="AO28" s="27">
        <v>3.8</v>
      </c>
      <c r="AP28" s="27">
        <v>12.1</v>
      </c>
      <c r="AQ28" s="27">
        <v>2.7</v>
      </c>
      <c r="AR28" s="27">
        <v>-2.5</v>
      </c>
      <c r="AS28" s="27">
        <v>0</v>
      </c>
      <c r="AT28" s="27">
        <v>3.3</v>
      </c>
      <c r="AU28" s="27">
        <v>5.7</v>
      </c>
      <c r="AV28" s="27">
        <v>3.6</v>
      </c>
    </row>
    <row r="29" spans="1:51" ht="15" customHeight="1">
      <c r="A29" s="45">
        <v>2016</v>
      </c>
      <c r="B29" s="27">
        <v>1.1000000000000001</v>
      </c>
      <c r="C29" s="27">
        <v>3.4</v>
      </c>
      <c r="D29" s="27">
        <v>6.6</v>
      </c>
      <c r="E29" s="27">
        <v>5.9</v>
      </c>
      <c r="F29" s="27">
        <v>4.3</v>
      </c>
      <c r="G29" s="27">
        <v>-0.5</v>
      </c>
      <c r="H29" s="27">
        <v>-29.6</v>
      </c>
      <c r="I29" s="27">
        <v>8.6999999999999993</v>
      </c>
      <c r="J29" s="27">
        <v>2.1</v>
      </c>
      <c r="K29" s="27">
        <v>3.4</v>
      </c>
      <c r="L29" s="27">
        <v>11.1</v>
      </c>
      <c r="M29" s="27">
        <v>18.5</v>
      </c>
      <c r="N29" s="27">
        <v>1.4</v>
      </c>
      <c r="O29" s="27">
        <v>2.9</v>
      </c>
      <c r="P29" s="27">
        <v>4.0999999999999996</v>
      </c>
      <c r="Q29" s="27">
        <v>2.1</v>
      </c>
      <c r="R29" s="27">
        <v>2.1</v>
      </c>
      <c r="S29" s="27">
        <v>0</v>
      </c>
      <c r="T29" s="27">
        <v>2</v>
      </c>
      <c r="U29" s="27">
        <v>3.4</v>
      </c>
      <c r="V29" s="27">
        <v>2.4</v>
      </c>
      <c r="W29" s="27">
        <v>1.3</v>
      </c>
      <c r="X29" s="27">
        <v>8.1</v>
      </c>
      <c r="Y29" s="27">
        <v>6.5</v>
      </c>
      <c r="Z29" s="27">
        <v>4.4000000000000004</v>
      </c>
      <c r="AA29" s="27">
        <v>2</v>
      </c>
      <c r="AB29" s="27">
        <v>13.2</v>
      </c>
      <c r="AC29" s="27">
        <v>2.8</v>
      </c>
      <c r="AD29" s="27">
        <v>5.6</v>
      </c>
      <c r="AE29" s="27">
        <v>6.6</v>
      </c>
      <c r="AF29" s="27">
        <v>2.4</v>
      </c>
      <c r="AG29" s="27">
        <v>7.9</v>
      </c>
      <c r="AH29" s="27">
        <v>10.7</v>
      </c>
      <c r="AI29" s="27">
        <v>9.1</v>
      </c>
      <c r="AJ29" s="27">
        <v>2.5</v>
      </c>
      <c r="AK29" s="27">
        <v>1.3</v>
      </c>
      <c r="AL29" s="27">
        <v>0.7</v>
      </c>
      <c r="AM29" s="27">
        <v>5.8</v>
      </c>
      <c r="AN29" s="27">
        <v>5</v>
      </c>
      <c r="AO29" s="27">
        <v>1.8</v>
      </c>
      <c r="AP29" s="27">
        <v>4.5</v>
      </c>
      <c r="AQ29" s="27">
        <v>0.6</v>
      </c>
      <c r="AR29" s="27">
        <v>1</v>
      </c>
      <c r="AS29" s="27">
        <v>0</v>
      </c>
      <c r="AT29" s="27">
        <v>3.6</v>
      </c>
      <c r="AU29" s="27">
        <v>5.7</v>
      </c>
      <c r="AV29" s="27">
        <v>3.9</v>
      </c>
    </row>
    <row r="30" spans="1:51" ht="15" customHeight="1">
      <c r="A30" s="45">
        <v>2017</v>
      </c>
      <c r="B30" s="27">
        <v>7.2</v>
      </c>
      <c r="C30" s="27">
        <v>3.3</v>
      </c>
      <c r="D30" s="27">
        <v>13.2</v>
      </c>
      <c r="E30" s="27">
        <v>0.3</v>
      </c>
      <c r="F30" s="27">
        <v>1.2</v>
      </c>
      <c r="G30" s="27">
        <v>0.9</v>
      </c>
      <c r="H30" s="27">
        <v>98.4</v>
      </c>
      <c r="I30" s="27">
        <v>-1</v>
      </c>
      <c r="J30" s="27">
        <v>14.4</v>
      </c>
      <c r="K30" s="27">
        <v>6.9</v>
      </c>
      <c r="L30" s="27">
        <v>11.1</v>
      </c>
      <c r="M30" s="27">
        <v>4.8</v>
      </c>
      <c r="N30" s="27">
        <v>7.8</v>
      </c>
      <c r="O30" s="27">
        <v>4.5</v>
      </c>
      <c r="P30" s="27">
        <v>11.4</v>
      </c>
      <c r="Q30" s="27">
        <v>10.7</v>
      </c>
      <c r="R30" s="27">
        <v>-11.4</v>
      </c>
      <c r="S30" s="27">
        <v>-2</v>
      </c>
      <c r="T30" s="27">
        <v>6.1</v>
      </c>
      <c r="U30" s="27">
        <v>4.8</v>
      </c>
      <c r="V30" s="27">
        <v>-0.1</v>
      </c>
      <c r="W30" s="27">
        <v>8.8000000000000007</v>
      </c>
      <c r="X30" s="27">
        <v>14.4</v>
      </c>
      <c r="Y30" s="27">
        <v>5.0999999999999996</v>
      </c>
      <c r="Z30" s="27">
        <v>8.3000000000000007</v>
      </c>
      <c r="AA30" s="27">
        <v>-5.0999999999999996</v>
      </c>
      <c r="AB30" s="27">
        <v>15.6</v>
      </c>
      <c r="AC30" s="27">
        <v>-1.4</v>
      </c>
      <c r="AD30" s="27">
        <v>5.2</v>
      </c>
      <c r="AE30" s="27">
        <v>9.5</v>
      </c>
      <c r="AF30" s="27">
        <v>8.8000000000000007</v>
      </c>
      <c r="AG30" s="27">
        <v>-4.4000000000000004</v>
      </c>
      <c r="AH30" s="27">
        <v>8.3000000000000007</v>
      </c>
      <c r="AI30" s="27">
        <v>11.7</v>
      </c>
      <c r="AJ30" s="27">
        <v>3.5</v>
      </c>
      <c r="AK30" s="27">
        <v>1.9</v>
      </c>
      <c r="AL30" s="27">
        <v>3</v>
      </c>
      <c r="AM30" s="27">
        <v>5.6</v>
      </c>
      <c r="AN30" s="27">
        <v>6</v>
      </c>
      <c r="AO30" s="27">
        <v>6.7</v>
      </c>
      <c r="AP30" s="27">
        <v>16.7</v>
      </c>
      <c r="AQ30" s="27">
        <v>4.0999999999999996</v>
      </c>
      <c r="AR30" s="27">
        <v>-0.1</v>
      </c>
      <c r="AS30" s="27">
        <v>0</v>
      </c>
      <c r="AT30" s="27">
        <v>4.5</v>
      </c>
      <c r="AU30" s="27">
        <v>7.3</v>
      </c>
      <c r="AV30" s="27">
        <v>4.9000000000000004</v>
      </c>
    </row>
    <row r="31" spans="1:51" ht="15" customHeight="1">
      <c r="A31" s="45">
        <v>2018</v>
      </c>
      <c r="B31" s="27">
        <v>2.4</v>
      </c>
      <c r="C31" s="27">
        <v>4.8</v>
      </c>
      <c r="D31" s="27">
        <v>-1.8</v>
      </c>
      <c r="E31" s="27">
        <v>3.4</v>
      </c>
      <c r="F31" s="27">
        <v>0.9</v>
      </c>
      <c r="G31" s="27">
        <v>11</v>
      </c>
      <c r="H31" s="27">
        <v>-32.700000000000003</v>
      </c>
      <c r="I31" s="27">
        <v>-11.9</v>
      </c>
      <c r="J31" s="27">
        <v>2</v>
      </c>
      <c r="K31" s="27">
        <v>5.3</v>
      </c>
      <c r="L31" s="27">
        <v>6.4</v>
      </c>
      <c r="M31" s="27">
        <v>9.6999999999999993</v>
      </c>
      <c r="N31" s="27">
        <v>0.2</v>
      </c>
      <c r="O31" s="27">
        <v>3.1</v>
      </c>
      <c r="P31" s="27">
        <v>17.399999999999999</v>
      </c>
      <c r="Q31" s="27">
        <v>9.4</v>
      </c>
      <c r="R31" s="27">
        <v>13.1</v>
      </c>
      <c r="S31" s="27">
        <v>-0.4</v>
      </c>
      <c r="T31" s="27">
        <v>9</v>
      </c>
      <c r="U31" s="27">
        <v>3.3</v>
      </c>
      <c r="V31" s="27">
        <v>1.4</v>
      </c>
      <c r="W31" s="27">
        <v>3.9</v>
      </c>
      <c r="X31" s="27">
        <v>7.3</v>
      </c>
      <c r="Y31" s="27">
        <v>7.2</v>
      </c>
      <c r="Z31" s="27">
        <v>8.1</v>
      </c>
      <c r="AA31" s="27">
        <v>-4.5</v>
      </c>
      <c r="AB31" s="27">
        <v>18.100000000000001</v>
      </c>
      <c r="AC31" s="27">
        <v>5</v>
      </c>
      <c r="AD31" s="27">
        <v>4.5</v>
      </c>
      <c r="AE31" s="27">
        <v>10.1</v>
      </c>
      <c r="AF31" s="27">
        <v>12.5</v>
      </c>
      <c r="AG31" s="27">
        <v>7.7</v>
      </c>
      <c r="AH31" s="27">
        <v>12.8</v>
      </c>
      <c r="AI31" s="27">
        <v>8.1</v>
      </c>
      <c r="AJ31" s="27">
        <v>3.9</v>
      </c>
      <c r="AK31" s="27">
        <v>2.4</v>
      </c>
      <c r="AL31" s="27">
        <v>2.6</v>
      </c>
      <c r="AM31" s="27">
        <v>6.9</v>
      </c>
      <c r="AN31" s="27">
        <v>6.1</v>
      </c>
      <c r="AO31" s="27">
        <v>3.3</v>
      </c>
      <c r="AP31" s="27">
        <v>4.4000000000000004</v>
      </c>
      <c r="AQ31" s="27">
        <v>3</v>
      </c>
      <c r="AR31" s="27">
        <v>2.2999999999999998</v>
      </c>
      <c r="AS31" s="27">
        <v>0</v>
      </c>
      <c r="AT31" s="27">
        <v>4.8</v>
      </c>
      <c r="AU31" s="27">
        <v>5.3</v>
      </c>
      <c r="AV31" s="27">
        <v>4.9000000000000004</v>
      </c>
    </row>
    <row r="32" spans="1:51" ht="15" customHeight="1">
      <c r="A32" s="45">
        <v>2019</v>
      </c>
      <c r="B32" s="27">
        <v>9.1</v>
      </c>
      <c r="C32" s="27">
        <v>0.5</v>
      </c>
      <c r="D32" s="27">
        <v>-5.3</v>
      </c>
      <c r="E32" s="27">
        <v>1.1000000000000001</v>
      </c>
      <c r="F32" s="27">
        <v>-3.5</v>
      </c>
      <c r="G32" s="27">
        <v>-0.8</v>
      </c>
      <c r="H32" s="27">
        <v>-24.2</v>
      </c>
      <c r="I32" s="27">
        <v>5.4</v>
      </c>
      <c r="J32" s="27">
        <v>2.7</v>
      </c>
      <c r="K32" s="27">
        <v>7.2</v>
      </c>
      <c r="L32" s="27">
        <v>2.2000000000000002</v>
      </c>
      <c r="M32" s="27">
        <v>-7.4</v>
      </c>
      <c r="N32" s="27">
        <v>6.5</v>
      </c>
      <c r="O32" s="27">
        <v>2.4</v>
      </c>
      <c r="P32" s="27">
        <v>4.5999999999999996</v>
      </c>
      <c r="Q32" s="27">
        <v>7.3</v>
      </c>
      <c r="R32" s="27">
        <v>-5</v>
      </c>
      <c r="S32" s="27">
        <v>5.0999999999999996</v>
      </c>
      <c r="T32" s="27">
        <v>8.1</v>
      </c>
      <c r="U32" s="27">
        <v>4.8</v>
      </c>
      <c r="V32" s="27">
        <v>3.4</v>
      </c>
      <c r="W32" s="27">
        <v>7.6</v>
      </c>
      <c r="X32" s="27">
        <v>5.5</v>
      </c>
      <c r="Y32" s="27">
        <v>12</v>
      </c>
      <c r="Z32" s="27">
        <v>6.5</v>
      </c>
      <c r="AA32" s="27">
        <v>4.7</v>
      </c>
      <c r="AB32" s="27">
        <v>19.7</v>
      </c>
      <c r="AC32" s="27">
        <v>6.5</v>
      </c>
      <c r="AD32" s="27">
        <v>5</v>
      </c>
      <c r="AE32" s="27">
        <v>7.1</v>
      </c>
      <c r="AF32" s="27">
        <v>9.6</v>
      </c>
      <c r="AG32" s="27">
        <v>6</v>
      </c>
      <c r="AH32" s="27">
        <v>13.2</v>
      </c>
      <c r="AI32" s="27">
        <v>4.3</v>
      </c>
      <c r="AJ32" s="27">
        <v>4.2</v>
      </c>
      <c r="AK32" s="27">
        <v>3.9</v>
      </c>
      <c r="AL32" s="27">
        <v>2.6</v>
      </c>
      <c r="AM32" s="27">
        <v>6.9</v>
      </c>
      <c r="AN32" s="27">
        <v>2.9</v>
      </c>
      <c r="AO32" s="27">
        <v>5.3</v>
      </c>
      <c r="AP32" s="27">
        <v>7.4</v>
      </c>
      <c r="AQ32" s="27">
        <v>4.3</v>
      </c>
      <c r="AR32" s="27">
        <v>4.4000000000000004</v>
      </c>
      <c r="AS32" s="27">
        <v>0</v>
      </c>
      <c r="AT32" s="27">
        <v>4.7</v>
      </c>
      <c r="AU32" s="27">
        <v>4.2</v>
      </c>
      <c r="AV32" s="27">
        <v>4.5999999999999996</v>
      </c>
    </row>
    <row r="33" spans="1:48" ht="15" customHeight="1">
      <c r="A33" s="45">
        <v>2020</v>
      </c>
      <c r="B33" s="27">
        <v>0.3</v>
      </c>
      <c r="C33" s="27">
        <v>-5.3</v>
      </c>
      <c r="D33" s="27">
        <v>-6.6</v>
      </c>
      <c r="E33" s="27">
        <v>-2.8</v>
      </c>
      <c r="F33" s="27">
        <v>-5.6</v>
      </c>
      <c r="G33" s="27">
        <v>-8.3000000000000007</v>
      </c>
      <c r="H33" s="27">
        <v>-115</v>
      </c>
      <c r="I33" s="27">
        <v>9.9</v>
      </c>
      <c r="J33" s="27">
        <v>19.2</v>
      </c>
      <c r="K33" s="27">
        <v>3</v>
      </c>
      <c r="L33" s="27">
        <v>-3.3</v>
      </c>
      <c r="M33" s="27">
        <v>-12.9</v>
      </c>
      <c r="N33" s="27">
        <v>-4.8</v>
      </c>
      <c r="O33" s="27">
        <v>-2.7</v>
      </c>
      <c r="P33" s="27">
        <v>-10.199999999999999</v>
      </c>
      <c r="Q33" s="27">
        <v>-4.4000000000000004</v>
      </c>
      <c r="R33" s="27">
        <v>-10.6</v>
      </c>
      <c r="S33" s="27">
        <v>4.8</v>
      </c>
      <c r="T33" s="27">
        <v>2.5</v>
      </c>
      <c r="U33" s="27">
        <v>-19.600000000000001</v>
      </c>
      <c r="V33" s="27">
        <v>-6.2</v>
      </c>
      <c r="W33" s="27">
        <v>-26.1</v>
      </c>
      <c r="X33" s="27">
        <v>-43.5</v>
      </c>
      <c r="Y33" s="27">
        <v>9</v>
      </c>
      <c r="Z33" s="27">
        <v>-0.3</v>
      </c>
      <c r="AA33" s="27">
        <v>2.8</v>
      </c>
      <c r="AB33" s="27">
        <v>16.2</v>
      </c>
      <c r="AC33" s="27">
        <v>3.9</v>
      </c>
      <c r="AD33" s="27">
        <v>1.3</v>
      </c>
      <c r="AE33" s="27">
        <v>-4.0999999999999996</v>
      </c>
      <c r="AF33" s="27">
        <v>3.2</v>
      </c>
      <c r="AG33" s="27">
        <v>0.5</v>
      </c>
      <c r="AH33" s="27">
        <v>-1.7</v>
      </c>
      <c r="AI33" s="27">
        <v>-10.9</v>
      </c>
      <c r="AJ33" s="27">
        <v>0.6</v>
      </c>
      <c r="AK33" s="27">
        <v>1.1000000000000001</v>
      </c>
      <c r="AL33" s="27">
        <v>1.1000000000000001</v>
      </c>
      <c r="AM33" s="27">
        <v>-0.5</v>
      </c>
      <c r="AN33" s="27">
        <v>0.3</v>
      </c>
      <c r="AO33" s="27">
        <v>-15.5</v>
      </c>
      <c r="AP33" s="27">
        <v>-27.1</v>
      </c>
      <c r="AQ33" s="27">
        <v>-12.2</v>
      </c>
      <c r="AR33" s="27">
        <v>-5.4</v>
      </c>
      <c r="AS33" s="27">
        <v>0</v>
      </c>
      <c r="AT33" s="27">
        <v>-5.6</v>
      </c>
      <c r="AU33" s="27">
        <v>-10.6</v>
      </c>
      <c r="AV33" s="27">
        <v>-6.3</v>
      </c>
    </row>
    <row r="34" spans="1:48" ht="15" customHeight="1">
      <c r="A34" s="45">
        <v>2021</v>
      </c>
      <c r="B34" s="27">
        <v>8.8000000000000007</v>
      </c>
      <c r="C34" s="27">
        <v>8.1</v>
      </c>
      <c r="D34" s="27">
        <v>43.4</v>
      </c>
      <c r="E34" s="27">
        <v>3.8</v>
      </c>
      <c r="F34" s="27">
        <v>6.5</v>
      </c>
      <c r="G34" s="27">
        <v>8</v>
      </c>
      <c r="H34" s="27">
        <v>-358</v>
      </c>
      <c r="I34" s="27">
        <v>24.3</v>
      </c>
      <c r="J34" s="27">
        <v>4.8</v>
      </c>
      <c r="K34" s="27">
        <v>7.6</v>
      </c>
      <c r="L34" s="27">
        <v>19.600000000000001</v>
      </c>
      <c r="M34" s="27">
        <v>8.1</v>
      </c>
      <c r="N34" s="27">
        <v>13.4</v>
      </c>
      <c r="O34" s="27">
        <v>9.6</v>
      </c>
      <c r="P34" s="27">
        <v>13</v>
      </c>
      <c r="Q34" s="27">
        <v>11.9</v>
      </c>
      <c r="R34" s="27">
        <v>-13</v>
      </c>
      <c r="S34" s="27">
        <v>7.1</v>
      </c>
      <c r="T34" s="27">
        <v>4.0999999999999996</v>
      </c>
      <c r="U34" s="27">
        <v>8.5</v>
      </c>
      <c r="V34" s="27">
        <v>3.4</v>
      </c>
      <c r="W34" s="27">
        <v>11.2</v>
      </c>
      <c r="X34" s="27">
        <v>23.9</v>
      </c>
      <c r="Y34" s="27">
        <v>9.1999999999999993</v>
      </c>
      <c r="Z34" s="27">
        <v>6.5</v>
      </c>
      <c r="AA34" s="27">
        <v>0.5</v>
      </c>
      <c r="AB34" s="27">
        <v>15.2</v>
      </c>
      <c r="AC34" s="27">
        <v>3.8</v>
      </c>
      <c r="AD34" s="27">
        <v>3.6</v>
      </c>
      <c r="AE34" s="27">
        <v>11.8</v>
      </c>
      <c r="AF34" s="27">
        <v>7.7</v>
      </c>
      <c r="AG34" s="27">
        <v>24.3</v>
      </c>
      <c r="AH34" s="27">
        <v>8.4</v>
      </c>
      <c r="AI34" s="27">
        <v>15.1</v>
      </c>
      <c r="AJ34" s="27">
        <v>6</v>
      </c>
      <c r="AK34" s="27">
        <v>4.3</v>
      </c>
      <c r="AL34" s="27">
        <v>2.2999999999999998</v>
      </c>
      <c r="AM34" s="27">
        <v>14.2</v>
      </c>
      <c r="AN34" s="27">
        <v>1.3</v>
      </c>
      <c r="AO34" s="27">
        <v>4.2</v>
      </c>
      <c r="AP34" s="27">
        <v>18.600000000000001</v>
      </c>
      <c r="AQ34" s="27">
        <v>1.4</v>
      </c>
      <c r="AR34" s="27">
        <v>-6.6</v>
      </c>
      <c r="AS34" s="27">
        <v>0</v>
      </c>
      <c r="AT34" s="27">
        <v>7</v>
      </c>
      <c r="AU34" s="27">
        <v>12.4</v>
      </c>
      <c r="AV34" s="27">
        <v>7.7</v>
      </c>
    </row>
    <row r="35" spans="1:48" ht="15" customHeight="1">
      <c r="A35" s="45">
        <v>2022</v>
      </c>
      <c r="B35" s="27">
        <v>-0.7</v>
      </c>
      <c r="C35" s="27">
        <v>5.2</v>
      </c>
      <c r="D35" s="27">
        <v>-9.8000000000000007</v>
      </c>
      <c r="E35" s="27">
        <v>7.6</v>
      </c>
      <c r="F35" s="27">
        <v>7.2</v>
      </c>
      <c r="G35" s="27">
        <v>26.4</v>
      </c>
      <c r="H35" s="27">
        <v>416</v>
      </c>
      <c r="I35" s="27">
        <v>11</v>
      </c>
      <c r="J35" s="27">
        <v>7.9</v>
      </c>
      <c r="K35" s="27">
        <v>9.9</v>
      </c>
      <c r="L35" s="27">
        <v>11.1</v>
      </c>
      <c r="M35" s="27">
        <v>16.399999999999999</v>
      </c>
      <c r="N35" s="27">
        <v>8.4</v>
      </c>
      <c r="O35" s="27">
        <v>7.4</v>
      </c>
      <c r="P35" s="27">
        <v>7.6</v>
      </c>
      <c r="Q35" s="27">
        <v>6.5</v>
      </c>
      <c r="R35" s="27">
        <v>-48.7</v>
      </c>
      <c r="S35" s="27">
        <v>1</v>
      </c>
      <c r="T35" s="27">
        <v>15.6</v>
      </c>
      <c r="U35" s="27">
        <v>23.1</v>
      </c>
      <c r="V35" s="27">
        <v>8.8000000000000007</v>
      </c>
      <c r="W35" s="27">
        <v>25.6</v>
      </c>
      <c r="X35" s="27">
        <v>63.8</v>
      </c>
      <c r="Y35" s="27">
        <v>17.899999999999999</v>
      </c>
      <c r="Z35" s="27">
        <v>3.4</v>
      </c>
      <c r="AA35" s="27">
        <v>8.6999999999999993</v>
      </c>
      <c r="AB35" s="27">
        <v>26.5</v>
      </c>
      <c r="AC35" s="27">
        <v>19</v>
      </c>
      <c r="AD35" s="27">
        <v>4.9000000000000004</v>
      </c>
      <c r="AE35" s="27">
        <v>21.5</v>
      </c>
      <c r="AF35" s="27">
        <v>21</v>
      </c>
      <c r="AG35" s="27">
        <v>6.9</v>
      </c>
      <c r="AH35" s="27">
        <v>20.399999999999999</v>
      </c>
      <c r="AI35" s="27">
        <v>23.8</v>
      </c>
      <c r="AJ35" s="27">
        <v>5.8</v>
      </c>
      <c r="AK35" s="27">
        <v>4.8</v>
      </c>
      <c r="AL35" s="27">
        <v>6.1</v>
      </c>
      <c r="AM35" s="27">
        <v>5.9</v>
      </c>
      <c r="AN35" s="27">
        <v>9.5</v>
      </c>
      <c r="AO35" s="27">
        <v>25.4</v>
      </c>
      <c r="AP35" s="27">
        <v>46.4</v>
      </c>
      <c r="AQ35" s="27">
        <v>15.1</v>
      </c>
      <c r="AR35" s="27">
        <v>17.2</v>
      </c>
      <c r="AS35" s="27">
        <v>0</v>
      </c>
      <c r="AT35" s="27">
        <v>12.6</v>
      </c>
      <c r="AU35" s="27">
        <v>13</v>
      </c>
      <c r="AV35" s="27">
        <v>12.7</v>
      </c>
    </row>
    <row r="36" spans="1:48" ht="15" customHeight="1">
      <c r="A36" s="45">
        <v>2023</v>
      </c>
      <c r="B36" s="27">
        <v>24.3</v>
      </c>
      <c r="C36" s="27">
        <v>12</v>
      </c>
      <c r="D36" s="27">
        <v>6</v>
      </c>
      <c r="E36" s="27">
        <v>18.399999999999999</v>
      </c>
      <c r="F36" s="27">
        <v>1.4</v>
      </c>
      <c r="G36" s="27">
        <v>-6.3</v>
      </c>
      <c r="H36" s="27">
        <v>-11.2</v>
      </c>
      <c r="I36" s="27">
        <v>-10.8</v>
      </c>
      <c r="J36" s="27">
        <v>18.8</v>
      </c>
      <c r="K36" s="27">
        <v>12.2</v>
      </c>
      <c r="L36" s="27">
        <v>3.7</v>
      </c>
      <c r="M36" s="27">
        <v>8.3000000000000007</v>
      </c>
      <c r="N36" s="27">
        <v>19.8</v>
      </c>
      <c r="O36" s="27">
        <v>15.5</v>
      </c>
      <c r="P36" s="27">
        <v>9.3000000000000007</v>
      </c>
      <c r="Q36" s="27">
        <v>17</v>
      </c>
      <c r="R36" s="27">
        <v>104</v>
      </c>
      <c r="S36" s="27">
        <v>2.8</v>
      </c>
      <c r="T36" s="27">
        <v>14.9</v>
      </c>
      <c r="U36" s="27">
        <v>12.4</v>
      </c>
      <c r="V36" s="27">
        <v>8.6</v>
      </c>
      <c r="W36" s="27">
        <v>19.2</v>
      </c>
      <c r="X36" s="27">
        <v>14.7</v>
      </c>
      <c r="Y36" s="27">
        <v>12.1</v>
      </c>
      <c r="Z36" s="27">
        <v>7.1</v>
      </c>
      <c r="AA36" s="27">
        <v>7.8</v>
      </c>
      <c r="AB36" s="27">
        <v>15.1</v>
      </c>
      <c r="AC36" s="27">
        <v>45.1</v>
      </c>
      <c r="AD36" s="27">
        <v>-3.2</v>
      </c>
      <c r="AE36" s="27">
        <v>12</v>
      </c>
      <c r="AF36" s="27">
        <v>13.8</v>
      </c>
      <c r="AG36" s="27">
        <v>12.7</v>
      </c>
      <c r="AH36" s="27">
        <v>12.9</v>
      </c>
      <c r="AI36" s="27">
        <v>10.4</v>
      </c>
      <c r="AJ36" s="27">
        <v>7.3</v>
      </c>
      <c r="AK36" s="27">
        <v>7.3</v>
      </c>
      <c r="AL36" s="27">
        <v>6.3</v>
      </c>
      <c r="AM36" s="27">
        <v>7.8</v>
      </c>
      <c r="AN36" s="27">
        <v>9.6999999999999993</v>
      </c>
      <c r="AO36" s="27">
        <v>14.2</v>
      </c>
      <c r="AP36" s="27">
        <v>16.8</v>
      </c>
      <c r="AQ36" s="27">
        <v>13.2</v>
      </c>
      <c r="AR36" s="27">
        <v>11.8</v>
      </c>
      <c r="AS36" s="27">
        <v>0</v>
      </c>
      <c r="AT36" s="27">
        <v>11.6</v>
      </c>
      <c r="AU36" s="27">
        <v>5.6</v>
      </c>
      <c r="AV36" s="27">
        <v>10.8</v>
      </c>
    </row>
    <row r="37" spans="1:48" ht="16.5" customHeight="1">
      <c r="A37" s="45" t="s">
        <v>188</v>
      </c>
      <c r="B37" s="27">
        <v>1.3</v>
      </c>
      <c r="C37" s="27">
        <v>6</v>
      </c>
      <c r="D37" s="27" t="s">
        <v>209</v>
      </c>
      <c r="E37" s="27" t="s">
        <v>209</v>
      </c>
      <c r="F37" s="27" t="s">
        <v>209</v>
      </c>
      <c r="G37" s="27" t="s">
        <v>209</v>
      </c>
      <c r="H37" s="27" t="s">
        <v>209</v>
      </c>
      <c r="I37" s="27" t="s">
        <v>209</v>
      </c>
      <c r="J37" s="27" t="s">
        <v>209</v>
      </c>
      <c r="K37" s="27" t="s">
        <v>209</v>
      </c>
      <c r="L37" s="27" t="s">
        <v>209</v>
      </c>
      <c r="M37" s="27" t="s">
        <v>209</v>
      </c>
      <c r="N37" s="27" t="s">
        <v>209</v>
      </c>
      <c r="O37" s="27" t="s">
        <v>209</v>
      </c>
      <c r="P37" s="27" t="s">
        <v>209</v>
      </c>
      <c r="Q37" s="27" t="s">
        <v>209</v>
      </c>
      <c r="R37" s="27" t="s">
        <v>209</v>
      </c>
      <c r="S37" s="27" t="s">
        <v>209</v>
      </c>
      <c r="T37" s="27">
        <v>10.1</v>
      </c>
      <c r="U37" s="27">
        <v>7.2</v>
      </c>
      <c r="V37" s="27">
        <v>6.4</v>
      </c>
      <c r="W37" s="27">
        <v>6.5</v>
      </c>
      <c r="X37" s="27">
        <v>9.3000000000000007</v>
      </c>
      <c r="Y37" s="27">
        <v>10</v>
      </c>
      <c r="Z37" s="27" t="s">
        <v>209</v>
      </c>
      <c r="AA37" s="27" t="s">
        <v>209</v>
      </c>
      <c r="AB37" s="27" t="s">
        <v>209</v>
      </c>
      <c r="AC37" s="27">
        <v>-4.0999999999999996</v>
      </c>
      <c r="AD37" s="27">
        <v>10.4</v>
      </c>
      <c r="AE37" s="27">
        <v>7.7</v>
      </c>
      <c r="AF37" s="27" t="s">
        <v>209</v>
      </c>
      <c r="AG37" s="27" t="s">
        <v>209</v>
      </c>
      <c r="AH37" s="27" t="s">
        <v>209</v>
      </c>
      <c r="AI37" s="27" t="s">
        <v>209</v>
      </c>
      <c r="AJ37" s="27">
        <v>7.5</v>
      </c>
      <c r="AK37" s="27" t="s">
        <v>209</v>
      </c>
      <c r="AL37" s="27" t="s">
        <v>209</v>
      </c>
      <c r="AM37" s="27" t="s">
        <v>209</v>
      </c>
      <c r="AN37" s="27" t="s">
        <v>209</v>
      </c>
      <c r="AO37" s="27">
        <v>10.5</v>
      </c>
      <c r="AP37" s="27" t="s">
        <v>209</v>
      </c>
      <c r="AQ37" s="27" t="s">
        <v>209</v>
      </c>
      <c r="AR37" s="27" t="s">
        <v>209</v>
      </c>
      <c r="AS37" s="27">
        <v>0</v>
      </c>
      <c r="AT37" s="27">
        <v>6.9</v>
      </c>
      <c r="AU37" s="27">
        <v>8.3000000000000007</v>
      </c>
      <c r="AV37" s="27">
        <v>7.1</v>
      </c>
    </row>
  </sheetData>
  <mergeCells count="13">
    <mergeCell ref="AJ7:AN7"/>
    <mergeCell ref="AO7:AS7"/>
    <mergeCell ref="C6:S6"/>
    <mergeCell ref="U6:X6"/>
    <mergeCell ref="Y6:AB6"/>
    <mergeCell ref="AE6:AI6"/>
    <mergeCell ref="AJ6:AN6"/>
    <mergeCell ref="AO6:AS6"/>
    <mergeCell ref="A6:A7"/>
    <mergeCell ref="C7:S7"/>
    <mergeCell ref="U7:X7"/>
    <mergeCell ref="Y7:AB7"/>
    <mergeCell ref="AE7:AI7"/>
  </mergeCells>
  <phoneticPr fontId="28" type="noConversion"/>
  <conditionalFormatting sqref="P3:P4 T5">
    <cfRule type="cellIs" dxfId="23" priority="1" stopIfTrue="1" operator="between">
      <formula>-1</formula>
      <formula>1</formula>
    </cfRule>
    <cfRule type="cellIs" dxfId="22" priority="2" stopIfTrue="1" operator="notBetween">
      <formula>-1</formula>
      <formula>1</formula>
    </cfRule>
  </conditionalFormatting>
  <conditionalFormatting sqref="T38:T65536">
    <cfRule type="cellIs" dxfId="21" priority="5" stopIfTrue="1" operator="between">
      <formula>-1</formula>
      <formula>1</formula>
    </cfRule>
    <cfRule type="cellIs" dxfId="20" priority="6" stopIfTrue="1" operator="notBetween">
      <formula>-1</formula>
      <formula>1</formula>
    </cfRule>
    <cfRule type="cellIs" dxfId="19" priority="7" stopIfTrue="1" operator="between">
      <formula>-1</formula>
      <formula>1</formula>
    </cfRule>
    <cfRule type="cellIs" dxfId="18" priority="8" stopIfTrue="1" operator="notBetween">
      <formula>-1</formula>
      <formula>1</formula>
    </cfRule>
    <cfRule type="cellIs" dxfId="17" priority="9" stopIfTrue="1" operator="between">
      <formula>-1</formula>
      <formula>1</formula>
    </cfRule>
    <cfRule type="cellIs" dxfId="16" priority="10" stopIfTrue="1" operator="notBetween">
      <formula>-1</formula>
      <formula>1</formula>
    </cfRule>
  </conditionalFormatting>
  <pageMargins left="0.75" right="0.75" top="1" bottom="1" header="0.5" footer="0.5"/>
  <pageSetup paperSize="9" scale="92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indexed="52"/>
    <pageSetUpPr fitToPage="1"/>
  </sheetPr>
  <dimension ref="A1:IL57"/>
  <sheetViews>
    <sheetView showGridLines="0" workbookViewId="0">
      <pane xSplit="1" ySplit="8" topLeftCell="B9" activePane="bottomRight" state="frozen"/>
      <selection activeCell="H18" sqref="H18"/>
      <selection pane="topRight" activeCell="H18" sqref="H18"/>
      <selection pane="bottomLeft" activeCell="H18" sqref="H18"/>
      <selection pane="bottomRight"/>
    </sheetView>
  </sheetViews>
  <sheetFormatPr defaultColWidth="7" defaultRowHeight="12.75"/>
  <cols>
    <col min="1" max="1" width="10.85546875" style="23" customWidth="1"/>
    <col min="2" max="2" width="11.85546875" style="23" customWidth="1"/>
    <col min="3" max="10" width="9.140625" style="23" customWidth="1"/>
    <col min="11" max="11" width="9.140625" style="48" customWidth="1"/>
    <col min="12" max="19" width="9.140625" style="23" customWidth="1"/>
    <col min="20" max="20" width="12.85546875" style="23" customWidth="1"/>
    <col min="21" max="23" width="9.140625" style="23" customWidth="1"/>
    <col min="24" max="24" width="10.140625" style="23" customWidth="1"/>
    <col min="25" max="28" width="9.140625" style="23" customWidth="1"/>
    <col min="29" max="30" width="12.85546875" style="23" customWidth="1"/>
    <col min="31" max="45" width="9.140625" style="23" customWidth="1"/>
    <col min="46" max="46" width="11.85546875" style="23" customWidth="1"/>
    <col min="47" max="47" width="14.140625" style="23" bestFit="1" customWidth="1"/>
    <col min="48" max="48" width="11.85546875" style="23" customWidth="1"/>
    <col min="49" max="49" width="4.140625" style="23" bestFit="1" customWidth="1"/>
    <col min="50" max="51" width="3.5703125" style="23" bestFit="1" customWidth="1"/>
    <col min="52" max="112" width="9.140625" style="23" customWidth="1"/>
    <col min="113" max="115" width="11.85546875" style="23" customWidth="1"/>
    <col min="116" max="117" width="7" style="4"/>
    <col min="118" max="16384" width="7" style="23"/>
  </cols>
  <sheetData>
    <row r="1" spans="1:246" s="7" customFormat="1" ht="12.6" customHeight="1">
      <c r="A1" s="8" t="s">
        <v>119</v>
      </c>
      <c r="B1" s="9"/>
    </row>
    <row r="2" spans="1:246" s="11" customFormat="1" ht="12.6" customHeight="1">
      <c r="A2" s="8" t="s">
        <v>120</v>
      </c>
      <c r="B2" s="10"/>
    </row>
    <row r="3" spans="1:246" s="7" customFormat="1" ht="3.6" customHeight="1">
      <c r="A3" s="12"/>
    </row>
    <row r="4" spans="1:246" s="9" customFormat="1" ht="12.6" customHeight="1">
      <c r="A4" s="13" t="s">
        <v>4</v>
      </c>
      <c r="B4" s="13"/>
    </row>
    <row r="5" spans="1:246" ht="4.1500000000000004" customHeight="1">
      <c r="A5" s="28"/>
      <c r="D5" s="29"/>
      <c r="E5" s="29"/>
      <c r="F5" s="29"/>
      <c r="G5" s="29"/>
      <c r="H5" s="29"/>
      <c r="I5" s="29"/>
      <c r="J5" s="29"/>
      <c r="K5" s="30"/>
      <c r="M5" s="29"/>
      <c r="N5" s="30"/>
      <c r="P5" s="29"/>
      <c r="Q5" s="30"/>
      <c r="S5" s="29"/>
      <c r="T5" s="30"/>
      <c r="U5" s="29"/>
      <c r="W5" s="30"/>
      <c r="Y5" s="29"/>
      <c r="Z5" s="30"/>
      <c r="AB5" s="29"/>
      <c r="AC5" s="30"/>
      <c r="AD5" s="29"/>
      <c r="AF5" s="30"/>
      <c r="AH5" s="29"/>
      <c r="AI5" s="30"/>
      <c r="AK5" s="29"/>
      <c r="AL5" s="30"/>
      <c r="AN5" s="30"/>
      <c r="AP5" s="29"/>
      <c r="AQ5" s="30"/>
      <c r="AS5" s="29"/>
      <c r="AT5" s="30"/>
      <c r="AU5" s="30"/>
      <c r="AW5" s="29"/>
      <c r="AX5" s="30"/>
      <c r="AZ5" s="29"/>
      <c r="BA5" s="30"/>
      <c r="BC5" s="29"/>
      <c r="BD5" s="30"/>
      <c r="BF5" s="29"/>
      <c r="BG5" s="30"/>
      <c r="BJ5" s="29"/>
      <c r="BK5" s="30"/>
      <c r="BM5" s="29"/>
      <c r="BN5" s="30"/>
      <c r="BO5" s="29"/>
      <c r="BP5" s="30"/>
      <c r="BR5" s="29"/>
      <c r="BS5" s="30"/>
      <c r="BU5" s="29"/>
      <c r="BV5" s="30"/>
      <c r="BW5" s="30"/>
      <c r="BX5" s="29"/>
      <c r="BY5" s="30"/>
      <c r="CA5" s="29"/>
      <c r="CB5" s="30"/>
      <c r="CC5" s="29"/>
      <c r="CD5" s="30"/>
      <c r="CF5" s="29"/>
      <c r="CG5" s="30"/>
      <c r="CI5" s="29"/>
      <c r="CJ5" s="30"/>
      <c r="CL5" s="29"/>
      <c r="CM5" s="30"/>
      <c r="CN5" s="30"/>
      <c r="CP5" s="30"/>
      <c r="CQ5" s="29"/>
      <c r="CS5" s="29"/>
      <c r="CT5" s="30"/>
      <c r="CU5" s="30"/>
      <c r="CW5" s="29"/>
      <c r="CX5" s="30"/>
      <c r="CZ5" s="29"/>
      <c r="DA5" s="30"/>
      <c r="DC5" s="29"/>
      <c r="DD5" s="30"/>
      <c r="DF5" s="29"/>
      <c r="DG5" s="30"/>
      <c r="DH5" s="30"/>
      <c r="DI5" s="28"/>
      <c r="DJ5" s="28"/>
      <c r="DK5" s="28"/>
      <c r="DO5" s="29"/>
      <c r="DP5" s="30"/>
      <c r="DR5" s="29"/>
      <c r="DS5" s="30"/>
      <c r="DU5" s="29"/>
      <c r="DV5" s="30"/>
      <c r="DX5" s="29"/>
      <c r="DY5" s="30"/>
      <c r="EA5" s="29"/>
      <c r="EB5" s="30"/>
      <c r="ED5" s="29"/>
      <c r="EE5" s="30"/>
      <c r="EG5" s="29"/>
      <c r="EH5" s="30"/>
      <c r="EJ5" s="29"/>
      <c r="EK5" s="30"/>
      <c r="EM5" s="29"/>
      <c r="EN5" s="30"/>
      <c r="EP5" s="29"/>
      <c r="EQ5" s="30"/>
      <c r="ES5" s="29"/>
      <c r="ET5" s="30"/>
      <c r="EV5" s="29"/>
      <c r="EW5" s="30"/>
      <c r="EY5" s="29"/>
      <c r="EZ5" s="30"/>
      <c r="FB5" s="29"/>
      <c r="FC5" s="30"/>
      <c r="FE5" s="29"/>
      <c r="FF5" s="30"/>
      <c r="FH5" s="29"/>
      <c r="FI5" s="30"/>
      <c r="FK5" s="29"/>
      <c r="FL5" s="30"/>
      <c r="FN5" s="29"/>
      <c r="FO5" s="30"/>
      <c r="FQ5" s="29"/>
      <c r="FR5" s="30"/>
      <c r="FT5" s="29"/>
      <c r="FU5" s="30"/>
      <c r="FW5" s="29"/>
      <c r="FX5" s="30"/>
      <c r="FZ5" s="29"/>
      <c r="GA5" s="30"/>
      <c r="GC5" s="29"/>
      <c r="GD5" s="30"/>
      <c r="GF5" s="29"/>
      <c r="GG5" s="30"/>
      <c r="GI5" s="29"/>
      <c r="GJ5" s="30"/>
      <c r="GL5" s="29"/>
      <c r="GM5" s="30"/>
      <c r="GO5" s="29"/>
      <c r="GP5" s="30"/>
      <c r="GR5" s="29"/>
      <c r="GS5" s="30"/>
      <c r="GU5" s="29"/>
      <c r="GV5" s="30"/>
      <c r="GX5" s="29"/>
      <c r="GY5" s="30"/>
      <c r="HA5" s="29"/>
      <c r="HB5" s="30"/>
      <c r="HD5" s="29"/>
      <c r="HE5" s="30"/>
      <c r="HG5" s="29"/>
      <c r="HH5" s="30"/>
      <c r="HJ5" s="29"/>
      <c r="HK5" s="30"/>
      <c r="HM5" s="29"/>
      <c r="HN5" s="30"/>
      <c r="HP5" s="29"/>
      <c r="HQ5" s="30"/>
      <c r="HS5" s="29"/>
      <c r="HT5" s="30"/>
      <c r="HV5" s="29"/>
      <c r="HW5" s="30"/>
      <c r="HY5" s="29"/>
      <c r="HZ5" s="30"/>
      <c r="IB5" s="29"/>
      <c r="IC5" s="30"/>
      <c r="IE5" s="29"/>
      <c r="IF5" s="30"/>
      <c r="IH5" s="29"/>
      <c r="II5" s="30"/>
      <c r="IK5" s="29"/>
      <c r="IL5" s="30"/>
    </row>
    <row r="6" spans="1:246" s="36" customFormat="1" ht="38.1" customHeight="1">
      <c r="A6" s="148" t="s">
        <v>68</v>
      </c>
      <c r="B6" s="31" t="s">
        <v>69</v>
      </c>
      <c r="C6" s="151" t="s">
        <v>70</v>
      </c>
      <c r="D6" s="138"/>
      <c r="E6" s="138"/>
      <c r="F6" s="138"/>
      <c r="G6" s="138"/>
      <c r="H6" s="138"/>
      <c r="I6" s="138"/>
      <c r="J6" s="138"/>
      <c r="K6" s="138"/>
      <c r="L6" s="138"/>
      <c r="M6" s="138"/>
      <c r="N6" s="138"/>
      <c r="O6" s="138"/>
      <c r="P6" s="138"/>
      <c r="Q6" s="138"/>
      <c r="R6" s="138"/>
      <c r="S6" s="152"/>
      <c r="T6" s="32" t="s">
        <v>71</v>
      </c>
      <c r="U6" s="140" t="s">
        <v>72</v>
      </c>
      <c r="V6" s="135"/>
      <c r="W6" s="135"/>
      <c r="X6" s="135"/>
      <c r="Y6" s="137" t="s">
        <v>87</v>
      </c>
      <c r="Z6" s="138"/>
      <c r="AA6" s="138"/>
      <c r="AB6" s="139"/>
      <c r="AC6" s="34" t="s">
        <v>88</v>
      </c>
      <c r="AD6" s="31" t="s">
        <v>89</v>
      </c>
      <c r="AE6" s="140" t="s">
        <v>90</v>
      </c>
      <c r="AF6" s="135"/>
      <c r="AG6" s="135"/>
      <c r="AH6" s="135"/>
      <c r="AI6" s="135"/>
      <c r="AJ6" s="134" t="s">
        <v>91</v>
      </c>
      <c r="AK6" s="135"/>
      <c r="AL6" s="135"/>
      <c r="AM6" s="135"/>
      <c r="AN6" s="141"/>
      <c r="AO6" s="135" t="s">
        <v>92</v>
      </c>
      <c r="AP6" s="135"/>
      <c r="AQ6" s="135"/>
      <c r="AR6" s="135"/>
      <c r="AS6" s="136"/>
      <c r="AT6" s="49" t="s">
        <v>83</v>
      </c>
      <c r="AU6" s="49" t="s">
        <v>84</v>
      </c>
      <c r="AV6" s="49" t="s">
        <v>14</v>
      </c>
      <c r="AW6" s="35"/>
      <c r="AX6" s="35"/>
      <c r="AZ6" s="37"/>
      <c r="BA6" s="37"/>
      <c r="BC6" s="37"/>
      <c r="BD6" s="37"/>
      <c r="BF6" s="37"/>
      <c r="BG6" s="37"/>
      <c r="BI6" s="37"/>
      <c r="BJ6" s="37"/>
      <c r="BL6" s="37"/>
      <c r="BM6" s="37"/>
      <c r="BO6" s="37"/>
      <c r="BP6" s="37"/>
      <c r="BR6" s="37"/>
      <c r="BS6" s="37"/>
      <c r="BU6" s="37"/>
      <c r="BV6" s="37"/>
      <c r="BX6" s="37"/>
      <c r="BY6" s="37"/>
      <c r="CA6" s="37"/>
      <c r="CB6" s="37"/>
      <c r="CD6" s="37"/>
      <c r="CE6" s="37"/>
      <c r="CG6" s="37"/>
      <c r="CH6" s="37"/>
      <c r="CJ6" s="37"/>
      <c r="CK6" s="37"/>
      <c r="CM6" s="37"/>
      <c r="CN6" s="37"/>
      <c r="CP6" s="37"/>
      <c r="CQ6" s="37"/>
      <c r="CS6" s="37"/>
      <c r="CT6" s="37"/>
      <c r="CV6" s="37"/>
      <c r="CW6" s="37"/>
      <c r="CY6" s="37"/>
      <c r="CZ6" s="37"/>
      <c r="DB6" s="37"/>
      <c r="DC6" s="37"/>
      <c r="DE6" s="37"/>
      <c r="DF6" s="37"/>
      <c r="DH6" s="37"/>
      <c r="DI6" s="37"/>
      <c r="DK6" s="37"/>
      <c r="DL6" s="37"/>
      <c r="DN6" s="37"/>
      <c r="DO6" s="37"/>
      <c r="DQ6" s="37"/>
      <c r="DR6" s="37"/>
      <c r="DT6" s="37"/>
      <c r="DU6" s="37"/>
      <c r="DW6" s="37"/>
      <c r="DX6" s="37"/>
      <c r="DZ6" s="37"/>
      <c r="EA6" s="37"/>
      <c r="EC6" s="37"/>
      <c r="ED6" s="37"/>
      <c r="EF6" s="37"/>
      <c r="EG6" s="37"/>
      <c r="EI6" s="37"/>
      <c r="EJ6" s="37"/>
      <c r="EL6" s="37"/>
      <c r="EM6" s="37"/>
      <c r="EO6" s="37"/>
      <c r="EP6" s="37"/>
      <c r="ER6" s="37"/>
      <c r="ES6" s="37"/>
      <c r="EU6" s="37"/>
      <c r="EV6" s="37"/>
      <c r="EX6" s="37"/>
      <c r="EY6" s="37"/>
      <c r="FA6" s="37"/>
      <c r="FB6" s="37"/>
      <c r="FD6" s="37"/>
      <c r="FE6" s="37"/>
      <c r="FG6" s="37"/>
      <c r="FH6" s="37"/>
      <c r="FJ6" s="37"/>
      <c r="FK6" s="37"/>
      <c r="FM6" s="37"/>
      <c r="FN6" s="37"/>
      <c r="FP6" s="37"/>
      <c r="FQ6" s="37"/>
      <c r="FS6" s="37"/>
      <c r="FT6" s="37"/>
      <c r="FV6" s="37"/>
      <c r="FW6" s="37"/>
    </row>
    <row r="7" spans="1:246" s="36" customFormat="1" ht="45" customHeight="1" thickBot="1">
      <c r="A7" s="149"/>
      <c r="B7" s="38" t="s">
        <v>73</v>
      </c>
      <c r="C7" s="145" t="s">
        <v>74</v>
      </c>
      <c r="D7" s="132"/>
      <c r="E7" s="132"/>
      <c r="F7" s="132"/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132"/>
      <c r="S7" s="150"/>
      <c r="T7" s="33" t="s">
        <v>75</v>
      </c>
      <c r="U7" s="145" t="s">
        <v>76</v>
      </c>
      <c r="V7" s="132"/>
      <c r="W7" s="132"/>
      <c r="X7" s="132"/>
      <c r="Y7" s="142" t="s">
        <v>77</v>
      </c>
      <c r="Z7" s="143"/>
      <c r="AA7" s="143"/>
      <c r="AB7" s="144"/>
      <c r="AC7" s="40" t="s">
        <v>78</v>
      </c>
      <c r="AD7" s="39" t="s">
        <v>79</v>
      </c>
      <c r="AE7" s="145" t="s">
        <v>80</v>
      </c>
      <c r="AF7" s="132"/>
      <c r="AG7" s="132"/>
      <c r="AH7" s="132"/>
      <c r="AI7" s="132"/>
      <c r="AJ7" s="146" t="s">
        <v>81</v>
      </c>
      <c r="AK7" s="132"/>
      <c r="AL7" s="132"/>
      <c r="AM7" s="132"/>
      <c r="AN7" s="147"/>
      <c r="AO7" s="132" t="s">
        <v>82</v>
      </c>
      <c r="AP7" s="132"/>
      <c r="AQ7" s="132"/>
      <c r="AR7" s="132"/>
      <c r="AS7" s="133"/>
      <c r="AT7" s="50" t="s">
        <v>85</v>
      </c>
      <c r="AU7" s="50" t="s">
        <v>67</v>
      </c>
      <c r="AV7" s="50" t="s">
        <v>26</v>
      </c>
      <c r="AW7" s="35"/>
      <c r="AX7" s="35"/>
      <c r="AZ7" s="37"/>
      <c r="BA7" s="37"/>
      <c r="BC7" s="37"/>
      <c r="BD7" s="37"/>
      <c r="BF7" s="37"/>
      <c r="BG7" s="37"/>
      <c r="BI7" s="37"/>
      <c r="BJ7" s="37"/>
      <c r="BL7" s="37"/>
      <c r="BM7" s="37"/>
      <c r="BO7" s="37"/>
      <c r="BP7" s="37"/>
      <c r="BR7" s="37"/>
      <c r="BS7" s="37"/>
      <c r="BU7" s="37"/>
      <c r="BV7" s="37"/>
      <c r="BX7" s="37"/>
      <c r="BY7" s="37"/>
      <c r="CA7" s="37"/>
      <c r="CB7" s="37"/>
      <c r="CD7" s="37"/>
      <c r="CE7" s="37"/>
      <c r="CG7" s="37"/>
      <c r="CH7" s="37"/>
      <c r="CJ7" s="37"/>
      <c r="CK7" s="37"/>
      <c r="CM7" s="37"/>
      <c r="CN7" s="37"/>
      <c r="CP7" s="37"/>
      <c r="CQ7" s="37"/>
      <c r="CS7" s="37"/>
      <c r="CT7" s="37"/>
      <c r="CV7" s="37"/>
      <c r="CW7" s="37"/>
      <c r="CY7" s="37"/>
      <c r="CZ7" s="37"/>
      <c r="DB7" s="37"/>
      <c r="DC7" s="37"/>
      <c r="DE7" s="37"/>
      <c r="DF7" s="37"/>
      <c r="DH7" s="37"/>
      <c r="DI7" s="37"/>
      <c r="DK7" s="37"/>
      <c r="DL7" s="37"/>
      <c r="DN7" s="37"/>
      <c r="DO7" s="37"/>
      <c r="DQ7" s="37"/>
      <c r="DR7" s="37"/>
      <c r="DT7" s="37"/>
      <c r="DU7" s="37"/>
      <c r="DW7" s="37"/>
      <c r="DX7" s="37"/>
      <c r="DZ7" s="37"/>
      <c r="EA7" s="37"/>
      <c r="EC7" s="37"/>
      <c r="ED7" s="37"/>
      <c r="EF7" s="37"/>
      <c r="EG7" s="37"/>
      <c r="EI7" s="37"/>
      <c r="EJ7" s="37"/>
      <c r="EL7" s="37"/>
      <c r="EM7" s="37"/>
      <c r="EO7" s="37"/>
      <c r="EP7" s="37"/>
      <c r="ER7" s="37"/>
      <c r="ES7" s="37"/>
      <c r="EU7" s="37"/>
      <c r="EV7" s="37"/>
      <c r="EX7" s="37"/>
      <c r="EY7" s="37"/>
      <c r="FA7" s="37"/>
      <c r="FB7" s="37"/>
      <c r="FD7" s="37"/>
      <c r="FE7" s="37"/>
      <c r="FG7" s="37"/>
      <c r="FH7" s="37"/>
      <c r="FJ7" s="37"/>
      <c r="FK7" s="37"/>
      <c r="FM7" s="37"/>
      <c r="FN7" s="37"/>
      <c r="FP7" s="37"/>
      <c r="FQ7" s="37"/>
      <c r="FS7" s="37"/>
      <c r="FT7" s="37"/>
      <c r="FV7" s="37"/>
      <c r="FW7" s="37"/>
    </row>
    <row r="8" spans="1:246" s="25" customFormat="1" ht="15" customHeight="1">
      <c r="A8" s="41" t="s">
        <v>27</v>
      </c>
      <c r="B8" s="41" t="s">
        <v>28</v>
      </c>
      <c r="C8" s="42"/>
      <c r="D8" s="43" t="s">
        <v>29</v>
      </c>
      <c r="E8" s="43" t="s">
        <v>30</v>
      </c>
      <c r="F8" s="43" t="s">
        <v>31</v>
      </c>
      <c r="G8" s="43" t="s">
        <v>32</v>
      </c>
      <c r="H8" s="43" t="s">
        <v>33</v>
      </c>
      <c r="I8" s="43" t="s">
        <v>34</v>
      </c>
      <c r="J8" s="43" t="s">
        <v>63</v>
      </c>
      <c r="K8" s="43" t="s">
        <v>35</v>
      </c>
      <c r="L8" s="43" t="s">
        <v>36</v>
      </c>
      <c r="M8" s="43" t="s">
        <v>64</v>
      </c>
      <c r="N8" s="43" t="s">
        <v>37</v>
      </c>
      <c r="O8" s="43" t="s">
        <v>38</v>
      </c>
      <c r="P8" s="43" t="s">
        <v>39</v>
      </c>
      <c r="Q8" s="43" t="s">
        <v>40</v>
      </c>
      <c r="R8" s="43" t="s">
        <v>41</v>
      </c>
      <c r="S8" s="43" t="s">
        <v>42</v>
      </c>
      <c r="T8" s="43" t="s">
        <v>43</v>
      </c>
      <c r="U8" s="42"/>
      <c r="V8" s="43" t="s">
        <v>44</v>
      </c>
      <c r="W8" s="43" t="s">
        <v>45</v>
      </c>
      <c r="X8" s="43" t="s">
        <v>46</v>
      </c>
      <c r="Y8" s="42"/>
      <c r="Z8" s="43" t="s">
        <v>65</v>
      </c>
      <c r="AA8" s="43" t="s">
        <v>47</v>
      </c>
      <c r="AB8" s="43" t="s">
        <v>48</v>
      </c>
      <c r="AC8" s="43" t="s">
        <v>49</v>
      </c>
      <c r="AD8" s="43" t="s">
        <v>50</v>
      </c>
      <c r="AE8" s="42"/>
      <c r="AF8" s="43" t="s">
        <v>51</v>
      </c>
      <c r="AG8" s="43" t="s">
        <v>52</v>
      </c>
      <c r="AH8" s="43" t="s">
        <v>53</v>
      </c>
      <c r="AI8" s="43" t="s">
        <v>54</v>
      </c>
      <c r="AJ8" s="42"/>
      <c r="AK8" s="43" t="s">
        <v>55</v>
      </c>
      <c r="AL8" s="43" t="s">
        <v>56</v>
      </c>
      <c r="AM8" s="43" t="s">
        <v>57</v>
      </c>
      <c r="AN8" s="43" t="s">
        <v>58</v>
      </c>
      <c r="AO8" s="42"/>
      <c r="AP8" s="43" t="s">
        <v>59</v>
      </c>
      <c r="AQ8" s="43" t="s">
        <v>60</v>
      </c>
      <c r="AR8" s="43" t="s">
        <v>61</v>
      </c>
      <c r="AS8" s="44" t="s">
        <v>62</v>
      </c>
      <c r="AT8" s="49"/>
      <c r="AU8" s="49"/>
      <c r="AV8" s="49"/>
    </row>
    <row r="9" spans="1:246" s="47" customFormat="1" ht="15" customHeight="1">
      <c r="A9" s="45">
        <v>1996</v>
      </c>
      <c r="B9" s="27">
        <v>4.5999999999999996</v>
      </c>
      <c r="C9" s="27">
        <v>9.8000000000000007</v>
      </c>
      <c r="D9" s="27">
        <v>-2.4</v>
      </c>
      <c r="E9" s="27">
        <v>1</v>
      </c>
      <c r="F9" s="27">
        <v>1.4</v>
      </c>
      <c r="G9" s="27">
        <v>6.4</v>
      </c>
      <c r="H9" s="27">
        <v>-33.9</v>
      </c>
      <c r="I9" s="27">
        <v>3.9</v>
      </c>
      <c r="J9" s="27">
        <v>2.8</v>
      </c>
      <c r="K9" s="27">
        <v>10.3</v>
      </c>
      <c r="L9" s="27">
        <v>-0.9</v>
      </c>
      <c r="M9" s="27">
        <v>11.5</v>
      </c>
      <c r="N9" s="27">
        <v>11.8</v>
      </c>
      <c r="O9" s="27">
        <v>2.9</v>
      </c>
      <c r="P9" s="27">
        <v>158.1</v>
      </c>
      <c r="Q9" s="27">
        <v>6.9</v>
      </c>
      <c r="R9" s="27">
        <v>7.8</v>
      </c>
      <c r="S9" s="27">
        <v>4.7</v>
      </c>
      <c r="T9" s="27">
        <v>1.2</v>
      </c>
      <c r="U9" s="27">
        <v>0.7</v>
      </c>
      <c r="V9" s="27">
        <v>1.7</v>
      </c>
      <c r="W9" s="27">
        <v>0.9</v>
      </c>
      <c r="X9" s="27">
        <v>-3.4</v>
      </c>
      <c r="Y9" s="27">
        <v>0.6</v>
      </c>
      <c r="Z9" s="27">
        <v>1.4</v>
      </c>
      <c r="AA9" s="27">
        <v>0.5</v>
      </c>
      <c r="AB9" s="27">
        <v>0.3</v>
      </c>
      <c r="AC9" s="27">
        <v>3.6</v>
      </c>
      <c r="AD9" s="27">
        <v>1.1000000000000001</v>
      </c>
      <c r="AE9" s="27">
        <v>1.3</v>
      </c>
      <c r="AF9" s="27">
        <v>1</v>
      </c>
      <c r="AG9" s="27">
        <v>5.4</v>
      </c>
      <c r="AH9" s="27">
        <v>1.1000000000000001</v>
      </c>
      <c r="AI9" s="27">
        <v>1.4</v>
      </c>
      <c r="AJ9" s="27">
        <v>0.4</v>
      </c>
      <c r="AK9" s="27">
        <v>3.3</v>
      </c>
      <c r="AL9" s="27">
        <v>-2.7</v>
      </c>
      <c r="AM9" s="27">
        <v>2.1</v>
      </c>
      <c r="AN9" s="27">
        <v>-7.4</v>
      </c>
      <c r="AO9" s="27">
        <v>3.8</v>
      </c>
      <c r="AP9" s="27">
        <v>4.0999999999999996</v>
      </c>
      <c r="AQ9" s="27">
        <v>1.1000000000000001</v>
      </c>
      <c r="AR9" s="27">
        <v>7</v>
      </c>
      <c r="AS9" s="27">
        <v>0</v>
      </c>
      <c r="AT9" s="27">
        <v>3.1</v>
      </c>
      <c r="AU9" s="27">
        <v>6.2</v>
      </c>
      <c r="AV9" s="27">
        <v>3.5</v>
      </c>
      <c r="AW9" s="46"/>
      <c r="AX9" s="46"/>
      <c r="AY9" s="46"/>
      <c r="AZ9" s="46"/>
      <c r="BA9" s="46"/>
    </row>
    <row r="10" spans="1:246" s="47" customFormat="1" ht="15" customHeight="1">
      <c r="A10" s="45">
        <v>1997</v>
      </c>
      <c r="B10" s="27">
        <v>-8.3000000000000007</v>
      </c>
      <c r="C10" s="27">
        <v>6</v>
      </c>
      <c r="D10" s="27">
        <v>13.5</v>
      </c>
      <c r="E10" s="27">
        <v>2.1</v>
      </c>
      <c r="F10" s="27">
        <v>2</v>
      </c>
      <c r="G10" s="27">
        <v>6.8</v>
      </c>
      <c r="H10" s="27">
        <v>41.4</v>
      </c>
      <c r="I10" s="27">
        <v>5.3</v>
      </c>
      <c r="J10" s="27">
        <v>6.6</v>
      </c>
      <c r="K10" s="27">
        <v>7.3</v>
      </c>
      <c r="L10" s="27">
        <v>9.3000000000000007</v>
      </c>
      <c r="M10" s="27">
        <v>6.5</v>
      </c>
      <c r="N10" s="27">
        <v>7.4</v>
      </c>
      <c r="O10" s="27">
        <v>7.6</v>
      </c>
      <c r="P10" s="27">
        <v>15.2</v>
      </c>
      <c r="Q10" s="27">
        <v>6.7</v>
      </c>
      <c r="R10" s="27">
        <v>2.4</v>
      </c>
      <c r="S10" s="27">
        <v>6.6</v>
      </c>
      <c r="T10" s="27">
        <v>7</v>
      </c>
      <c r="U10" s="27">
        <v>6.5</v>
      </c>
      <c r="V10" s="27">
        <v>7.7</v>
      </c>
      <c r="W10" s="27">
        <v>3.1</v>
      </c>
      <c r="X10" s="27">
        <v>5.2</v>
      </c>
      <c r="Y10" s="27">
        <v>2.8</v>
      </c>
      <c r="Z10" s="27">
        <v>7.5</v>
      </c>
      <c r="AA10" s="27">
        <v>1.4</v>
      </c>
      <c r="AB10" s="27">
        <v>3.6</v>
      </c>
      <c r="AC10" s="27">
        <v>10.5</v>
      </c>
      <c r="AD10" s="27">
        <v>2.5</v>
      </c>
      <c r="AE10" s="27">
        <v>3.7</v>
      </c>
      <c r="AF10" s="27">
        <v>3.8</v>
      </c>
      <c r="AG10" s="27">
        <v>7.6</v>
      </c>
      <c r="AH10" s="27">
        <v>2.9</v>
      </c>
      <c r="AI10" s="27">
        <v>3.6</v>
      </c>
      <c r="AJ10" s="27">
        <v>1.4</v>
      </c>
      <c r="AK10" s="27">
        <v>3.8</v>
      </c>
      <c r="AL10" s="27">
        <v>0.4</v>
      </c>
      <c r="AM10" s="27">
        <v>-0.8</v>
      </c>
      <c r="AN10" s="27">
        <v>-1.9</v>
      </c>
      <c r="AO10" s="27">
        <v>6.5</v>
      </c>
      <c r="AP10" s="27">
        <v>10.9</v>
      </c>
      <c r="AQ10" s="27">
        <v>2.5</v>
      </c>
      <c r="AR10" s="27">
        <v>7.3</v>
      </c>
      <c r="AS10" s="27">
        <v>0</v>
      </c>
      <c r="AT10" s="27">
        <v>4.3</v>
      </c>
      <c r="AU10" s="27">
        <v>4.9000000000000004</v>
      </c>
      <c r="AV10" s="27">
        <v>4.4000000000000004</v>
      </c>
      <c r="AW10" s="46"/>
      <c r="AX10" s="46"/>
      <c r="AY10" s="46"/>
    </row>
    <row r="11" spans="1:246" s="47" customFormat="1" ht="15" customHeight="1">
      <c r="A11" s="45">
        <v>1998</v>
      </c>
      <c r="B11" s="27">
        <v>-4.2</v>
      </c>
      <c r="C11" s="27">
        <v>2.9</v>
      </c>
      <c r="D11" s="27">
        <v>0.8</v>
      </c>
      <c r="E11" s="27">
        <v>1.8</v>
      </c>
      <c r="F11" s="27">
        <v>-0.1</v>
      </c>
      <c r="G11" s="27">
        <v>1.6</v>
      </c>
      <c r="H11" s="27">
        <v>-8.5</v>
      </c>
      <c r="I11" s="27">
        <v>-1.7</v>
      </c>
      <c r="J11" s="27">
        <v>1.1000000000000001</v>
      </c>
      <c r="K11" s="27">
        <v>2.8</v>
      </c>
      <c r="L11" s="27">
        <v>3.8</v>
      </c>
      <c r="M11" s="27">
        <v>6.6</v>
      </c>
      <c r="N11" s="27">
        <v>8.5</v>
      </c>
      <c r="O11" s="27">
        <v>1.1000000000000001</v>
      </c>
      <c r="P11" s="27">
        <v>4.5</v>
      </c>
      <c r="Q11" s="27">
        <v>5.7</v>
      </c>
      <c r="R11" s="27">
        <v>8.1999999999999993</v>
      </c>
      <c r="S11" s="27">
        <v>5.3</v>
      </c>
      <c r="T11" s="27">
        <v>5</v>
      </c>
      <c r="U11" s="27">
        <v>6</v>
      </c>
      <c r="V11" s="27">
        <v>6.2</v>
      </c>
      <c r="W11" s="27">
        <v>6.3</v>
      </c>
      <c r="X11" s="27">
        <v>4.5999999999999996</v>
      </c>
      <c r="Y11" s="27">
        <v>2.7</v>
      </c>
      <c r="Z11" s="27">
        <v>1.1000000000000001</v>
      </c>
      <c r="AA11" s="27">
        <v>3.6</v>
      </c>
      <c r="AB11" s="27">
        <v>0.7</v>
      </c>
      <c r="AC11" s="27">
        <v>13.6</v>
      </c>
      <c r="AD11" s="27">
        <v>0</v>
      </c>
      <c r="AE11" s="27">
        <v>2</v>
      </c>
      <c r="AF11" s="27">
        <v>2.5</v>
      </c>
      <c r="AG11" s="27">
        <v>2.4</v>
      </c>
      <c r="AH11" s="27">
        <v>-5.7</v>
      </c>
      <c r="AI11" s="27">
        <v>3.1</v>
      </c>
      <c r="AJ11" s="27">
        <v>4.8</v>
      </c>
      <c r="AK11" s="27">
        <v>8</v>
      </c>
      <c r="AL11" s="27">
        <v>2.8</v>
      </c>
      <c r="AM11" s="27">
        <v>3</v>
      </c>
      <c r="AN11" s="27">
        <v>-0.7</v>
      </c>
      <c r="AO11" s="27">
        <v>-3.4</v>
      </c>
      <c r="AP11" s="27">
        <v>-3</v>
      </c>
      <c r="AQ11" s="27">
        <v>-3.8</v>
      </c>
      <c r="AR11" s="27">
        <v>-3.2</v>
      </c>
      <c r="AS11" s="27">
        <v>0</v>
      </c>
      <c r="AT11" s="27">
        <v>4</v>
      </c>
      <c r="AU11" s="27">
        <v>10.6</v>
      </c>
      <c r="AV11" s="27">
        <v>4.8</v>
      </c>
      <c r="AW11" s="46"/>
      <c r="AX11" s="46"/>
      <c r="AY11" s="46"/>
    </row>
    <row r="12" spans="1:246" s="47" customFormat="1" ht="15" customHeight="1">
      <c r="A12" s="45">
        <v>1999</v>
      </c>
      <c r="B12" s="27">
        <v>5.6</v>
      </c>
      <c r="C12" s="27">
        <v>1.2</v>
      </c>
      <c r="D12" s="27">
        <v>1.5</v>
      </c>
      <c r="E12" s="27">
        <v>2.1</v>
      </c>
      <c r="F12" s="27">
        <v>-3.4</v>
      </c>
      <c r="G12" s="27">
        <v>-1.2</v>
      </c>
      <c r="H12" s="27">
        <v>-11.5</v>
      </c>
      <c r="I12" s="27">
        <v>0.9</v>
      </c>
      <c r="J12" s="27">
        <v>0.6</v>
      </c>
      <c r="K12" s="27">
        <v>4.5</v>
      </c>
      <c r="L12" s="27">
        <v>1</v>
      </c>
      <c r="M12" s="27">
        <v>16.5</v>
      </c>
      <c r="N12" s="27">
        <v>10.9</v>
      </c>
      <c r="O12" s="27">
        <v>4.7</v>
      </c>
      <c r="P12" s="27">
        <v>-3.5</v>
      </c>
      <c r="Q12" s="27">
        <v>-0.6</v>
      </c>
      <c r="R12" s="27">
        <v>3.5</v>
      </c>
      <c r="S12" s="27">
        <v>6.4</v>
      </c>
      <c r="T12" s="27">
        <v>2.2000000000000002</v>
      </c>
      <c r="U12" s="27">
        <v>5</v>
      </c>
      <c r="V12" s="27">
        <v>4.7</v>
      </c>
      <c r="W12" s="27">
        <v>9.1</v>
      </c>
      <c r="X12" s="27">
        <v>2.1</v>
      </c>
      <c r="Y12" s="27">
        <v>6.7</v>
      </c>
      <c r="Z12" s="27">
        <v>5.3</v>
      </c>
      <c r="AA12" s="27">
        <v>9.1999999999999993</v>
      </c>
      <c r="AB12" s="27">
        <v>-1.1000000000000001</v>
      </c>
      <c r="AC12" s="27">
        <v>12.7</v>
      </c>
      <c r="AD12" s="27">
        <v>1.1000000000000001</v>
      </c>
      <c r="AE12" s="27">
        <v>2.4</v>
      </c>
      <c r="AF12" s="27">
        <v>2.5</v>
      </c>
      <c r="AG12" s="27">
        <v>7.4</v>
      </c>
      <c r="AH12" s="27">
        <v>-1.1000000000000001</v>
      </c>
      <c r="AI12" s="27">
        <v>2.8</v>
      </c>
      <c r="AJ12" s="27">
        <v>1.5</v>
      </c>
      <c r="AK12" s="27">
        <v>1.5</v>
      </c>
      <c r="AL12" s="27">
        <v>0</v>
      </c>
      <c r="AM12" s="27">
        <v>5.0999999999999996</v>
      </c>
      <c r="AN12" s="27">
        <v>-1.9</v>
      </c>
      <c r="AO12" s="27">
        <v>0.6</v>
      </c>
      <c r="AP12" s="27">
        <v>2.6</v>
      </c>
      <c r="AQ12" s="27">
        <v>-0.1</v>
      </c>
      <c r="AR12" s="27">
        <v>-0.4</v>
      </c>
      <c r="AS12" s="27">
        <v>0</v>
      </c>
      <c r="AT12" s="27">
        <v>3.3</v>
      </c>
      <c r="AU12" s="27">
        <v>8.1</v>
      </c>
      <c r="AV12" s="27">
        <v>3.9</v>
      </c>
      <c r="AW12" s="46"/>
      <c r="AX12" s="46"/>
      <c r="AY12" s="46"/>
    </row>
    <row r="13" spans="1:246" s="47" customFormat="1" ht="15" customHeight="1">
      <c r="A13" s="45">
        <v>2000</v>
      </c>
      <c r="B13" s="27">
        <v>-4.9000000000000004</v>
      </c>
      <c r="C13" s="27">
        <v>2.8</v>
      </c>
      <c r="D13" s="27">
        <v>-0.7</v>
      </c>
      <c r="E13" s="27">
        <v>1</v>
      </c>
      <c r="F13" s="27">
        <v>-0.7</v>
      </c>
      <c r="G13" s="27">
        <v>2.8</v>
      </c>
      <c r="H13" s="27">
        <v>-7.4</v>
      </c>
      <c r="I13" s="27">
        <v>-0.7</v>
      </c>
      <c r="J13" s="27">
        <v>1.3</v>
      </c>
      <c r="K13" s="27">
        <v>2.2000000000000002</v>
      </c>
      <c r="L13" s="27">
        <v>6.9</v>
      </c>
      <c r="M13" s="27">
        <v>6.8</v>
      </c>
      <c r="N13" s="27">
        <v>6.8</v>
      </c>
      <c r="O13" s="27">
        <v>6.9</v>
      </c>
      <c r="P13" s="27">
        <v>2.4</v>
      </c>
      <c r="Q13" s="27">
        <v>4.5999999999999996</v>
      </c>
      <c r="R13" s="27">
        <v>5.2</v>
      </c>
      <c r="S13" s="27">
        <v>9.9</v>
      </c>
      <c r="T13" s="27">
        <v>6.7</v>
      </c>
      <c r="U13" s="27">
        <v>6.2</v>
      </c>
      <c r="V13" s="27">
        <v>4.8</v>
      </c>
      <c r="W13" s="27">
        <v>9.3000000000000007</v>
      </c>
      <c r="X13" s="27">
        <v>8.1999999999999993</v>
      </c>
      <c r="Y13" s="27">
        <v>6.1</v>
      </c>
      <c r="Z13" s="27">
        <v>-0.3</v>
      </c>
      <c r="AA13" s="27">
        <v>8.6999999999999993</v>
      </c>
      <c r="AB13" s="27">
        <v>3.3</v>
      </c>
      <c r="AC13" s="27">
        <v>0.4</v>
      </c>
      <c r="AD13" s="27">
        <v>1.6</v>
      </c>
      <c r="AE13" s="27">
        <v>2.5</v>
      </c>
      <c r="AF13" s="27">
        <v>2.2999999999999998</v>
      </c>
      <c r="AG13" s="27">
        <v>3</v>
      </c>
      <c r="AH13" s="27">
        <v>0.4</v>
      </c>
      <c r="AI13" s="27">
        <v>3.1</v>
      </c>
      <c r="AJ13" s="27">
        <v>3.5</v>
      </c>
      <c r="AK13" s="27">
        <v>2.7</v>
      </c>
      <c r="AL13" s="27">
        <v>2.6</v>
      </c>
      <c r="AM13" s="27">
        <v>6.5</v>
      </c>
      <c r="AN13" s="27">
        <v>4.8</v>
      </c>
      <c r="AO13" s="27">
        <v>9.1</v>
      </c>
      <c r="AP13" s="27">
        <v>11.8</v>
      </c>
      <c r="AQ13" s="27">
        <v>13</v>
      </c>
      <c r="AR13" s="27">
        <v>1.5</v>
      </c>
      <c r="AS13" s="27">
        <v>0</v>
      </c>
      <c r="AT13" s="27">
        <v>3.7</v>
      </c>
      <c r="AU13" s="27">
        <v>4.5</v>
      </c>
      <c r="AV13" s="27">
        <v>3.8</v>
      </c>
      <c r="AW13" s="46"/>
      <c r="AX13" s="46"/>
      <c r="AY13" s="46"/>
    </row>
    <row r="14" spans="1:246" s="47" customFormat="1" ht="15" customHeight="1">
      <c r="A14" s="45">
        <v>2001</v>
      </c>
      <c r="B14" s="27">
        <v>-2.8</v>
      </c>
      <c r="C14" s="27">
        <v>1.7</v>
      </c>
      <c r="D14" s="27">
        <v>7.2</v>
      </c>
      <c r="E14" s="27">
        <v>0</v>
      </c>
      <c r="F14" s="27">
        <v>1.4</v>
      </c>
      <c r="G14" s="27">
        <v>1.4</v>
      </c>
      <c r="H14" s="27">
        <v>7.8</v>
      </c>
      <c r="I14" s="27">
        <v>-8</v>
      </c>
      <c r="J14" s="27">
        <v>0.3</v>
      </c>
      <c r="K14" s="27">
        <v>2.1</v>
      </c>
      <c r="L14" s="27">
        <v>1.5</v>
      </c>
      <c r="M14" s="27">
        <v>6.1</v>
      </c>
      <c r="N14" s="27">
        <v>-2.7</v>
      </c>
      <c r="O14" s="27">
        <v>0.2</v>
      </c>
      <c r="P14" s="27">
        <v>0.2</v>
      </c>
      <c r="Q14" s="27">
        <v>7.4</v>
      </c>
      <c r="R14" s="27">
        <v>4.0999999999999996</v>
      </c>
      <c r="S14" s="27">
        <v>-1</v>
      </c>
      <c r="T14" s="27">
        <v>2.2999999999999998</v>
      </c>
      <c r="U14" s="27">
        <v>0.8</v>
      </c>
      <c r="V14" s="27">
        <v>0.7</v>
      </c>
      <c r="W14" s="27">
        <v>1.3</v>
      </c>
      <c r="X14" s="27">
        <v>0.8</v>
      </c>
      <c r="Y14" s="27">
        <v>6.6</v>
      </c>
      <c r="Z14" s="27">
        <v>-7.7</v>
      </c>
      <c r="AA14" s="27">
        <v>13.3</v>
      </c>
      <c r="AB14" s="27">
        <v>-0.8</v>
      </c>
      <c r="AC14" s="27">
        <v>14.2</v>
      </c>
      <c r="AD14" s="27">
        <v>1.6</v>
      </c>
      <c r="AE14" s="27">
        <v>0.2</v>
      </c>
      <c r="AF14" s="27">
        <v>1.6</v>
      </c>
      <c r="AG14" s="27">
        <v>-7.2</v>
      </c>
      <c r="AH14" s="27">
        <v>3</v>
      </c>
      <c r="AI14" s="27">
        <v>-1.4</v>
      </c>
      <c r="AJ14" s="27">
        <v>2.6</v>
      </c>
      <c r="AK14" s="27">
        <v>2.2000000000000002</v>
      </c>
      <c r="AL14" s="27">
        <v>1.3</v>
      </c>
      <c r="AM14" s="27">
        <v>3.5</v>
      </c>
      <c r="AN14" s="27">
        <v>11.1</v>
      </c>
      <c r="AO14" s="27">
        <v>-4.2</v>
      </c>
      <c r="AP14" s="27">
        <v>-6.3</v>
      </c>
      <c r="AQ14" s="27">
        <v>-4.2</v>
      </c>
      <c r="AR14" s="27">
        <v>-1.7</v>
      </c>
      <c r="AS14" s="27">
        <v>0</v>
      </c>
      <c r="AT14" s="27">
        <v>2.2000000000000002</v>
      </c>
      <c r="AU14" s="27">
        <v>-0.1</v>
      </c>
      <c r="AV14" s="27">
        <v>1.9</v>
      </c>
      <c r="AW14" s="46"/>
      <c r="AX14" s="46"/>
      <c r="AY14" s="46"/>
    </row>
    <row r="15" spans="1:246" s="47" customFormat="1" ht="15" customHeight="1">
      <c r="A15" s="45">
        <v>2002</v>
      </c>
      <c r="B15" s="27">
        <v>3.7</v>
      </c>
      <c r="C15" s="27">
        <v>-1</v>
      </c>
      <c r="D15" s="27">
        <v>-10.3</v>
      </c>
      <c r="E15" s="27">
        <v>-0.5</v>
      </c>
      <c r="F15" s="27">
        <v>-5.0999999999999996</v>
      </c>
      <c r="G15" s="27">
        <v>-1.5</v>
      </c>
      <c r="H15" s="27">
        <v>38.700000000000003</v>
      </c>
      <c r="I15" s="27">
        <v>3</v>
      </c>
      <c r="J15" s="27">
        <v>2.8</v>
      </c>
      <c r="K15" s="27">
        <v>-3.8</v>
      </c>
      <c r="L15" s="27">
        <v>1.7</v>
      </c>
      <c r="M15" s="27">
        <v>10.3</v>
      </c>
      <c r="N15" s="27">
        <v>-7.2</v>
      </c>
      <c r="O15" s="27">
        <v>2.1</v>
      </c>
      <c r="P15" s="27">
        <v>0.5</v>
      </c>
      <c r="Q15" s="27">
        <v>-0.7</v>
      </c>
      <c r="R15" s="27">
        <v>-0.5</v>
      </c>
      <c r="S15" s="27">
        <v>1.6</v>
      </c>
      <c r="T15" s="27">
        <v>-4.7</v>
      </c>
      <c r="U15" s="27">
        <v>0.3</v>
      </c>
      <c r="V15" s="27">
        <v>0.6</v>
      </c>
      <c r="W15" s="27">
        <v>1.5</v>
      </c>
      <c r="X15" s="27">
        <v>-2</v>
      </c>
      <c r="Y15" s="27">
        <v>5.7</v>
      </c>
      <c r="Z15" s="27">
        <v>-2.5</v>
      </c>
      <c r="AA15" s="27">
        <v>7.1</v>
      </c>
      <c r="AB15" s="27">
        <v>9</v>
      </c>
      <c r="AC15" s="27">
        <v>6.7</v>
      </c>
      <c r="AD15" s="27">
        <v>-0.4</v>
      </c>
      <c r="AE15" s="27">
        <v>0.4</v>
      </c>
      <c r="AF15" s="27">
        <v>2.6</v>
      </c>
      <c r="AG15" s="27">
        <v>3.1</v>
      </c>
      <c r="AH15" s="27">
        <v>-6</v>
      </c>
      <c r="AI15" s="27">
        <v>-0.5</v>
      </c>
      <c r="AJ15" s="27">
        <v>1.7</v>
      </c>
      <c r="AK15" s="27">
        <v>3.6</v>
      </c>
      <c r="AL15" s="27">
        <v>1.2</v>
      </c>
      <c r="AM15" s="27">
        <v>1.1000000000000001</v>
      </c>
      <c r="AN15" s="27">
        <v>-6.1</v>
      </c>
      <c r="AO15" s="27">
        <v>1.8</v>
      </c>
      <c r="AP15" s="27">
        <v>0.4</v>
      </c>
      <c r="AQ15" s="27">
        <v>2.5</v>
      </c>
      <c r="AR15" s="27">
        <v>2.5</v>
      </c>
      <c r="AS15" s="27">
        <v>0</v>
      </c>
      <c r="AT15" s="27">
        <v>0.7</v>
      </c>
      <c r="AU15" s="27">
        <v>1.5</v>
      </c>
      <c r="AV15" s="27">
        <v>0.8</v>
      </c>
      <c r="AW15" s="46"/>
      <c r="AX15" s="46"/>
      <c r="AY15" s="46"/>
    </row>
    <row r="16" spans="1:246" s="47" customFormat="1" ht="15" customHeight="1">
      <c r="A16" s="45">
        <v>2003</v>
      </c>
      <c r="B16" s="27">
        <v>-2.2000000000000002</v>
      </c>
      <c r="C16" s="27">
        <v>0</v>
      </c>
      <c r="D16" s="27">
        <v>-4.5999999999999996</v>
      </c>
      <c r="E16" s="27">
        <v>2</v>
      </c>
      <c r="F16" s="27">
        <v>-4</v>
      </c>
      <c r="G16" s="27">
        <v>0.4</v>
      </c>
      <c r="H16" s="27">
        <v>3</v>
      </c>
      <c r="I16" s="27">
        <v>-0.3</v>
      </c>
      <c r="J16" s="27">
        <v>-5.2</v>
      </c>
      <c r="K16" s="27">
        <v>-3.1</v>
      </c>
      <c r="L16" s="27">
        <v>-2</v>
      </c>
      <c r="M16" s="27">
        <v>12.4</v>
      </c>
      <c r="N16" s="27">
        <v>-6.8</v>
      </c>
      <c r="O16" s="27">
        <v>-3.2</v>
      </c>
      <c r="P16" s="27">
        <v>0</v>
      </c>
      <c r="Q16" s="27">
        <v>-1.4</v>
      </c>
      <c r="R16" s="27">
        <v>8.1</v>
      </c>
      <c r="S16" s="27">
        <v>9.9</v>
      </c>
      <c r="T16" s="27">
        <v>-8.1</v>
      </c>
      <c r="U16" s="27">
        <v>-2.2999999999999998</v>
      </c>
      <c r="V16" s="27">
        <v>-2.2000000000000002</v>
      </c>
      <c r="W16" s="27">
        <v>0.1</v>
      </c>
      <c r="X16" s="27">
        <v>-5.0999999999999996</v>
      </c>
      <c r="Y16" s="27">
        <v>0.6</v>
      </c>
      <c r="Z16" s="27">
        <v>-1.2</v>
      </c>
      <c r="AA16" s="27">
        <v>1.4</v>
      </c>
      <c r="AB16" s="27">
        <v>-0.2</v>
      </c>
      <c r="AC16" s="27">
        <v>7.1</v>
      </c>
      <c r="AD16" s="27">
        <v>-1.1000000000000001</v>
      </c>
      <c r="AE16" s="27">
        <v>-0.1</v>
      </c>
      <c r="AF16" s="27">
        <v>0.2</v>
      </c>
      <c r="AG16" s="27">
        <v>-6.3</v>
      </c>
      <c r="AH16" s="27">
        <v>1.4</v>
      </c>
      <c r="AI16" s="27">
        <v>-0.4</v>
      </c>
      <c r="AJ16" s="27">
        <v>0</v>
      </c>
      <c r="AK16" s="27">
        <v>0.8</v>
      </c>
      <c r="AL16" s="27">
        <v>-2</v>
      </c>
      <c r="AM16" s="27">
        <v>2.9</v>
      </c>
      <c r="AN16" s="27">
        <v>-4.5</v>
      </c>
      <c r="AO16" s="27">
        <v>0.7</v>
      </c>
      <c r="AP16" s="27">
        <v>2.1</v>
      </c>
      <c r="AQ16" s="27">
        <v>-0.6</v>
      </c>
      <c r="AR16" s="27">
        <v>1.1000000000000001</v>
      </c>
      <c r="AS16" s="27">
        <v>0</v>
      </c>
      <c r="AT16" s="27">
        <v>-0.8</v>
      </c>
      <c r="AU16" s="27">
        <v>-1.6</v>
      </c>
      <c r="AV16" s="27">
        <v>-0.9</v>
      </c>
      <c r="AW16" s="46"/>
      <c r="AX16" s="46"/>
      <c r="AY16" s="46"/>
    </row>
    <row r="17" spans="1:51" s="47" customFormat="1" ht="15" customHeight="1">
      <c r="A17" s="45">
        <v>2004</v>
      </c>
      <c r="B17" s="27">
        <v>5.7</v>
      </c>
      <c r="C17" s="27">
        <v>0.9</v>
      </c>
      <c r="D17" s="27">
        <v>3.2</v>
      </c>
      <c r="E17" s="27">
        <v>1.6</v>
      </c>
      <c r="F17" s="27">
        <v>-2.2999999999999998</v>
      </c>
      <c r="G17" s="27">
        <v>2.1</v>
      </c>
      <c r="H17" s="27">
        <v>-2.8</v>
      </c>
      <c r="I17" s="27">
        <v>0.2</v>
      </c>
      <c r="J17" s="27">
        <v>8.6999999999999993</v>
      </c>
      <c r="K17" s="27">
        <v>2.1</v>
      </c>
      <c r="L17" s="27">
        <v>0.8</v>
      </c>
      <c r="M17" s="27">
        <v>2.5</v>
      </c>
      <c r="N17" s="27">
        <v>-5.0999999999999996</v>
      </c>
      <c r="O17" s="27">
        <v>0.6</v>
      </c>
      <c r="P17" s="27">
        <v>-1.2</v>
      </c>
      <c r="Q17" s="27">
        <v>0.2</v>
      </c>
      <c r="R17" s="27">
        <v>3.1</v>
      </c>
      <c r="S17" s="27">
        <v>3</v>
      </c>
      <c r="T17" s="27">
        <v>-0.3</v>
      </c>
      <c r="U17" s="27">
        <v>3.1</v>
      </c>
      <c r="V17" s="27">
        <v>2.7</v>
      </c>
      <c r="W17" s="27">
        <v>6.6</v>
      </c>
      <c r="X17" s="27">
        <v>0.9</v>
      </c>
      <c r="Y17" s="27">
        <v>3.8</v>
      </c>
      <c r="Z17" s="27">
        <v>0.7</v>
      </c>
      <c r="AA17" s="27">
        <v>4.9000000000000004</v>
      </c>
      <c r="AB17" s="27">
        <v>3</v>
      </c>
      <c r="AC17" s="27">
        <v>7</v>
      </c>
      <c r="AD17" s="27">
        <v>-2.2999999999999998</v>
      </c>
      <c r="AE17" s="27">
        <v>2.5</v>
      </c>
      <c r="AF17" s="27">
        <v>1.7</v>
      </c>
      <c r="AG17" s="27">
        <v>3.9</v>
      </c>
      <c r="AH17" s="27">
        <v>1.4</v>
      </c>
      <c r="AI17" s="27">
        <v>3.3</v>
      </c>
      <c r="AJ17" s="27">
        <v>0.4</v>
      </c>
      <c r="AK17" s="27">
        <v>0.4</v>
      </c>
      <c r="AL17" s="27">
        <v>0</v>
      </c>
      <c r="AM17" s="27">
        <v>0.9</v>
      </c>
      <c r="AN17" s="27">
        <v>0.5</v>
      </c>
      <c r="AO17" s="27">
        <v>0.5</v>
      </c>
      <c r="AP17" s="27">
        <v>2.2000000000000002</v>
      </c>
      <c r="AQ17" s="27">
        <v>1.5</v>
      </c>
      <c r="AR17" s="27">
        <v>-2.7</v>
      </c>
      <c r="AS17" s="27">
        <v>0</v>
      </c>
      <c r="AT17" s="27">
        <v>1.7</v>
      </c>
      <c r="AU17" s="27">
        <v>2.7</v>
      </c>
      <c r="AV17" s="27">
        <v>1.8</v>
      </c>
      <c r="AW17" s="46"/>
      <c r="AX17" s="46"/>
      <c r="AY17" s="46"/>
    </row>
    <row r="18" spans="1:51" s="47" customFormat="1" ht="15" customHeight="1">
      <c r="A18" s="45">
        <v>2005</v>
      </c>
      <c r="B18" s="27">
        <v>-5.5</v>
      </c>
      <c r="C18" s="27">
        <v>-1.9</v>
      </c>
      <c r="D18" s="27">
        <v>0.4</v>
      </c>
      <c r="E18" s="27">
        <v>2.1</v>
      </c>
      <c r="F18" s="27">
        <v>-7.9</v>
      </c>
      <c r="G18" s="27">
        <v>1</v>
      </c>
      <c r="H18" s="27">
        <v>1.9</v>
      </c>
      <c r="I18" s="27">
        <v>-4.7</v>
      </c>
      <c r="J18" s="27">
        <v>1.9</v>
      </c>
      <c r="K18" s="27">
        <v>-0.1</v>
      </c>
      <c r="L18" s="27">
        <v>0.3</v>
      </c>
      <c r="M18" s="27">
        <v>5.6</v>
      </c>
      <c r="N18" s="27">
        <v>-2.7</v>
      </c>
      <c r="O18" s="27">
        <v>-2.2000000000000002</v>
      </c>
      <c r="P18" s="27">
        <v>0.6</v>
      </c>
      <c r="Q18" s="27">
        <v>-2.9</v>
      </c>
      <c r="R18" s="27">
        <v>-8.9</v>
      </c>
      <c r="S18" s="27">
        <v>4</v>
      </c>
      <c r="T18" s="27">
        <v>-3.6</v>
      </c>
      <c r="U18" s="27">
        <v>0.4</v>
      </c>
      <c r="V18" s="27">
        <v>0</v>
      </c>
      <c r="W18" s="27">
        <v>0.2</v>
      </c>
      <c r="X18" s="27">
        <v>1.6</v>
      </c>
      <c r="Y18" s="27">
        <v>3.8</v>
      </c>
      <c r="Z18" s="27">
        <v>1.2</v>
      </c>
      <c r="AA18" s="27">
        <v>4.7</v>
      </c>
      <c r="AB18" s="27">
        <v>3.2</v>
      </c>
      <c r="AC18" s="27">
        <v>2.4</v>
      </c>
      <c r="AD18" s="27">
        <v>2.2000000000000002</v>
      </c>
      <c r="AE18" s="27">
        <v>3.8</v>
      </c>
      <c r="AF18" s="27">
        <v>4.3</v>
      </c>
      <c r="AG18" s="27">
        <v>-1</v>
      </c>
      <c r="AH18" s="27">
        <v>4.5</v>
      </c>
      <c r="AI18" s="27">
        <v>3.5</v>
      </c>
      <c r="AJ18" s="27">
        <v>1.9</v>
      </c>
      <c r="AK18" s="27">
        <v>0.4</v>
      </c>
      <c r="AL18" s="27">
        <v>1.9</v>
      </c>
      <c r="AM18" s="27">
        <v>6.3</v>
      </c>
      <c r="AN18" s="27">
        <v>-4.4000000000000004</v>
      </c>
      <c r="AO18" s="27">
        <v>1.1000000000000001</v>
      </c>
      <c r="AP18" s="27">
        <v>-1.5</v>
      </c>
      <c r="AQ18" s="27">
        <v>2.4</v>
      </c>
      <c r="AR18" s="27">
        <v>2.4</v>
      </c>
      <c r="AS18" s="27">
        <v>0</v>
      </c>
      <c r="AT18" s="27">
        <v>0.5</v>
      </c>
      <c r="AU18" s="27">
        <v>2.8</v>
      </c>
      <c r="AV18" s="27">
        <v>0.8</v>
      </c>
      <c r="AW18" s="46"/>
      <c r="AX18" s="46"/>
      <c r="AY18" s="46"/>
    </row>
    <row r="19" spans="1:51" s="47" customFormat="1" ht="15" customHeight="1">
      <c r="A19" s="45">
        <v>2006</v>
      </c>
      <c r="B19" s="27">
        <v>2.6</v>
      </c>
      <c r="C19" s="27">
        <v>1.4</v>
      </c>
      <c r="D19" s="27">
        <v>-3</v>
      </c>
      <c r="E19" s="27">
        <v>1.1000000000000001</v>
      </c>
      <c r="F19" s="27">
        <v>-3.9</v>
      </c>
      <c r="G19" s="27">
        <v>1.4</v>
      </c>
      <c r="H19" s="27">
        <v>5.8</v>
      </c>
      <c r="I19" s="27">
        <v>-2.7</v>
      </c>
      <c r="J19" s="27">
        <v>-4.4000000000000004</v>
      </c>
      <c r="K19" s="27">
        <v>3.1</v>
      </c>
      <c r="L19" s="27">
        <v>6.4</v>
      </c>
      <c r="M19" s="27">
        <v>4.9000000000000004</v>
      </c>
      <c r="N19" s="27">
        <v>2.8</v>
      </c>
      <c r="O19" s="27">
        <v>4.5</v>
      </c>
      <c r="P19" s="27">
        <v>0.2</v>
      </c>
      <c r="Q19" s="27">
        <v>-1.5</v>
      </c>
      <c r="R19" s="27">
        <v>3.1</v>
      </c>
      <c r="S19" s="27">
        <v>7</v>
      </c>
      <c r="T19" s="27">
        <v>-2.6</v>
      </c>
      <c r="U19" s="27">
        <v>2.6</v>
      </c>
      <c r="V19" s="27">
        <v>1.8</v>
      </c>
      <c r="W19" s="27">
        <v>5.0999999999999996</v>
      </c>
      <c r="X19" s="27">
        <v>2.9</v>
      </c>
      <c r="Y19" s="27">
        <v>5.0999999999999996</v>
      </c>
      <c r="Z19" s="27">
        <v>6.5</v>
      </c>
      <c r="AA19" s="27">
        <v>3.7</v>
      </c>
      <c r="AB19" s="27">
        <v>8.1999999999999993</v>
      </c>
      <c r="AC19" s="27">
        <v>11.7</v>
      </c>
      <c r="AD19" s="27">
        <v>-0.3</v>
      </c>
      <c r="AE19" s="27">
        <v>2.4</v>
      </c>
      <c r="AF19" s="27">
        <v>-3</v>
      </c>
      <c r="AG19" s="27">
        <v>22.5</v>
      </c>
      <c r="AH19" s="27">
        <v>4.8</v>
      </c>
      <c r="AI19" s="27">
        <v>5.7</v>
      </c>
      <c r="AJ19" s="27">
        <v>-1.1000000000000001</v>
      </c>
      <c r="AK19" s="27">
        <v>-0.4</v>
      </c>
      <c r="AL19" s="27">
        <v>-0.9</v>
      </c>
      <c r="AM19" s="27">
        <v>-2.5</v>
      </c>
      <c r="AN19" s="27">
        <v>-0.9</v>
      </c>
      <c r="AO19" s="27">
        <v>1.8</v>
      </c>
      <c r="AP19" s="27">
        <v>0.4</v>
      </c>
      <c r="AQ19" s="27">
        <v>3.5</v>
      </c>
      <c r="AR19" s="27">
        <v>0.8</v>
      </c>
      <c r="AS19" s="27">
        <v>0</v>
      </c>
      <c r="AT19" s="27">
        <v>1.6</v>
      </c>
      <c r="AU19" s="27">
        <v>1.6</v>
      </c>
      <c r="AV19" s="27">
        <v>1.6</v>
      </c>
      <c r="AW19" s="46"/>
      <c r="AX19" s="46"/>
      <c r="AY19" s="46"/>
    </row>
    <row r="20" spans="1:51" s="47" customFormat="1" ht="15" customHeight="1">
      <c r="A20" s="45">
        <v>2007</v>
      </c>
      <c r="B20" s="27">
        <v>-4.5</v>
      </c>
      <c r="C20" s="27">
        <v>2.2000000000000002</v>
      </c>
      <c r="D20" s="27">
        <v>10.1</v>
      </c>
      <c r="E20" s="27">
        <v>3.6</v>
      </c>
      <c r="F20" s="27">
        <v>-3.5</v>
      </c>
      <c r="G20" s="27">
        <v>0.8</v>
      </c>
      <c r="H20" s="27">
        <v>-9.5</v>
      </c>
      <c r="I20" s="27">
        <v>8.1999999999999993</v>
      </c>
      <c r="J20" s="27">
        <v>5.0999999999999996</v>
      </c>
      <c r="K20" s="27">
        <v>2.2000000000000002</v>
      </c>
      <c r="L20" s="27">
        <v>6.8</v>
      </c>
      <c r="M20" s="27">
        <v>14.2</v>
      </c>
      <c r="N20" s="27">
        <v>3.7</v>
      </c>
      <c r="O20" s="27">
        <v>3.9</v>
      </c>
      <c r="P20" s="27">
        <v>1.2</v>
      </c>
      <c r="Q20" s="27">
        <v>1.3</v>
      </c>
      <c r="R20" s="27">
        <v>2.8</v>
      </c>
      <c r="S20" s="27">
        <v>-2.2999999999999998</v>
      </c>
      <c r="T20" s="27">
        <v>1.7</v>
      </c>
      <c r="U20" s="27">
        <v>2.2999999999999998</v>
      </c>
      <c r="V20" s="27">
        <v>0.8</v>
      </c>
      <c r="W20" s="27">
        <v>8.1</v>
      </c>
      <c r="X20" s="27">
        <v>1.4</v>
      </c>
      <c r="Y20" s="27">
        <v>4.5</v>
      </c>
      <c r="Z20" s="27">
        <v>1.6</v>
      </c>
      <c r="AA20" s="27">
        <v>5.7</v>
      </c>
      <c r="AB20" s="27">
        <v>3.8</v>
      </c>
      <c r="AC20" s="27">
        <v>12</v>
      </c>
      <c r="AD20" s="27">
        <v>1.3</v>
      </c>
      <c r="AE20" s="27">
        <v>6.3</v>
      </c>
      <c r="AF20" s="27">
        <v>3.9</v>
      </c>
      <c r="AG20" s="27">
        <v>18.7</v>
      </c>
      <c r="AH20" s="27">
        <v>1.3</v>
      </c>
      <c r="AI20" s="27">
        <v>8.5</v>
      </c>
      <c r="AJ20" s="27">
        <v>1</v>
      </c>
      <c r="AK20" s="27">
        <v>-1.7</v>
      </c>
      <c r="AL20" s="27">
        <v>0.5</v>
      </c>
      <c r="AM20" s="27">
        <v>5.4</v>
      </c>
      <c r="AN20" s="27">
        <v>5.8</v>
      </c>
      <c r="AO20" s="27">
        <v>5</v>
      </c>
      <c r="AP20" s="27">
        <v>1.4</v>
      </c>
      <c r="AQ20" s="27">
        <v>6.1</v>
      </c>
      <c r="AR20" s="27">
        <v>7.2</v>
      </c>
      <c r="AS20" s="27">
        <v>0</v>
      </c>
      <c r="AT20" s="27">
        <v>2.8</v>
      </c>
      <c r="AU20" s="27">
        <v>0.5</v>
      </c>
      <c r="AV20" s="27">
        <v>2.5</v>
      </c>
      <c r="AW20" s="46"/>
      <c r="AX20" s="46"/>
      <c r="AY20" s="46"/>
    </row>
    <row r="21" spans="1:51" s="47" customFormat="1" ht="15" customHeight="1">
      <c r="A21" s="45">
        <v>2008</v>
      </c>
      <c r="B21" s="27">
        <v>3.6</v>
      </c>
      <c r="C21" s="27">
        <v>-2.2000000000000002</v>
      </c>
      <c r="D21" s="27">
        <v>-6.4</v>
      </c>
      <c r="E21" s="27">
        <v>1</v>
      </c>
      <c r="F21" s="27">
        <v>-6.3</v>
      </c>
      <c r="G21" s="27">
        <v>-11.7</v>
      </c>
      <c r="H21" s="27">
        <v>16.3</v>
      </c>
      <c r="I21" s="27">
        <v>-14.9</v>
      </c>
      <c r="J21" s="27">
        <v>10.3</v>
      </c>
      <c r="K21" s="27">
        <v>-3.3</v>
      </c>
      <c r="L21" s="27">
        <v>1.1000000000000001</v>
      </c>
      <c r="M21" s="27">
        <v>6.7</v>
      </c>
      <c r="N21" s="27">
        <v>6</v>
      </c>
      <c r="O21" s="27">
        <v>-2.8</v>
      </c>
      <c r="P21" s="27">
        <v>-5.9</v>
      </c>
      <c r="Q21" s="27">
        <v>1.9</v>
      </c>
      <c r="R21" s="27">
        <v>0.4</v>
      </c>
      <c r="S21" s="27">
        <v>-0.6</v>
      </c>
      <c r="T21" s="27">
        <v>-4.5</v>
      </c>
      <c r="U21" s="27">
        <v>-0.3</v>
      </c>
      <c r="V21" s="27">
        <v>0.2</v>
      </c>
      <c r="W21" s="27">
        <v>1.1000000000000001</v>
      </c>
      <c r="X21" s="27">
        <v>-2.9</v>
      </c>
      <c r="Y21" s="27">
        <v>4.2</v>
      </c>
      <c r="Z21" s="27">
        <v>-1.5</v>
      </c>
      <c r="AA21" s="27">
        <v>5.5</v>
      </c>
      <c r="AB21" s="27">
        <v>5.8</v>
      </c>
      <c r="AC21" s="27">
        <v>5.8</v>
      </c>
      <c r="AD21" s="27">
        <v>1.3</v>
      </c>
      <c r="AE21" s="27">
        <v>3.8</v>
      </c>
      <c r="AF21" s="27">
        <v>6.3</v>
      </c>
      <c r="AG21" s="27">
        <v>8.5</v>
      </c>
      <c r="AH21" s="27">
        <v>-0.7</v>
      </c>
      <c r="AI21" s="27">
        <v>2.4</v>
      </c>
      <c r="AJ21" s="27">
        <v>0.8</v>
      </c>
      <c r="AK21" s="27">
        <v>0.3</v>
      </c>
      <c r="AL21" s="27">
        <v>2.5</v>
      </c>
      <c r="AM21" s="27">
        <v>-1.4</v>
      </c>
      <c r="AN21" s="27">
        <v>3.6</v>
      </c>
      <c r="AO21" s="27">
        <v>6.5</v>
      </c>
      <c r="AP21" s="27">
        <v>6.9</v>
      </c>
      <c r="AQ21" s="27">
        <v>9.1</v>
      </c>
      <c r="AR21" s="27">
        <v>1.9</v>
      </c>
      <c r="AS21" s="27">
        <v>0</v>
      </c>
      <c r="AT21" s="27">
        <v>0.6</v>
      </c>
      <c r="AU21" s="27">
        <v>-1.8</v>
      </c>
      <c r="AV21" s="27">
        <v>0.3</v>
      </c>
      <c r="AW21" s="46"/>
      <c r="AX21" s="46"/>
      <c r="AY21" s="46"/>
    </row>
    <row r="22" spans="1:51" ht="15" customHeight="1">
      <c r="A22" s="45">
        <v>2009</v>
      </c>
      <c r="B22" s="27">
        <v>-3.3</v>
      </c>
      <c r="C22" s="27">
        <v>-8.3000000000000007</v>
      </c>
      <c r="D22" s="27">
        <v>-12.5</v>
      </c>
      <c r="E22" s="27">
        <v>-6.3</v>
      </c>
      <c r="F22" s="27">
        <v>-9.8000000000000007</v>
      </c>
      <c r="G22" s="27">
        <v>-10.3</v>
      </c>
      <c r="H22" s="27">
        <v>-36.5</v>
      </c>
      <c r="I22" s="27">
        <v>-13.7</v>
      </c>
      <c r="J22" s="27">
        <v>5.3</v>
      </c>
      <c r="K22" s="27">
        <v>-9.6999999999999993</v>
      </c>
      <c r="L22" s="27">
        <v>-16.8</v>
      </c>
      <c r="M22" s="27">
        <v>-21.4</v>
      </c>
      <c r="N22" s="27">
        <v>-11.6</v>
      </c>
      <c r="O22" s="27">
        <v>-8.6</v>
      </c>
      <c r="P22" s="27">
        <v>-12.7</v>
      </c>
      <c r="Q22" s="27">
        <v>-1</v>
      </c>
      <c r="R22" s="27">
        <v>5.5</v>
      </c>
      <c r="S22" s="27">
        <v>3.7</v>
      </c>
      <c r="T22" s="27">
        <v>-11</v>
      </c>
      <c r="U22" s="27">
        <v>-1.4</v>
      </c>
      <c r="V22" s="27">
        <v>-0.7</v>
      </c>
      <c r="W22" s="27">
        <v>-5.8</v>
      </c>
      <c r="X22" s="27">
        <v>0.4</v>
      </c>
      <c r="Y22" s="27">
        <v>0.8</v>
      </c>
      <c r="Z22" s="27">
        <v>-0.9</v>
      </c>
      <c r="AA22" s="27">
        <v>-0.5</v>
      </c>
      <c r="AB22" s="27">
        <v>5.2</v>
      </c>
      <c r="AC22" s="27">
        <v>-0.1</v>
      </c>
      <c r="AD22" s="27">
        <v>1</v>
      </c>
      <c r="AE22" s="27">
        <v>-1.4</v>
      </c>
      <c r="AF22" s="27">
        <v>-4.9000000000000004</v>
      </c>
      <c r="AG22" s="27">
        <v>4.5</v>
      </c>
      <c r="AH22" s="27">
        <v>-3.4</v>
      </c>
      <c r="AI22" s="27">
        <v>1.6</v>
      </c>
      <c r="AJ22" s="27">
        <v>-0.5</v>
      </c>
      <c r="AK22" s="27">
        <v>-2</v>
      </c>
      <c r="AL22" s="27">
        <v>0.6</v>
      </c>
      <c r="AM22" s="27">
        <v>1</v>
      </c>
      <c r="AN22" s="27">
        <v>-1.3</v>
      </c>
      <c r="AO22" s="27">
        <v>-0.3</v>
      </c>
      <c r="AP22" s="27">
        <v>-0.1</v>
      </c>
      <c r="AQ22" s="27">
        <v>0</v>
      </c>
      <c r="AR22" s="27">
        <v>-0.9</v>
      </c>
      <c r="AS22" s="27">
        <v>0</v>
      </c>
      <c r="AT22" s="27">
        <v>-2.6</v>
      </c>
      <c r="AU22" s="27">
        <v>-6.6</v>
      </c>
      <c r="AV22" s="27">
        <v>-3.1</v>
      </c>
    </row>
    <row r="23" spans="1:51" ht="15" customHeight="1">
      <c r="A23" s="45">
        <v>2010</v>
      </c>
      <c r="B23" s="27">
        <v>0.7</v>
      </c>
      <c r="C23" s="27">
        <v>5.0999999999999996</v>
      </c>
      <c r="D23" s="27">
        <v>-4.2</v>
      </c>
      <c r="E23" s="27">
        <v>5.8</v>
      </c>
      <c r="F23" s="27">
        <v>2.5</v>
      </c>
      <c r="G23" s="27">
        <v>7.2</v>
      </c>
      <c r="H23" s="27">
        <v>145.4</v>
      </c>
      <c r="I23" s="27">
        <v>10.9</v>
      </c>
      <c r="J23" s="27">
        <v>-5.3</v>
      </c>
      <c r="K23" s="27">
        <v>3.1</v>
      </c>
      <c r="L23" s="27">
        <v>7.4</v>
      </c>
      <c r="M23" s="27">
        <v>38.700000000000003</v>
      </c>
      <c r="N23" s="27">
        <v>21.6</v>
      </c>
      <c r="O23" s="27">
        <v>-3.3</v>
      </c>
      <c r="P23" s="27">
        <v>12.5</v>
      </c>
      <c r="Q23" s="27">
        <v>0.7</v>
      </c>
      <c r="R23" s="27">
        <v>-3.9</v>
      </c>
      <c r="S23" s="27">
        <v>3.5</v>
      </c>
      <c r="T23" s="27">
        <v>-6.4</v>
      </c>
      <c r="U23" s="27">
        <v>3</v>
      </c>
      <c r="V23" s="27">
        <v>2.1</v>
      </c>
      <c r="W23" s="27">
        <v>6.1</v>
      </c>
      <c r="X23" s="27">
        <v>2.4</v>
      </c>
      <c r="Y23" s="27">
        <v>-3.5</v>
      </c>
      <c r="Z23" s="27">
        <v>-4.3</v>
      </c>
      <c r="AA23" s="27">
        <v>-6.7</v>
      </c>
      <c r="AB23" s="27">
        <v>4</v>
      </c>
      <c r="AC23" s="27">
        <v>-1.8</v>
      </c>
      <c r="AD23" s="27">
        <v>5.4</v>
      </c>
      <c r="AE23" s="27">
        <v>3.3</v>
      </c>
      <c r="AF23" s="27">
        <v>-1.3</v>
      </c>
      <c r="AG23" s="27">
        <v>2.4</v>
      </c>
      <c r="AH23" s="27">
        <v>1.4</v>
      </c>
      <c r="AI23" s="27">
        <v>7.7</v>
      </c>
      <c r="AJ23" s="27">
        <v>-0.6</v>
      </c>
      <c r="AK23" s="27">
        <v>-3.7</v>
      </c>
      <c r="AL23" s="27">
        <v>0.3</v>
      </c>
      <c r="AM23" s="27">
        <v>3.2</v>
      </c>
      <c r="AN23" s="27">
        <v>1.6</v>
      </c>
      <c r="AO23" s="27">
        <v>1.9</v>
      </c>
      <c r="AP23" s="27">
        <v>5</v>
      </c>
      <c r="AQ23" s="27">
        <v>3.4</v>
      </c>
      <c r="AR23" s="27">
        <v>-3.5</v>
      </c>
      <c r="AS23" s="27">
        <v>0</v>
      </c>
      <c r="AT23" s="27">
        <v>1.5</v>
      </c>
      <c r="AU23" s="27">
        <v>3.2</v>
      </c>
      <c r="AV23" s="27">
        <v>1.7</v>
      </c>
    </row>
    <row r="24" spans="1:51" ht="15" customHeight="1">
      <c r="A24" s="45">
        <v>2011</v>
      </c>
      <c r="B24" s="27">
        <v>1</v>
      </c>
      <c r="C24" s="27">
        <v>0</v>
      </c>
      <c r="D24" s="27">
        <v>0.1</v>
      </c>
      <c r="E24" s="27">
        <v>3.7</v>
      </c>
      <c r="F24" s="27">
        <v>3.9</v>
      </c>
      <c r="G24" s="27">
        <v>-1.8</v>
      </c>
      <c r="H24" s="27">
        <v>-48.5</v>
      </c>
      <c r="I24" s="27">
        <v>-2.2000000000000002</v>
      </c>
      <c r="J24" s="27">
        <v>7.1</v>
      </c>
      <c r="K24" s="27">
        <v>1.5</v>
      </c>
      <c r="L24" s="27">
        <v>-1.3</v>
      </c>
      <c r="M24" s="27">
        <v>-14.2</v>
      </c>
      <c r="N24" s="27">
        <v>3.5</v>
      </c>
      <c r="O24" s="27">
        <v>-1.6</v>
      </c>
      <c r="P24" s="27">
        <v>11.1</v>
      </c>
      <c r="Q24" s="27">
        <v>1.2</v>
      </c>
      <c r="R24" s="27">
        <v>-2.9</v>
      </c>
      <c r="S24" s="27">
        <v>-1.1000000000000001</v>
      </c>
      <c r="T24" s="27">
        <v>-6.5</v>
      </c>
      <c r="U24" s="27">
        <v>-0.2</v>
      </c>
      <c r="V24" s="27">
        <v>0.9</v>
      </c>
      <c r="W24" s="27">
        <v>-1.2</v>
      </c>
      <c r="X24" s="27">
        <v>-2.2000000000000002</v>
      </c>
      <c r="Y24" s="27">
        <v>5.5</v>
      </c>
      <c r="Z24" s="27">
        <v>-6.1</v>
      </c>
      <c r="AA24" s="27">
        <v>9.9</v>
      </c>
      <c r="AB24" s="27">
        <v>5.2</v>
      </c>
      <c r="AC24" s="27">
        <v>0.3</v>
      </c>
      <c r="AD24" s="27">
        <v>0.9</v>
      </c>
      <c r="AE24" s="27">
        <v>-2.4</v>
      </c>
      <c r="AF24" s="27">
        <v>-1</v>
      </c>
      <c r="AG24" s="27">
        <v>-1.7</v>
      </c>
      <c r="AH24" s="27">
        <v>0.2</v>
      </c>
      <c r="AI24" s="27">
        <v>-4.2</v>
      </c>
      <c r="AJ24" s="27">
        <v>-3.3</v>
      </c>
      <c r="AK24" s="27">
        <v>-3.3</v>
      </c>
      <c r="AL24" s="27">
        <v>-3.2</v>
      </c>
      <c r="AM24" s="27">
        <v>-5.6</v>
      </c>
      <c r="AN24" s="27">
        <v>4.3</v>
      </c>
      <c r="AO24" s="27">
        <v>-1.4</v>
      </c>
      <c r="AP24" s="27">
        <v>-2</v>
      </c>
      <c r="AQ24" s="27">
        <v>0.9</v>
      </c>
      <c r="AR24" s="27">
        <v>-4.5999999999999996</v>
      </c>
      <c r="AS24" s="27">
        <v>0</v>
      </c>
      <c r="AT24" s="27">
        <v>-1</v>
      </c>
      <c r="AU24" s="27">
        <v>-6.8</v>
      </c>
      <c r="AV24" s="27">
        <v>-1.7</v>
      </c>
    </row>
    <row r="25" spans="1:51" ht="15" customHeight="1">
      <c r="A25" s="45">
        <v>2012</v>
      </c>
      <c r="B25" s="27">
        <v>-0.8</v>
      </c>
      <c r="C25" s="27">
        <v>-3</v>
      </c>
      <c r="D25" s="27">
        <v>-6.3</v>
      </c>
      <c r="E25" s="27">
        <v>0.2</v>
      </c>
      <c r="F25" s="27">
        <v>-1.7</v>
      </c>
      <c r="G25" s="27">
        <v>-6.4</v>
      </c>
      <c r="H25" s="27">
        <v>-59.6</v>
      </c>
      <c r="I25" s="27">
        <v>-2.2999999999999998</v>
      </c>
      <c r="J25" s="27">
        <v>5.2</v>
      </c>
      <c r="K25" s="27">
        <v>-6.7</v>
      </c>
      <c r="L25" s="27">
        <v>-1.6</v>
      </c>
      <c r="M25" s="27">
        <v>-9.4</v>
      </c>
      <c r="N25" s="27">
        <v>-6.6</v>
      </c>
      <c r="O25" s="27">
        <v>1.4</v>
      </c>
      <c r="P25" s="27">
        <v>-1.2</v>
      </c>
      <c r="Q25" s="27">
        <v>-2.1</v>
      </c>
      <c r="R25" s="27">
        <v>0.1</v>
      </c>
      <c r="S25" s="27">
        <v>-2.2999999999999998</v>
      </c>
      <c r="T25" s="27">
        <v>-15.4</v>
      </c>
      <c r="U25" s="27">
        <v>-1.2</v>
      </c>
      <c r="V25" s="27">
        <v>-1.3</v>
      </c>
      <c r="W25" s="27">
        <v>-1.3</v>
      </c>
      <c r="X25" s="27">
        <v>-0.7</v>
      </c>
      <c r="Y25" s="27">
        <v>-3.2</v>
      </c>
      <c r="Z25" s="27">
        <v>-7.7</v>
      </c>
      <c r="AA25" s="27">
        <v>-4.7</v>
      </c>
      <c r="AB25" s="27">
        <v>2.2000000000000002</v>
      </c>
      <c r="AC25" s="27">
        <v>-9.5</v>
      </c>
      <c r="AD25" s="27">
        <v>-1.6</v>
      </c>
      <c r="AE25" s="27">
        <v>-4.4000000000000004</v>
      </c>
      <c r="AF25" s="27">
        <v>-6.8</v>
      </c>
      <c r="AG25" s="27">
        <v>7.1</v>
      </c>
      <c r="AH25" s="27">
        <v>0.9</v>
      </c>
      <c r="AI25" s="27">
        <v>-4.3</v>
      </c>
      <c r="AJ25" s="27">
        <v>-1.5</v>
      </c>
      <c r="AK25" s="27">
        <v>-0.8</v>
      </c>
      <c r="AL25" s="27">
        <v>-2.8</v>
      </c>
      <c r="AM25" s="27">
        <v>-2.2999999999999998</v>
      </c>
      <c r="AN25" s="27">
        <v>3.3</v>
      </c>
      <c r="AO25" s="27">
        <v>-0.6</v>
      </c>
      <c r="AP25" s="27">
        <v>-5.4</v>
      </c>
      <c r="AQ25" s="27">
        <v>4.4000000000000004</v>
      </c>
      <c r="AR25" s="27">
        <v>-4.2</v>
      </c>
      <c r="AS25" s="27">
        <v>0</v>
      </c>
      <c r="AT25" s="27">
        <v>-3.2</v>
      </c>
      <c r="AU25" s="27">
        <v>-9.6999999999999993</v>
      </c>
      <c r="AV25" s="27">
        <v>-4.0999999999999996</v>
      </c>
    </row>
    <row r="26" spans="1:51" ht="15" customHeight="1">
      <c r="A26" s="45">
        <v>2013</v>
      </c>
      <c r="B26" s="27">
        <v>0.6</v>
      </c>
      <c r="C26" s="27">
        <v>-0.7</v>
      </c>
      <c r="D26" s="27">
        <v>-2.6</v>
      </c>
      <c r="E26" s="27">
        <v>0.3</v>
      </c>
      <c r="F26" s="27">
        <v>2.8</v>
      </c>
      <c r="G26" s="27">
        <v>1.8</v>
      </c>
      <c r="H26" s="27">
        <v>11.8</v>
      </c>
      <c r="I26" s="27">
        <v>-1.4</v>
      </c>
      <c r="J26" s="27">
        <v>1.3</v>
      </c>
      <c r="K26" s="27">
        <v>-2.6</v>
      </c>
      <c r="L26" s="27">
        <v>0.9</v>
      </c>
      <c r="M26" s="27">
        <v>6.3</v>
      </c>
      <c r="N26" s="27">
        <v>9.6999999999999993</v>
      </c>
      <c r="O26" s="27">
        <v>3.1</v>
      </c>
      <c r="P26" s="27">
        <v>-0.3</v>
      </c>
      <c r="Q26" s="27">
        <v>-2</v>
      </c>
      <c r="R26" s="27">
        <v>-7.9</v>
      </c>
      <c r="S26" s="27">
        <v>-4.2</v>
      </c>
      <c r="T26" s="27">
        <v>-6.7</v>
      </c>
      <c r="U26" s="27">
        <v>1.8</v>
      </c>
      <c r="V26" s="27">
        <v>3.9</v>
      </c>
      <c r="W26" s="27">
        <v>-1.8</v>
      </c>
      <c r="X26" s="27">
        <v>-0.9</v>
      </c>
      <c r="Y26" s="27">
        <v>-2</v>
      </c>
      <c r="Z26" s="27">
        <v>-0.7</v>
      </c>
      <c r="AA26" s="27">
        <v>-8.6999999999999993</v>
      </c>
      <c r="AB26" s="27">
        <v>8.6</v>
      </c>
      <c r="AC26" s="27">
        <v>-6.1</v>
      </c>
      <c r="AD26" s="27">
        <v>1</v>
      </c>
      <c r="AE26" s="27">
        <v>1.5</v>
      </c>
      <c r="AF26" s="27">
        <v>2.8</v>
      </c>
      <c r="AG26" s="27">
        <v>10.5</v>
      </c>
      <c r="AH26" s="27">
        <v>2.4</v>
      </c>
      <c r="AI26" s="27">
        <v>-0.5</v>
      </c>
      <c r="AJ26" s="27">
        <v>-1.9</v>
      </c>
      <c r="AK26" s="27">
        <v>-2.7</v>
      </c>
      <c r="AL26" s="27">
        <v>-2.2000000000000002</v>
      </c>
      <c r="AM26" s="27">
        <v>-1.1000000000000001</v>
      </c>
      <c r="AN26" s="27">
        <v>1.6</v>
      </c>
      <c r="AO26" s="27">
        <v>-1.6</v>
      </c>
      <c r="AP26" s="27">
        <v>-4</v>
      </c>
      <c r="AQ26" s="27">
        <v>0.9</v>
      </c>
      <c r="AR26" s="27">
        <v>-3.9</v>
      </c>
      <c r="AS26" s="27">
        <v>0</v>
      </c>
      <c r="AT26" s="27">
        <v>-0.6</v>
      </c>
      <c r="AU26" s="27">
        <v>-3.4</v>
      </c>
      <c r="AV26" s="27">
        <v>-1</v>
      </c>
    </row>
    <row r="27" spans="1:51" ht="15" customHeight="1">
      <c r="A27" s="45">
        <v>2014</v>
      </c>
      <c r="B27" s="27">
        <v>-2.4</v>
      </c>
      <c r="C27" s="27">
        <v>2.2999999999999998</v>
      </c>
      <c r="D27" s="27">
        <v>-1.7</v>
      </c>
      <c r="E27" s="27">
        <v>1.8</v>
      </c>
      <c r="F27" s="27">
        <v>3.3</v>
      </c>
      <c r="G27" s="27">
        <v>3.7</v>
      </c>
      <c r="H27" s="27">
        <v>-34.1</v>
      </c>
      <c r="I27" s="27">
        <v>1.5</v>
      </c>
      <c r="J27" s="27">
        <v>-1.3</v>
      </c>
      <c r="K27" s="27">
        <v>3.5</v>
      </c>
      <c r="L27" s="27">
        <v>6</v>
      </c>
      <c r="M27" s="27">
        <v>-3.1</v>
      </c>
      <c r="N27" s="27">
        <v>3.5</v>
      </c>
      <c r="O27" s="27">
        <v>4.4000000000000004</v>
      </c>
      <c r="P27" s="27">
        <v>4.2</v>
      </c>
      <c r="Q27" s="27">
        <v>2.7</v>
      </c>
      <c r="R27" s="27">
        <v>3.1</v>
      </c>
      <c r="S27" s="27">
        <v>-2.8</v>
      </c>
      <c r="T27" s="27">
        <v>-8.4</v>
      </c>
      <c r="U27" s="27">
        <v>2.4</v>
      </c>
      <c r="V27" s="27">
        <v>3.9</v>
      </c>
      <c r="W27" s="27">
        <v>-3.3</v>
      </c>
      <c r="X27" s="27">
        <v>3.4</v>
      </c>
      <c r="Y27" s="27">
        <v>-1.3</v>
      </c>
      <c r="Z27" s="27">
        <v>-1.5</v>
      </c>
      <c r="AA27" s="27">
        <v>-7.1</v>
      </c>
      <c r="AB27" s="27">
        <v>7.2</v>
      </c>
      <c r="AC27" s="27">
        <v>-10.7</v>
      </c>
      <c r="AD27" s="27">
        <v>-0.3</v>
      </c>
      <c r="AE27" s="27">
        <v>8.6</v>
      </c>
      <c r="AF27" s="27">
        <v>8.8000000000000007</v>
      </c>
      <c r="AG27" s="27">
        <v>18.2</v>
      </c>
      <c r="AH27" s="27">
        <v>0.8</v>
      </c>
      <c r="AI27" s="27">
        <v>8.6999999999999993</v>
      </c>
      <c r="AJ27" s="27">
        <v>-1.3</v>
      </c>
      <c r="AK27" s="27">
        <v>-1.5</v>
      </c>
      <c r="AL27" s="27">
        <v>-1.2</v>
      </c>
      <c r="AM27" s="27">
        <v>-1.6</v>
      </c>
      <c r="AN27" s="27">
        <v>-0.2</v>
      </c>
      <c r="AO27" s="27">
        <v>2.4</v>
      </c>
      <c r="AP27" s="27">
        <v>7.4</v>
      </c>
      <c r="AQ27" s="27">
        <v>1.6</v>
      </c>
      <c r="AR27" s="27">
        <v>-0.6</v>
      </c>
      <c r="AS27" s="27">
        <v>0</v>
      </c>
      <c r="AT27" s="27">
        <v>0.3</v>
      </c>
      <c r="AU27" s="27">
        <v>4.0999999999999996</v>
      </c>
      <c r="AV27" s="27">
        <v>0.7</v>
      </c>
    </row>
    <row r="28" spans="1:51" ht="15" customHeight="1">
      <c r="A28" s="45">
        <v>2015</v>
      </c>
      <c r="B28" s="27">
        <v>2.5</v>
      </c>
      <c r="C28" s="27">
        <v>2.7</v>
      </c>
      <c r="D28" s="27">
        <v>-0.5</v>
      </c>
      <c r="E28" s="27">
        <v>0.7</v>
      </c>
      <c r="F28" s="27">
        <v>4.7</v>
      </c>
      <c r="G28" s="27">
        <v>6.2</v>
      </c>
      <c r="H28" s="27">
        <v>1.4</v>
      </c>
      <c r="I28" s="27">
        <v>5.0999999999999996</v>
      </c>
      <c r="J28" s="27">
        <v>6.4</v>
      </c>
      <c r="K28" s="27">
        <v>2.8</v>
      </c>
      <c r="L28" s="27">
        <v>-2.6</v>
      </c>
      <c r="M28" s="27">
        <v>3.8</v>
      </c>
      <c r="N28" s="27">
        <v>2.9</v>
      </c>
      <c r="O28" s="27">
        <v>-0.4</v>
      </c>
      <c r="P28" s="27">
        <v>8</v>
      </c>
      <c r="Q28" s="27">
        <v>4.8</v>
      </c>
      <c r="R28" s="27">
        <v>6.4</v>
      </c>
      <c r="S28" s="27">
        <v>-8</v>
      </c>
      <c r="T28" s="27">
        <v>0</v>
      </c>
      <c r="U28" s="27">
        <v>2</v>
      </c>
      <c r="V28" s="27">
        <v>2.5</v>
      </c>
      <c r="W28" s="27">
        <v>0.9</v>
      </c>
      <c r="X28" s="27">
        <v>1.8</v>
      </c>
      <c r="Y28" s="27">
        <v>0.6</v>
      </c>
      <c r="Z28" s="27">
        <v>0.7</v>
      </c>
      <c r="AA28" s="27">
        <v>-0.7</v>
      </c>
      <c r="AB28" s="27">
        <v>2.2000000000000002</v>
      </c>
      <c r="AC28" s="27">
        <v>-5.8</v>
      </c>
      <c r="AD28" s="27">
        <v>0.8</v>
      </c>
      <c r="AE28" s="27">
        <v>0.8</v>
      </c>
      <c r="AF28" s="27">
        <v>-2.8</v>
      </c>
      <c r="AG28" s="27">
        <v>-4.5999999999999996</v>
      </c>
      <c r="AH28" s="27">
        <v>7.2</v>
      </c>
      <c r="AI28" s="27">
        <v>3.4</v>
      </c>
      <c r="AJ28" s="27">
        <v>1.8</v>
      </c>
      <c r="AK28" s="27">
        <v>1</v>
      </c>
      <c r="AL28" s="27">
        <v>1.7</v>
      </c>
      <c r="AM28" s="27">
        <v>1.2</v>
      </c>
      <c r="AN28" s="27">
        <v>8.1</v>
      </c>
      <c r="AO28" s="27">
        <v>3</v>
      </c>
      <c r="AP28" s="27">
        <v>10.199999999999999</v>
      </c>
      <c r="AQ28" s="27">
        <v>3.6</v>
      </c>
      <c r="AR28" s="27">
        <v>-5.2</v>
      </c>
      <c r="AS28" s="27">
        <v>0</v>
      </c>
      <c r="AT28" s="27">
        <v>1.4</v>
      </c>
      <c r="AU28" s="27">
        <v>3.2</v>
      </c>
      <c r="AV28" s="27">
        <v>1.6</v>
      </c>
    </row>
    <row r="29" spans="1:51" ht="15" customHeight="1">
      <c r="A29" s="45">
        <v>2016</v>
      </c>
      <c r="B29" s="27">
        <v>-0.2</v>
      </c>
      <c r="C29" s="27">
        <v>1.5</v>
      </c>
      <c r="D29" s="27">
        <v>7.5</v>
      </c>
      <c r="E29" s="27">
        <v>2.7</v>
      </c>
      <c r="F29" s="27">
        <v>2.5</v>
      </c>
      <c r="G29" s="27">
        <v>1.2</v>
      </c>
      <c r="H29" s="27">
        <v>-31.4</v>
      </c>
      <c r="I29" s="27">
        <v>3</v>
      </c>
      <c r="J29" s="27">
        <v>5.2</v>
      </c>
      <c r="K29" s="27">
        <v>2.2000000000000002</v>
      </c>
      <c r="L29" s="27">
        <v>7.3</v>
      </c>
      <c r="M29" s="27">
        <v>19.8</v>
      </c>
      <c r="N29" s="27">
        <v>-1.6</v>
      </c>
      <c r="O29" s="27">
        <v>-0.3</v>
      </c>
      <c r="P29" s="27">
        <v>1.9</v>
      </c>
      <c r="Q29" s="27">
        <v>3</v>
      </c>
      <c r="R29" s="27">
        <v>-1.4</v>
      </c>
      <c r="S29" s="27">
        <v>-1.8</v>
      </c>
      <c r="T29" s="27">
        <v>1.9</v>
      </c>
      <c r="U29" s="27">
        <v>2.4</v>
      </c>
      <c r="V29" s="27">
        <v>3.6</v>
      </c>
      <c r="W29" s="27">
        <v>-1.3</v>
      </c>
      <c r="X29" s="27">
        <v>2.6</v>
      </c>
      <c r="Y29" s="27">
        <v>2.8</v>
      </c>
      <c r="Z29" s="27">
        <v>1</v>
      </c>
      <c r="AA29" s="27">
        <v>-1.5</v>
      </c>
      <c r="AB29" s="27">
        <v>9.1999999999999993</v>
      </c>
      <c r="AC29" s="27">
        <v>-0.9</v>
      </c>
      <c r="AD29" s="27">
        <v>1.7</v>
      </c>
      <c r="AE29" s="27">
        <v>5.7</v>
      </c>
      <c r="AF29" s="27">
        <v>4.5999999999999996</v>
      </c>
      <c r="AG29" s="27">
        <v>5</v>
      </c>
      <c r="AH29" s="27">
        <v>5.8</v>
      </c>
      <c r="AI29" s="27">
        <v>6.6</v>
      </c>
      <c r="AJ29" s="27">
        <v>0.7</v>
      </c>
      <c r="AK29" s="27">
        <v>-0.2</v>
      </c>
      <c r="AL29" s="27">
        <v>0</v>
      </c>
      <c r="AM29" s="27">
        <v>2</v>
      </c>
      <c r="AN29" s="27">
        <v>3.2</v>
      </c>
      <c r="AO29" s="27">
        <v>0.1</v>
      </c>
      <c r="AP29" s="27">
        <v>1.8</v>
      </c>
      <c r="AQ29" s="27">
        <v>0.3</v>
      </c>
      <c r="AR29" s="27">
        <v>-2.1</v>
      </c>
      <c r="AS29" s="27">
        <v>0</v>
      </c>
      <c r="AT29" s="27">
        <v>1.7</v>
      </c>
      <c r="AU29" s="27">
        <v>3.9</v>
      </c>
      <c r="AV29" s="27">
        <v>2</v>
      </c>
    </row>
    <row r="30" spans="1:51" ht="15" customHeight="1">
      <c r="A30" s="45">
        <v>2017</v>
      </c>
      <c r="B30" s="27">
        <v>1.9</v>
      </c>
      <c r="C30" s="27">
        <v>3.9</v>
      </c>
      <c r="D30" s="27">
        <v>0.7</v>
      </c>
      <c r="E30" s="27">
        <v>2</v>
      </c>
      <c r="F30" s="27">
        <v>3.5</v>
      </c>
      <c r="G30" s="27">
        <v>-2</v>
      </c>
      <c r="H30" s="27">
        <v>53.4</v>
      </c>
      <c r="I30" s="27">
        <v>5.2</v>
      </c>
      <c r="J30" s="27">
        <v>13.4</v>
      </c>
      <c r="K30" s="27">
        <v>7.2</v>
      </c>
      <c r="L30" s="27">
        <v>7</v>
      </c>
      <c r="M30" s="27">
        <v>3.2</v>
      </c>
      <c r="N30" s="27">
        <v>5.2</v>
      </c>
      <c r="O30" s="27">
        <v>5.5</v>
      </c>
      <c r="P30" s="27">
        <v>16.5</v>
      </c>
      <c r="Q30" s="27">
        <v>11.1</v>
      </c>
      <c r="R30" s="27">
        <v>-5</v>
      </c>
      <c r="S30" s="27">
        <v>-2.5</v>
      </c>
      <c r="T30" s="27">
        <v>6.1</v>
      </c>
      <c r="U30" s="27">
        <v>3.8</v>
      </c>
      <c r="V30" s="27">
        <v>1.5</v>
      </c>
      <c r="W30" s="27">
        <v>7.2</v>
      </c>
      <c r="X30" s="27">
        <v>7.3</v>
      </c>
      <c r="Y30" s="27">
        <v>4</v>
      </c>
      <c r="Z30" s="27">
        <v>4.5999999999999996</v>
      </c>
      <c r="AA30" s="27">
        <v>-5.8</v>
      </c>
      <c r="AB30" s="27">
        <v>15.2</v>
      </c>
      <c r="AC30" s="27">
        <v>-3.7</v>
      </c>
      <c r="AD30" s="27">
        <v>2.9</v>
      </c>
      <c r="AE30" s="27">
        <v>7.1</v>
      </c>
      <c r="AF30" s="27">
        <v>6.2</v>
      </c>
      <c r="AG30" s="27">
        <v>-2.2999999999999998</v>
      </c>
      <c r="AH30" s="27">
        <v>6.3</v>
      </c>
      <c r="AI30" s="27">
        <v>9</v>
      </c>
      <c r="AJ30" s="27">
        <v>1.3</v>
      </c>
      <c r="AK30" s="27">
        <v>-0.1</v>
      </c>
      <c r="AL30" s="27">
        <v>0.7</v>
      </c>
      <c r="AM30" s="27">
        <v>3.8</v>
      </c>
      <c r="AN30" s="27">
        <v>2.7</v>
      </c>
      <c r="AO30" s="27">
        <v>3.9</v>
      </c>
      <c r="AP30" s="27">
        <v>12.5</v>
      </c>
      <c r="AQ30" s="27">
        <v>2.7</v>
      </c>
      <c r="AR30" s="27">
        <v>-3.6</v>
      </c>
      <c r="AS30" s="27">
        <v>0</v>
      </c>
      <c r="AT30" s="27">
        <v>3.2</v>
      </c>
      <c r="AU30" s="27">
        <v>4.3</v>
      </c>
      <c r="AV30" s="27">
        <v>3.3</v>
      </c>
    </row>
    <row r="31" spans="1:51" ht="15" customHeight="1">
      <c r="A31" s="45">
        <v>2018</v>
      </c>
      <c r="B31" s="27">
        <v>-0.2</v>
      </c>
      <c r="C31" s="27">
        <v>4.3</v>
      </c>
      <c r="D31" s="27">
        <v>1.5</v>
      </c>
      <c r="E31" s="27">
        <v>2.2000000000000002</v>
      </c>
      <c r="F31" s="27">
        <v>1</v>
      </c>
      <c r="G31" s="27">
        <v>3.1</v>
      </c>
      <c r="H31" s="27">
        <v>-16.100000000000001</v>
      </c>
      <c r="I31" s="27">
        <v>1.8</v>
      </c>
      <c r="J31" s="27">
        <v>5.5</v>
      </c>
      <c r="K31" s="27">
        <v>4.5999999999999996</v>
      </c>
      <c r="L31" s="27">
        <v>4.8</v>
      </c>
      <c r="M31" s="27">
        <v>12.7</v>
      </c>
      <c r="N31" s="27">
        <v>3.6</v>
      </c>
      <c r="O31" s="27">
        <v>4.9000000000000004</v>
      </c>
      <c r="P31" s="27">
        <v>13.7</v>
      </c>
      <c r="Q31" s="27">
        <v>6</v>
      </c>
      <c r="R31" s="27">
        <v>11.4</v>
      </c>
      <c r="S31" s="27">
        <v>-0.9</v>
      </c>
      <c r="T31" s="27">
        <v>4</v>
      </c>
      <c r="U31" s="27">
        <v>2.7</v>
      </c>
      <c r="V31" s="27">
        <v>1.6</v>
      </c>
      <c r="W31" s="27">
        <v>3.3</v>
      </c>
      <c r="X31" s="27">
        <v>4.7</v>
      </c>
      <c r="Y31" s="27">
        <v>7.3</v>
      </c>
      <c r="Z31" s="27">
        <v>6.8</v>
      </c>
      <c r="AA31" s="27">
        <v>-1.5</v>
      </c>
      <c r="AB31" s="27">
        <v>16</v>
      </c>
      <c r="AC31" s="27">
        <v>5</v>
      </c>
      <c r="AD31" s="27">
        <v>0.4</v>
      </c>
      <c r="AE31" s="27">
        <v>6.3</v>
      </c>
      <c r="AF31" s="27">
        <v>7.1</v>
      </c>
      <c r="AG31" s="27">
        <v>6.2</v>
      </c>
      <c r="AH31" s="27">
        <v>5.8</v>
      </c>
      <c r="AI31" s="27">
        <v>5.8</v>
      </c>
      <c r="AJ31" s="27">
        <v>1.3</v>
      </c>
      <c r="AK31" s="27">
        <v>-0.8</v>
      </c>
      <c r="AL31" s="27">
        <v>1.6</v>
      </c>
      <c r="AM31" s="27">
        <v>3</v>
      </c>
      <c r="AN31" s="27">
        <v>4.0999999999999996</v>
      </c>
      <c r="AO31" s="27">
        <v>0</v>
      </c>
      <c r="AP31" s="27">
        <v>1</v>
      </c>
      <c r="AQ31" s="27">
        <v>0.1</v>
      </c>
      <c r="AR31" s="27">
        <v>-1.7</v>
      </c>
      <c r="AS31" s="27">
        <v>0</v>
      </c>
      <c r="AT31" s="27">
        <v>2.9</v>
      </c>
      <c r="AU31" s="27">
        <v>3.3</v>
      </c>
      <c r="AV31" s="27">
        <v>2.9</v>
      </c>
    </row>
    <row r="32" spans="1:51" ht="15" customHeight="1">
      <c r="A32" s="45">
        <v>2019</v>
      </c>
      <c r="B32" s="27">
        <v>4.0999999999999996</v>
      </c>
      <c r="C32" s="27">
        <v>0.4</v>
      </c>
      <c r="D32" s="27">
        <v>-3</v>
      </c>
      <c r="E32" s="27">
        <v>2.7</v>
      </c>
      <c r="F32" s="27">
        <v>-2.6</v>
      </c>
      <c r="G32" s="27">
        <v>-0.6</v>
      </c>
      <c r="H32" s="27">
        <v>-19.8</v>
      </c>
      <c r="I32" s="27">
        <v>1.2</v>
      </c>
      <c r="J32" s="27">
        <v>7.8</v>
      </c>
      <c r="K32" s="27">
        <v>1.7</v>
      </c>
      <c r="L32" s="27">
        <v>1.3</v>
      </c>
      <c r="M32" s="27">
        <v>-6.3</v>
      </c>
      <c r="N32" s="27">
        <v>3.5</v>
      </c>
      <c r="O32" s="27">
        <v>3.4</v>
      </c>
      <c r="P32" s="27">
        <v>1.8</v>
      </c>
      <c r="Q32" s="27">
        <v>1.7</v>
      </c>
      <c r="R32" s="27">
        <v>0.2</v>
      </c>
      <c r="S32" s="27">
        <v>1.5</v>
      </c>
      <c r="T32" s="27">
        <v>4.4000000000000004</v>
      </c>
      <c r="U32" s="27">
        <v>3.3</v>
      </c>
      <c r="V32" s="27">
        <v>2.5</v>
      </c>
      <c r="W32" s="27">
        <v>4.5999999999999996</v>
      </c>
      <c r="X32" s="27">
        <v>4.2</v>
      </c>
      <c r="Y32" s="27">
        <v>7.9</v>
      </c>
      <c r="Z32" s="27">
        <v>1.2</v>
      </c>
      <c r="AA32" s="27">
        <v>2.2000000000000002</v>
      </c>
      <c r="AB32" s="27">
        <v>14.9</v>
      </c>
      <c r="AC32" s="27">
        <v>3.5</v>
      </c>
      <c r="AD32" s="27">
        <v>1.6</v>
      </c>
      <c r="AE32" s="27">
        <v>5.5</v>
      </c>
      <c r="AF32" s="27">
        <v>8.5</v>
      </c>
      <c r="AG32" s="27">
        <v>5.3</v>
      </c>
      <c r="AH32" s="27">
        <v>8.1999999999999993</v>
      </c>
      <c r="AI32" s="27">
        <v>2.8</v>
      </c>
      <c r="AJ32" s="27">
        <v>1.9</v>
      </c>
      <c r="AK32" s="27">
        <v>0.7</v>
      </c>
      <c r="AL32" s="27">
        <v>1.6</v>
      </c>
      <c r="AM32" s="27">
        <v>4.2</v>
      </c>
      <c r="AN32" s="27">
        <v>1.2</v>
      </c>
      <c r="AO32" s="27">
        <v>3.2</v>
      </c>
      <c r="AP32" s="27">
        <v>5.6</v>
      </c>
      <c r="AQ32" s="27">
        <v>2.6</v>
      </c>
      <c r="AR32" s="27">
        <v>0.9</v>
      </c>
      <c r="AS32" s="27">
        <v>0</v>
      </c>
      <c r="AT32" s="27">
        <v>2.7</v>
      </c>
      <c r="AU32" s="27">
        <v>2.9</v>
      </c>
      <c r="AV32" s="27">
        <v>2.7</v>
      </c>
    </row>
    <row r="33" spans="1:51" ht="15" customHeight="1">
      <c r="A33" s="45">
        <v>2020</v>
      </c>
      <c r="B33" s="27">
        <v>-1.4</v>
      </c>
      <c r="C33" s="27">
        <v>-7.4</v>
      </c>
      <c r="D33" s="27">
        <v>-1.4</v>
      </c>
      <c r="E33" s="27">
        <v>-3.7</v>
      </c>
      <c r="F33" s="27">
        <v>-8</v>
      </c>
      <c r="G33" s="27">
        <v>-5.4</v>
      </c>
      <c r="H33" s="27">
        <v>-114</v>
      </c>
      <c r="I33" s="27">
        <v>8.5</v>
      </c>
      <c r="J33" s="27">
        <v>7.4</v>
      </c>
      <c r="K33" s="27">
        <v>-4.0999999999999996</v>
      </c>
      <c r="L33" s="27">
        <v>-1.4</v>
      </c>
      <c r="M33" s="27">
        <v>-5.2</v>
      </c>
      <c r="N33" s="27">
        <v>-3.5</v>
      </c>
      <c r="O33" s="27">
        <v>-6.4</v>
      </c>
      <c r="P33" s="27">
        <v>-16.399999999999999</v>
      </c>
      <c r="Q33" s="27">
        <v>-6.2</v>
      </c>
      <c r="R33" s="27">
        <v>-15.7</v>
      </c>
      <c r="S33" s="27">
        <v>3.5</v>
      </c>
      <c r="T33" s="27">
        <v>0</v>
      </c>
      <c r="U33" s="27">
        <v>-20.3</v>
      </c>
      <c r="V33" s="27">
        <v>-7.2</v>
      </c>
      <c r="W33" s="27">
        <v>-27.4</v>
      </c>
      <c r="X33" s="27">
        <v>-42.8</v>
      </c>
      <c r="Y33" s="27">
        <v>8.1</v>
      </c>
      <c r="Z33" s="27">
        <v>-2.6</v>
      </c>
      <c r="AA33" s="27">
        <v>9</v>
      </c>
      <c r="AB33" s="27">
        <v>10.8</v>
      </c>
      <c r="AC33" s="27">
        <v>4</v>
      </c>
      <c r="AD33" s="27">
        <v>-2.1</v>
      </c>
      <c r="AE33" s="27">
        <v>-5.7</v>
      </c>
      <c r="AF33" s="27">
        <v>1</v>
      </c>
      <c r="AG33" s="27">
        <v>2.4</v>
      </c>
      <c r="AH33" s="27">
        <v>-1.3</v>
      </c>
      <c r="AI33" s="27">
        <v>-12.5</v>
      </c>
      <c r="AJ33" s="27">
        <v>-3.4</v>
      </c>
      <c r="AK33" s="27">
        <v>-2.6</v>
      </c>
      <c r="AL33" s="27">
        <v>-2.1</v>
      </c>
      <c r="AM33" s="27">
        <v>-6.3</v>
      </c>
      <c r="AN33" s="27">
        <v>-2.6</v>
      </c>
      <c r="AO33" s="27">
        <v>-17</v>
      </c>
      <c r="AP33" s="27">
        <v>-27.5</v>
      </c>
      <c r="AQ33" s="27">
        <v>-14.2</v>
      </c>
      <c r="AR33" s="27">
        <v>-7.7</v>
      </c>
      <c r="AS33" s="27">
        <v>0</v>
      </c>
      <c r="AT33" s="27">
        <v>-7.7</v>
      </c>
      <c r="AU33" s="27">
        <v>-11.7</v>
      </c>
      <c r="AV33" s="27">
        <v>-8.1999999999999993</v>
      </c>
    </row>
    <row r="34" spans="1:51" ht="15" customHeight="1">
      <c r="A34" s="45">
        <v>2021</v>
      </c>
      <c r="B34" s="27">
        <v>4.8</v>
      </c>
      <c r="C34" s="27">
        <v>5.5</v>
      </c>
      <c r="D34" s="27">
        <v>-2.5</v>
      </c>
      <c r="E34" s="27">
        <v>3.4</v>
      </c>
      <c r="F34" s="27">
        <v>4.3</v>
      </c>
      <c r="G34" s="27">
        <v>-0.5</v>
      </c>
      <c r="H34" s="27">
        <v>-118.6</v>
      </c>
      <c r="I34" s="27">
        <v>2.8</v>
      </c>
      <c r="J34" s="27">
        <v>12.3</v>
      </c>
      <c r="K34" s="27">
        <v>8</v>
      </c>
      <c r="L34" s="27">
        <v>4.0999999999999996</v>
      </c>
      <c r="M34" s="27">
        <v>2.2999999999999998</v>
      </c>
      <c r="N34" s="27">
        <v>-0.7</v>
      </c>
      <c r="O34" s="27">
        <v>5.5</v>
      </c>
      <c r="P34" s="27">
        <v>4.0999999999999996</v>
      </c>
      <c r="Q34" s="27">
        <v>7.9</v>
      </c>
      <c r="R34" s="27">
        <v>11.6</v>
      </c>
      <c r="S34" s="27">
        <v>4.9000000000000004</v>
      </c>
      <c r="T34" s="27">
        <v>6.5</v>
      </c>
      <c r="U34" s="27">
        <v>8.1</v>
      </c>
      <c r="V34" s="27">
        <v>5.2</v>
      </c>
      <c r="W34" s="27">
        <v>14</v>
      </c>
      <c r="X34" s="27">
        <v>12.3</v>
      </c>
      <c r="Y34" s="27">
        <v>6.9</v>
      </c>
      <c r="Z34" s="27">
        <v>6.4</v>
      </c>
      <c r="AA34" s="27">
        <v>0.1</v>
      </c>
      <c r="AB34" s="27">
        <v>11.1</v>
      </c>
      <c r="AC34" s="27">
        <v>6.8</v>
      </c>
      <c r="AD34" s="27">
        <v>0.3</v>
      </c>
      <c r="AE34" s="27">
        <v>6.8</v>
      </c>
      <c r="AF34" s="27">
        <v>5</v>
      </c>
      <c r="AG34" s="27">
        <v>24.3</v>
      </c>
      <c r="AH34" s="27">
        <v>1.5</v>
      </c>
      <c r="AI34" s="27">
        <v>7.8</v>
      </c>
      <c r="AJ34" s="27">
        <v>4.5</v>
      </c>
      <c r="AK34" s="27">
        <v>1.4</v>
      </c>
      <c r="AL34" s="27">
        <v>2.9</v>
      </c>
      <c r="AM34" s="27">
        <v>12.8</v>
      </c>
      <c r="AN34" s="27">
        <v>-2.1</v>
      </c>
      <c r="AO34" s="27">
        <v>1.4</v>
      </c>
      <c r="AP34" s="27">
        <v>12.8</v>
      </c>
      <c r="AQ34" s="27">
        <v>0.6</v>
      </c>
      <c r="AR34" s="27">
        <v>-9.6999999999999993</v>
      </c>
      <c r="AS34" s="27">
        <v>0</v>
      </c>
      <c r="AT34" s="27">
        <v>5.3</v>
      </c>
      <c r="AU34" s="27">
        <v>7.2</v>
      </c>
      <c r="AV34" s="27">
        <v>5.6</v>
      </c>
    </row>
    <row r="35" spans="1:51" ht="15" customHeight="1">
      <c r="A35" s="45">
        <v>2022</v>
      </c>
      <c r="B35" s="27">
        <v>-7.8</v>
      </c>
      <c r="C35" s="27">
        <v>1.4</v>
      </c>
      <c r="D35" s="27">
        <v>-15.2</v>
      </c>
      <c r="E35" s="27">
        <v>2</v>
      </c>
      <c r="F35" s="27">
        <v>2</v>
      </c>
      <c r="G35" s="27">
        <v>4.3</v>
      </c>
      <c r="H35" s="27">
        <v>32</v>
      </c>
      <c r="I35" s="27">
        <v>4</v>
      </c>
      <c r="J35" s="27">
        <v>5.7</v>
      </c>
      <c r="K35" s="27">
        <v>2.4</v>
      </c>
      <c r="L35" s="27">
        <v>9.3000000000000007</v>
      </c>
      <c r="M35" s="27">
        <v>9.9</v>
      </c>
      <c r="N35" s="27">
        <v>3.8</v>
      </c>
      <c r="O35" s="27">
        <v>6.2</v>
      </c>
      <c r="P35" s="27">
        <v>1</v>
      </c>
      <c r="Q35" s="27">
        <v>4.2</v>
      </c>
      <c r="R35" s="27">
        <v>-16.7</v>
      </c>
      <c r="S35" s="27">
        <v>2.2000000000000002</v>
      </c>
      <c r="T35" s="27">
        <v>2.6</v>
      </c>
      <c r="U35" s="27">
        <v>15.1</v>
      </c>
      <c r="V35" s="27">
        <v>2</v>
      </c>
      <c r="W35" s="27">
        <v>18.7</v>
      </c>
      <c r="X35" s="27">
        <v>51.5</v>
      </c>
      <c r="Y35" s="27">
        <v>10.7</v>
      </c>
      <c r="Z35" s="27">
        <v>0.7</v>
      </c>
      <c r="AA35" s="27">
        <v>8.4</v>
      </c>
      <c r="AB35" s="27">
        <v>14.4</v>
      </c>
      <c r="AC35" s="27">
        <v>5.8</v>
      </c>
      <c r="AD35" s="27">
        <v>2.2000000000000002</v>
      </c>
      <c r="AE35" s="27">
        <v>12.7</v>
      </c>
      <c r="AF35" s="27">
        <v>14.3</v>
      </c>
      <c r="AG35" s="27">
        <v>4.5</v>
      </c>
      <c r="AH35" s="27">
        <v>8.6999999999999993</v>
      </c>
      <c r="AI35" s="27">
        <v>12.9</v>
      </c>
      <c r="AJ35" s="27">
        <v>4.2</v>
      </c>
      <c r="AK35" s="27">
        <v>0.2</v>
      </c>
      <c r="AL35" s="27">
        <v>6.2</v>
      </c>
      <c r="AM35" s="27">
        <v>5.7</v>
      </c>
      <c r="AN35" s="27">
        <v>9.8000000000000007</v>
      </c>
      <c r="AO35" s="27">
        <v>20.9</v>
      </c>
      <c r="AP35" s="27">
        <v>42</v>
      </c>
      <c r="AQ35" s="27">
        <v>11.5</v>
      </c>
      <c r="AR35" s="27">
        <v>10.5</v>
      </c>
      <c r="AS35" s="27">
        <v>0</v>
      </c>
      <c r="AT35" s="27">
        <v>6.9</v>
      </c>
      <c r="AU35" s="27">
        <v>7.4</v>
      </c>
      <c r="AV35" s="27">
        <v>7</v>
      </c>
    </row>
    <row r="36" spans="1:51" ht="15" customHeight="1">
      <c r="A36" s="45">
        <v>2023</v>
      </c>
      <c r="B36" s="27">
        <v>-1.9</v>
      </c>
      <c r="C36" s="27">
        <v>2.2999999999999998</v>
      </c>
      <c r="D36" s="27">
        <v>2.1</v>
      </c>
      <c r="E36" s="27">
        <v>-1.9</v>
      </c>
      <c r="F36" s="27">
        <v>-6.1</v>
      </c>
      <c r="G36" s="27">
        <v>-4.5</v>
      </c>
      <c r="H36" s="27">
        <v>-3.1</v>
      </c>
      <c r="I36" s="27">
        <v>4.4000000000000004</v>
      </c>
      <c r="J36" s="27">
        <v>3.3</v>
      </c>
      <c r="K36" s="27">
        <v>0.8</v>
      </c>
      <c r="L36" s="27">
        <v>1</v>
      </c>
      <c r="M36" s="27">
        <v>1.7</v>
      </c>
      <c r="N36" s="27">
        <v>0.1</v>
      </c>
      <c r="O36" s="27">
        <v>2.4</v>
      </c>
      <c r="P36" s="27">
        <v>0.9</v>
      </c>
      <c r="Q36" s="27">
        <v>3.6</v>
      </c>
      <c r="R36" s="27">
        <v>54.4</v>
      </c>
      <c r="S36" s="27">
        <v>2</v>
      </c>
      <c r="T36" s="27">
        <v>7.2</v>
      </c>
      <c r="U36" s="27">
        <v>3.7</v>
      </c>
      <c r="V36" s="27">
        <v>1.3</v>
      </c>
      <c r="W36" s="27">
        <v>9.1</v>
      </c>
      <c r="X36" s="27">
        <v>4.5999999999999996</v>
      </c>
      <c r="Y36" s="27">
        <v>5.5</v>
      </c>
      <c r="Z36" s="27">
        <v>1</v>
      </c>
      <c r="AA36" s="27">
        <v>2.2999999999999998</v>
      </c>
      <c r="AB36" s="27">
        <v>7.8</v>
      </c>
      <c r="AC36" s="27">
        <v>1.3</v>
      </c>
      <c r="AD36" s="27">
        <v>0.6</v>
      </c>
      <c r="AE36" s="27">
        <v>5.0999999999999996</v>
      </c>
      <c r="AF36" s="27">
        <v>8.5</v>
      </c>
      <c r="AG36" s="27">
        <v>6.7</v>
      </c>
      <c r="AH36" s="27">
        <v>5.4</v>
      </c>
      <c r="AI36" s="27">
        <v>2.1</v>
      </c>
      <c r="AJ36" s="27">
        <v>2.5</v>
      </c>
      <c r="AK36" s="27">
        <v>1.7</v>
      </c>
      <c r="AL36" s="27">
        <v>2.2000000000000002</v>
      </c>
      <c r="AM36" s="27">
        <v>3.5</v>
      </c>
      <c r="AN36" s="27">
        <v>3.7</v>
      </c>
      <c r="AO36" s="27">
        <v>6.7</v>
      </c>
      <c r="AP36" s="27">
        <v>7.7</v>
      </c>
      <c r="AQ36" s="27">
        <v>7.2</v>
      </c>
      <c r="AR36" s="27">
        <v>3.7</v>
      </c>
      <c r="AS36" s="27">
        <v>0</v>
      </c>
      <c r="AT36" s="27">
        <v>3.1</v>
      </c>
      <c r="AU36" s="27">
        <v>3.2</v>
      </c>
      <c r="AV36" s="27">
        <v>3.1</v>
      </c>
    </row>
    <row r="37" spans="1:51" s="47" customFormat="1" ht="15" customHeight="1">
      <c r="A37" s="45" t="s">
        <v>188</v>
      </c>
      <c r="B37" s="27">
        <v>4.7</v>
      </c>
      <c r="C37" s="27">
        <v>2.8</v>
      </c>
      <c r="D37" s="27" t="s">
        <v>209</v>
      </c>
      <c r="E37" s="27" t="s">
        <v>209</v>
      </c>
      <c r="F37" s="27" t="s">
        <v>209</v>
      </c>
      <c r="G37" s="27" t="s">
        <v>209</v>
      </c>
      <c r="H37" s="27" t="s">
        <v>209</v>
      </c>
      <c r="I37" s="27" t="s">
        <v>209</v>
      </c>
      <c r="J37" s="27" t="s">
        <v>209</v>
      </c>
      <c r="K37" s="27" t="s">
        <v>209</v>
      </c>
      <c r="L37" s="27" t="s">
        <v>209</v>
      </c>
      <c r="M37" s="27" t="s">
        <v>209</v>
      </c>
      <c r="N37" s="27" t="s">
        <v>209</v>
      </c>
      <c r="O37" s="27" t="s">
        <v>209</v>
      </c>
      <c r="P37" s="27" t="s">
        <v>209</v>
      </c>
      <c r="Q37" s="27" t="s">
        <v>209</v>
      </c>
      <c r="R37" s="27" t="s">
        <v>209</v>
      </c>
      <c r="S37" s="27" t="s">
        <v>209</v>
      </c>
      <c r="T37" s="27">
        <v>2</v>
      </c>
      <c r="U37" s="27">
        <v>2</v>
      </c>
      <c r="V37" s="27">
        <v>1.7</v>
      </c>
      <c r="W37" s="27">
        <v>4.7</v>
      </c>
      <c r="X37" s="27">
        <v>0.4</v>
      </c>
      <c r="Y37" s="27">
        <v>3.6</v>
      </c>
      <c r="Z37" s="27" t="s">
        <v>209</v>
      </c>
      <c r="AA37" s="27" t="s">
        <v>209</v>
      </c>
      <c r="AB37" s="27" t="s">
        <v>209</v>
      </c>
      <c r="AC37" s="27">
        <v>3.5</v>
      </c>
      <c r="AD37" s="27">
        <v>0.6</v>
      </c>
      <c r="AE37" s="27">
        <v>-0.5</v>
      </c>
      <c r="AF37" s="27" t="s">
        <v>209</v>
      </c>
      <c r="AG37" s="27" t="s">
        <v>209</v>
      </c>
      <c r="AH37" s="27" t="s">
        <v>209</v>
      </c>
      <c r="AI37" s="27" t="s">
        <v>209</v>
      </c>
      <c r="AJ37" s="27">
        <v>1.3</v>
      </c>
      <c r="AK37" s="27" t="s">
        <v>209</v>
      </c>
      <c r="AL37" s="27" t="s">
        <v>209</v>
      </c>
      <c r="AM37" s="27" t="s">
        <v>209</v>
      </c>
      <c r="AN37" s="27" t="s">
        <v>209</v>
      </c>
      <c r="AO37" s="27">
        <v>6</v>
      </c>
      <c r="AP37" s="27" t="s">
        <v>209</v>
      </c>
      <c r="AQ37" s="27" t="s">
        <v>209</v>
      </c>
      <c r="AR37" s="27" t="s">
        <v>209</v>
      </c>
      <c r="AS37" s="27">
        <v>0</v>
      </c>
      <c r="AT37" s="27">
        <v>2</v>
      </c>
      <c r="AU37" s="27">
        <v>3.2</v>
      </c>
      <c r="AV37" s="27">
        <v>2.1</v>
      </c>
      <c r="AW37" s="46"/>
      <c r="AX37" s="46"/>
      <c r="AY37" s="46"/>
    </row>
    <row r="38" spans="1:51" s="47" customFormat="1" ht="15" customHeight="1">
      <c r="A38" s="45"/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46"/>
      <c r="AX38" s="46"/>
      <c r="AY38" s="46"/>
    </row>
    <row r="39" spans="1:51" s="47" customFormat="1" ht="15" customHeight="1">
      <c r="A39" s="45"/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46"/>
      <c r="AX39" s="46"/>
      <c r="AY39" s="46"/>
    </row>
    <row r="40" spans="1:51" s="47" customFormat="1" ht="15" customHeight="1">
      <c r="A40" s="45"/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46"/>
      <c r="AX40" s="46"/>
      <c r="AY40" s="46"/>
    </row>
    <row r="41" spans="1:51" s="47" customFormat="1" ht="15" customHeight="1">
      <c r="A41" s="45"/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46"/>
      <c r="AX41" s="46"/>
      <c r="AY41" s="46"/>
    </row>
    <row r="42" spans="1:51" s="47" customFormat="1" ht="15" customHeight="1">
      <c r="A42" s="45"/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46"/>
      <c r="AX42" s="46"/>
      <c r="AY42" s="46"/>
    </row>
    <row r="43" spans="1:51" s="47" customFormat="1" ht="15" customHeight="1">
      <c r="A43" s="45"/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46"/>
      <c r="AX43" s="46"/>
      <c r="AY43" s="46"/>
    </row>
    <row r="44" spans="1:51" s="47" customFormat="1" ht="15" customHeight="1">
      <c r="A44" s="45"/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46"/>
      <c r="AX44" s="46"/>
      <c r="AY44" s="46"/>
    </row>
    <row r="45" spans="1:51" s="47" customFormat="1" ht="15" customHeight="1">
      <c r="A45" s="45"/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46"/>
      <c r="AX45" s="46"/>
      <c r="AY45" s="46"/>
    </row>
    <row r="46" spans="1:51" s="47" customFormat="1" ht="15" customHeight="1">
      <c r="A46" s="45"/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46"/>
      <c r="AX46" s="46"/>
      <c r="AY46" s="46"/>
    </row>
    <row r="47" spans="1:51" s="47" customFormat="1" ht="15" customHeight="1">
      <c r="A47" s="45"/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46"/>
      <c r="AX47" s="46"/>
      <c r="AY47" s="46"/>
    </row>
    <row r="48" spans="1:51" s="47" customFormat="1" ht="15" customHeight="1">
      <c r="A48" s="45"/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46"/>
      <c r="AX48" s="46"/>
      <c r="AY48" s="46"/>
    </row>
    <row r="49" spans="1:51" s="47" customFormat="1" ht="15" customHeight="1">
      <c r="A49" s="45"/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46"/>
      <c r="AX49" s="46"/>
      <c r="AY49" s="46"/>
    </row>
    <row r="50" spans="1:51" s="47" customFormat="1" ht="15" customHeight="1">
      <c r="A50" s="45"/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46"/>
      <c r="AX50" s="46"/>
      <c r="AY50" s="46"/>
    </row>
    <row r="51" spans="1:51" s="47" customFormat="1" ht="15" customHeight="1">
      <c r="A51" s="45"/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46"/>
      <c r="AX51" s="46"/>
      <c r="AY51" s="46"/>
    </row>
    <row r="52" spans="1:51" s="47" customFormat="1" ht="15" customHeight="1">
      <c r="A52" s="45"/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46"/>
      <c r="AX52" s="46"/>
      <c r="AY52" s="46"/>
    </row>
    <row r="53" spans="1:51" s="47" customFormat="1" ht="15" customHeight="1">
      <c r="A53" s="45"/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46"/>
      <c r="AX53" s="46"/>
      <c r="AY53" s="46"/>
    </row>
    <row r="54" spans="1:51" s="47" customFormat="1" ht="15" customHeight="1">
      <c r="A54" s="45"/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46"/>
      <c r="AX54" s="46"/>
      <c r="AY54" s="46"/>
    </row>
    <row r="55" spans="1:51" s="47" customFormat="1" ht="15" customHeight="1">
      <c r="A55" s="45"/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46"/>
      <c r="AX55" s="46"/>
      <c r="AY55" s="46"/>
    </row>
    <row r="56" spans="1:51" s="47" customFormat="1" ht="15" customHeight="1">
      <c r="A56" s="45"/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46"/>
      <c r="AX56" s="46"/>
      <c r="AY56" s="46"/>
    </row>
    <row r="57" spans="1:51" s="47" customFormat="1" ht="15" customHeight="1">
      <c r="A57" s="45"/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46"/>
      <c r="AX57" s="46"/>
      <c r="AY57" s="46"/>
    </row>
  </sheetData>
  <mergeCells count="13">
    <mergeCell ref="AJ7:AN7"/>
    <mergeCell ref="AO7:AS7"/>
    <mergeCell ref="C6:S6"/>
    <mergeCell ref="U6:X6"/>
    <mergeCell ref="Y6:AB6"/>
    <mergeCell ref="AE6:AI6"/>
    <mergeCell ref="AJ6:AN6"/>
    <mergeCell ref="AO6:AS6"/>
    <mergeCell ref="A6:A7"/>
    <mergeCell ref="C7:S7"/>
    <mergeCell ref="U7:X7"/>
    <mergeCell ref="Y7:AB7"/>
    <mergeCell ref="AE7:AI7"/>
  </mergeCells>
  <phoneticPr fontId="28" type="noConversion"/>
  <conditionalFormatting sqref="P3:P4 Q5">
    <cfRule type="cellIs" dxfId="15" priority="1" stopIfTrue="1" operator="between">
      <formula>-1</formula>
      <formula>1</formula>
    </cfRule>
    <cfRule type="cellIs" dxfId="14" priority="2" stopIfTrue="1" operator="notBetween">
      <formula>-1</formula>
      <formula>1</formula>
    </cfRule>
  </conditionalFormatting>
  <conditionalFormatting sqref="Q58:Q65536">
    <cfRule type="cellIs" dxfId="13" priority="5" stopIfTrue="1" operator="between">
      <formula>-1</formula>
      <formula>1</formula>
    </cfRule>
    <cfRule type="cellIs" dxfId="12" priority="6" stopIfTrue="1" operator="notBetween">
      <formula>-1</formula>
      <formula>1</formula>
    </cfRule>
    <cfRule type="cellIs" dxfId="11" priority="7" stopIfTrue="1" operator="between">
      <formula>-1</formula>
      <formula>1</formula>
    </cfRule>
    <cfRule type="cellIs" dxfId="10" priority="8" stopIfTrue="1" operator="notBetween">
      <formula>-1</formula>
      <formula>1</formula>
    </cfRule>
    <cfRule type="cellIs" dxfId="9" priority="9" stopIfTrue="1" operator="between">
      <formula>-1</formula>
      <formula>1</formula>
    </cfRule>
    <cfRule type="cellIs" dxfId="8" priority="10" stopIfTrue="1" operator="notBetween">
      <formula>-1</formula>
      <formula>1</formula>
    </cfRule>
  </conditionalFormatting>
  <pageMargins left="0.75" right="0.75" top="1" bottom="1" header="0.5" footer="0.5"/>
  <pageSetup paperSize="9" scale="92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indexed="52"/>
    <pageSetUpPr fitToPage="1"/>
  </sheetPr>
  <dimension ref="A1:GA37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/>
    </sheetView>
  </sheetViews>
  <sheetFormatPr defaultColWidth="7" defaultRowHeight="11.25"/>
  <cols>
    <col min="1" max="1" width="10.85546875" style="23" customWidth="1"/>
    <col min="2" max="2" width="11.85546875" style="23" customWidth="1"/>
    <col min="3" max="19" width="9.140625" style="23" customWidth="1"/>
    <col min="20" max="20" width="12.85546875" style="23" customWidth="1"/>
    <col min="21" max="28" width="9.140625" style="23" customWidth="1"/>
    <col min="29" max="30" width="12.85546875" style="23" customWidth="1"/>
    <col min="31" max="45" width="9.140625" style="23" customWidth="1"/>
    <col min="46" max="46" width="13.85546875" style="23" customWidth="1"/>
    <col min="47" max="47" width="14.140625" style="23" customWidth="1"/>
    <col min="48" max="48" width="11.85546875" style="23" customWidth="1"/>
    <col min="49" max="51" width="3.5703125" style="23" bestFit="1" customWidth="1"/>
    <col min="52" max="16384" width="7" style="23"/>
  </cols>
  <sheetData>
    <row r="1" spans="1:183" s="7" customFormat="1" ht="12.2" customHeight="1">
      <c r="A1" s="8" t="s">
        <v>110</v>
      </c>
      <c r="B1" s="9"/>
      <c r="N1" s="106"/>
      <c r="O1" s="107"/>
      <c r="P1" s="108"/>
      <c r="Q1" s="108"/>
      <c r="R1" s="108"/>
      <c r="S1" s="108"/>
      <c r="T1" s="108"/>
      <c r="U1" s="108"/>
      <c r="V1" s="108"/>
      <c r="W1" s="108"/>
      <c r="X1" s="108"/>
      <c r="Y1" s="108"/>
    </row>
    <row r="2" spans="1:183" s="11" customFormat="1" ht="12.2" customHeight="1">
      <c r="A2" s="8" t="s">
        <v>186</v>
      </c>
      <c r="B2" s="10"/>
      <c r="N2" s="106"/>
      <c r="O2" s="109"/>
      <c r="P2" s="110"/>
      <c r="Q2" s="110"/>
      <c r="R2" s="110"/>
      <c r="S2" s="110"/>
      <c r="T2" s="110"/>
      <c r="U2" s="110"/>
      <c r="V2" s="110"/>
      <c r="W2" s="110"/>
      <c r="X2" s="110"/>
      <c r="Y2" s="110"/>
    </row>
    <row r="3" spans="1:183" s="7" customFormat="1" ht="3.6" customHeight="1">
      <c r="A3" s="12"/>
    </row>
    <row r="4" spans="1:183" s="9" customFormat="1" ht="12.2" customHeight="1">
      <c r="A4" s="13" t="s">
        <v>4</v>
      </c>
      <c r="B4" s="13"/>
    </row>
    <row r="5" spans="1:183" ht="4.1500000000000004" customHeight="1">
      <c r="A5" s="28"/>
      <c r="B5" s="28"/>
      <c r="D5" s="29"/>
      <c r="E5" s="29"/>
      <c r="F5" s="29"/>
      <c r="G5" s="29"/>
      <c r="H5" s="30"/>
      <c r="J5" s="29"/>
      <c r="K5" s="30"/>
      <c r="L5" s="30"/>
      <c r="M5" s="30"/>
      <c r="O5" s="29"/>
      <c r="P5" s="30"/>
      <c r="Q5" s="30"/>
      <c r="S5" s="29"/>
      <c r="T5" s="30"/>
      <c r="V5" s="29"/>
      <c r="W5" s="29"/>
      <c r="X5" s="29"/>
      <c r="Y5" s="29"/>
      <c r="Z5" s="30"/>
      <c r="AA5" s="30"/>
      <c r="AC5" s="29"/>
      <c r="AD5" s="30"/>
      <c r="AF5" s="29"/>
      <c r="AG5" s="30"/>
      <c r="AI5" s="30"/>
      <c r="AK5" s="29"/>
      <c r="AL5" s="30"/>
      <c r="AM5" s="30"/>
      <c r="AP5" s="29"/>
      <c r="AQ5" s="30"/>
      <c r="AT5" s="29"/>
      <c r="AU5" s="30"/>
      <c r="AV5" s="30"/>
      <c r="AX5" s="29"/>
      <c r="AY5" s="30"/>
      <c r="BA5" s="29"/>
      <c r="BB5" s="30"/>
      <c r="BD5" s="29"/>
      <c r="BE5" s="30"/>
      <c r="BG5" s="29"/>
      <c r="BH5" s="30"/>
      <c r="BJ5" s="29"/>
      <c r="BK5" s="30"/>
      <c r="BM5" s="29"/>
      <c r="BN5" s="30"/>
      <c r="BP5" s="29"/>
      <c r="BQ5" s="30"/>
      <c r="BS5" s="29"/>
      <c r="BT5" s="30"/>
      <c r="BV5" s="29"/>
      <c r="BW5" s="30"/>
      <c r="BY5" s="29"/>
      <c r="BZ5" s="30"/>
      <c r="CB5" s="29"/>
      <c r="CC5" s="30"/>
      <c r="CE5" s="29"/>
      <c r="CF5" s="30"/>
      <c r="CH5" s="29"/>
      <c r="CI5" s="30"/>
      <c r="CK5" s="29"/>
      <c r="CL5" s="30"/>
      <c r="CN5" s="29"/>
      <c r="CO5" s="30"/>
      <c r="CQ5" s="29"/>
      <c r="CR5" s="30"/>
      <c r="CT5" s="29"/>
      <c r="CU5" s="30"/>
      <c r="CW5" s="29"/>
      <c r="CX5" s="30"/>
      <c r="CZ5" s="29"/>
      <c r="DA5" s="30"/>
      <c r="DC5" s="29"/>
      <c r="DD5" s="30"/>
      <c r="DF5" s="29"/>
      <c r="DG5" s="30"/>
      <c r="DI5" s="29"/>
      <c r="DJ5" s="30"/>
      <c r="DL5" s="29"/>
      <c r="DM5" s="30"/>
      <c r="DO5" s="29"/>
      <c r="DP5" s="30"/>
      <c r="DR5" s="29"/>
      <c r="DS5" s="30"/>
      <c r="DU5" s="29"/>
      <c r="DV5" s="30"/>
      <c r="DX5" s="29"/>
      <c r="DY5" s="30"/>
      <c r="EA5" s="29"/>
      <c r="EB5" s="30"/>
      <c r="ED5" s="29"/>
      <c r="EE5" s="30"/>
      <c r="EG5" s="29"/>
      <c r="EH5" s="30"/>
      <c r="EJ5" s="29"/>
      <c r="EK5" s="30"/>
      <c r="EM5" s="29"/>
      <c r="EN5" s="30"/>
      <c r="EP5" s="29"/>
      <c r="EQ5" s="30"/>
      <c r="ES5" s="29"/>
      <c r="ET5" s="30"/>
      <c r="EV5" s="29"/>
      <c r="EW5" s="30"/>
      <c r="EY5" s="29"/>
      <c r="EZ5" s="30"/>
      <c r="FB5" s="29"/>
      <c r="FC5" s="30"/>
      <c r="FE5" s="29"/>
      <c r="FF5" s="30"/>
      <c r="FH5" s="29"/>
      <c r="FI5" s="30"/>
      <c r="FK5" s="29"/>
      <c r="FL5" s="30"/>
      <c r="FN5" s="29"/>
      <c r="FO5" s="30"/>
      <c r="FQ5" s="29"/>
      <c r="FR5" s="30"/>
      <c r="FT5" s="29"/>
      <c r="FU5" s="30"/>
      <c r="FW5" s="29"/>
      <c r="FX5" s="30"/>
      <c r="FZ5" s="29"/>
      <c r="GA5" s="30"/>
    </row>
    <row r="6" spans="1:183" s="36" customFormat="1" ht="38.1" customHeight="1">
      <c r="A6" s="148" t="s">
        <v>68</v>
      </c>
      <c r="B6" s="31" t="s">
        <v>69</v>
      </c>
      <c r="C6" s="151" t="s">
        <v>70</v>
      </c>
      <c r="D6" s="138"/>
      <c r="E6" s="138"/>
      <c r="F6" s="138"/>
      <c r="G6" s="138"/>
      <c r="H6" s="138"/>
      <c r="I6" s="138"/>
      <c r="J6" s="138"/>
      <c r="K6" s="138"/>
      <c r="L6" s="138"/>
      <c r="M6" s="138"/>
      <c r="N6" s="138"/>
      <c r="O6" s="138"/>
      <c r="P6" s="138"/>
      <c r="Q6" s="138"/>
      <c r="R6" s="138"/>
      <c r="S6" s="152"/>
      <c r="T6" s="32" t="s">
        <v>71</v>
      </c>
      <c r="U6" s="140" t="s">
        <v>72</v>
      </c>
      <c r="V6" s="135"/>
      <c r="W6" s="135"/>
      <c r="X6" s="135"/>
      <c r="Y6" s="137" t="s">
        <v>87</v>
      </c>
      <c r="Z6" s="138"/>
      <c r="AA6" s="138"/>
      <c r="AB6" s="139"/>
      <c r="AC6" s="34" t="s">
        <v>88</v>
      </c>
      <c r="AD6" s="31" t="s">
        <v>89</v>
      </c>
      <c r="AE6" s="140" t="s">
        <v>90</v>
      </c>
      <c r="AF6" s="135"/>
      <c r="AG6" s="135"/>
      <c r="AH6" s="135"/>
      <c r="AI6" s="135"/>
      <c r="AJ6" s="134" t="s">
        <v>91</v>
      </c>
      <c r="AK6" s="135"/>
      <c r="AL6" s="135"/>
      <c r="AM6" s="135"/>
      <c r="AN6" s="141"/>
      <c r="AO6" s="135" t="s">
        <v>92</v>
      </c>
      <c r="AP6" s="135"/>
      <c r="AQ6" s="135"/>
      <c r="AR6" s="135"/>
      <c r="AS6" s="136"/>
      <c r="AT6" s="49" t="s">
        <v>83</v>
      </c>
      <c r="AU6" s="49" t="s">
        <v>84</v>
      </c>
      <c r="AV6" s="49" t="s">
        <v>14</v>
      </c>
      <c r="AW6" s="35"/>
      <c r="AX6" s="35"/>
      <c r="AZ6" s="37"/>
      <c r="BA6" s="37"/>
      <c r="BC6" s="37"/>
      <c r="BD6" s="37"/>
      <c r="BF6" s="37"/>
      <c r="BG6" s="37"/>
      <c r="BI6" s="37"/>
      <c r="BJ6" s="37"/>
      <c r="BL6" s="37"/>
      <c r="BM6" s="37"/>
      <c r="BO6" s="37"/>
      <c r="BP6" s="37"/>
      <c r="BR6" s="37"/>
      <c r="BS6" s="37"/>
      <c r="BU6" s="37"/>
      <c r="BV6" s="37"/>
      <c r="BX6" s="37"/>
      <c r="BY6" s="37"/>
      <c r="CA6" s="37"/>
      <c r="CB6" s="37"/>
      <c r="CD6" s="37"/>
      <c r="CE6" s="37"/>
      <c r="CG6" s="37"/>
      <c r="CH6" s="37"/>
      <c r="CJ6" s="37"/>
      <c r="CK6" s="37"/>
      <c r="CM6" s="37"/>
      <c r="CN6" s="37"/>
      <c r="CP6" s="37"/>
      <c r="CQ6" s="37"/>
      <c r="CS6" s="37"/>
      <c r="CT6" s="37"/>
      <c r="CV6" s="37"/>
      <c r="CW6" s="37"/>
      <c r="CY6" s="37"/>
      <c r="CZ6" s="37"/>
      <c r="DB6" s="37"/>
      <c r="DC6" s="37"/>
      <c r="DE6" s="37"/>
      <c r="DF6" s="37"/>
      <c r="DH6" s="37"/>
      <c r="DI6" s="37"/>
      <c r="DK6" s="37"/>
      <c r="DL6" s="37"/>
      <c r="DN6" s="37"/>
      <c r="DO6" s="37"/>
      <c r="DQ6" s="37"/>
      <c r="DR6" s="37"/>
      <c r="DT6" s="37"/>
      <c r="DU6" s="37"/>
      <c r="DW6" s="37"/>
      <c r="DX6" s="37"/>
      <c r="DZ6" s="37"/>
      <c r="EA6" s="37"/>
      <c r="EC6" s="37"/>
      <c r="ED6" s="37"/>
      <c r="EF6" s="37"/>
      <c r="EG6" s="37"/>
      <c r="EI6" s="37"/>
      <c r="EJ6" s="37"/>
      <c r="EL6" s="37"/>
      <c r="EM6" s="37"/>
      <c r="EO6" s="37"/>
      <c r="EP6" s="37"/>
      <c r="ER6" s="37"/>
      <c r="ES6" s="37"/>
      <c r="EU6" s="37"/>
      <c r="EV6" s="37"/>
      <c r="EX6" s="37"/>
      <c r="EY6" s="37"/>
      <c r="FA6" s="37"/>
      <c r="FB6" s="37"/>
      <c r="FD6" s="37"/>
      <c r="FE6" s="37"/>
      <c r="FG6" s="37"/>
      <c r="FH6" s="37"/>
      <c r="FJ6" s="37"/>
      <c r="FK6" s="37"/>
      <c r="FM6" s="37"/>
      <c r="FN6" s="37"/>
      <c r="FP6" s="37"/>
      <c r="FQ6" s="37"/>
      <c r="FS6" s="37"/>
      <c r="FT6" s="37"/>
      <c r="FV6" s="37"/>
      <c r="FW6" s="37"/>
    </row>
    <row r="7" spans="1:183" s="36" customFormat="1" ht="45" customHeight="1" thickBot="1">
      <c r="A7" s="149"/>
      <c r="B7" s="38" t="s">
        <v>73</v>
      </c>
      <c r="C7" s="145" t="s">
        <v>74</v>
      </c>
      <c r="D7" s="132"/>
      <c r="E7" s="132"/>
      <c r="F7" s="132"/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132"/>
      <c r="S7" s="150"/>
      <c r="T7" s="33" t="s">
        <v>75</v>
      </c>
      <c r="U7" s="145" t="s">
        <v>76</v>
      </c>
      <c r="V7" s="132"/>
      <c r="W7" s="132"/>
      <c r="X7" s="132"/>
      <c r="Y7" s="142" t="s">
        <v>77</v>
      </c>
      <c r="Z7" s="143"/>
      <c r="AA7" s="143"/>
      <c r="AB7" s="144"/>
      <c r="AC7" s="40" t="s">
        <v>78</v>
      </c>
      <c r="AD7" s="39" t="s">
        <v>79</v>
      </c>
      <c r="AE7" s="145" t="s">
        <v>80</v>
      </c>
      <c r="AF7" s="132"/>
      <c r="AG7" s="132"/>
      <c r="AH7" s="132"/>
      <c r="AI7" s="132"/>
      <c r="AJ7" s="146" t="s">
        <v>81</v>
      </c>
      <c r="AK7" s="132"/>
      <c r="AL7" s="132"/>
      <c r="AM7" s="132"/>
      <c r="AN7" s="147"/>
      <c r="AO7" s="132" t="s">
        <v>82</v>
      </c>
      <c r="AP7" s="132"/>
      <c r="AQ7" s="132"/>
      <c r="AR7" s="132"/>
      <c r="AS7" s="133"/>
      <c r="AT7" s="50" t="s">
        <v>85</v>
      </c>
      <c r="AU7" s="50" t="s">
        <v>67</v>
      </c>
      <c r="AV7" s="50" t="s">
        <v>26</v>
      </c>
      <c r="AW7" s="35"/>
      <c r="AX7" s="35"/>
      <c r="AZ7" s="37"/>
      <c r="BA7" s="37"/>
      <c r="BC7" s="37"/>
      <c r="BD7" s="37"/>
      <c r="BF7" s="37"/>
      <c r="BG7" s="37"/>
      <c r="BI7" s="37"/>
      <c r="BJ7" s="37"/>
      <c r="BL7" s="37"/>
      <c r="BM7" s="37"/>
      <c r="BO7" s="37"/>
      <c r="BP7" s="37"/>
      <c r="BR7" s="37"/>
      <c r="BS7" s="37"/>
      <c r="BU7" s="37"/>
      <c r="BV7" s="37"/>
      <c r="BX7" s="37"/>
      <c r="BY7" s="37"/>
      <c r="CA7" s="37"/>
      <c r="CB7" s="37"/>
      <c r="CD7" s="37"/>
      <c r="CE7" s="37"/>
      <c r="CG7" s="37"/>
      <c r="CH7" s="37"/>
      <c r="CJ7" s="37"/>
      <c r="CK7" s="37"/>
      <c r="CM7" s="37"/>
      <c r="CN7" s="37"/>
      <c r="CP7" s="37"/>
      <c r="CQ7" s="37"/>
      <c r="CS7" s="37"/>
      <c r="CT7" s="37"/>
      <c r="CV7" s="37"/>
      <c r="CW7" s="37"/>
      <c r="CY7" s="37"/>
      <c r="CZ7" s="37"/>
      <c r="DB7" s="37"/>
      <c r="DC7" s="37"/>
      <c r="DE7" s="37"/>
      <c r="DF7" s="37"/>
      <c r="DH7" s="37"/>
      <c r="DI7" s="37"/>
      <c r="DK7" s="37"/>
      <c r="DL7" s="37"/>
      <c r="DN7" s="37"/>
      <c r="DO7" s="37"/>
      <c r="DQ7" s="37"/>
      <c r="DR7" s="37"/>
      <c r="DT7" s="37"/>
      <c r="DU7" s="37"/>
      <c r="DW7" s="37"/>
      <c r="DX7" s="37"/>
      <c r="DZ7" s="37"/>
      <c r="EA7" s="37"/>
      <c r="EC7" s="37"/>
      <c r="ED7" s="37"/>
      <c r="EF7" s="37"/>
      <c r="EG7" s="37"/>
      <c r="EI7" s="37"/>
      <c r="EJ7" s="37"/>
      <c r="EL7" s="37"/>
      <c r="EM7" s="37"/>
      <c r="EO7" s="37"/>
      <c r="EP7" s="37"/>
      <c r="ER7" s="37"/>
      <c r="ES7" s="37"/>
      <c r="EU7" s="37"/>
      <c r="EV7" s="37"/>
      <c r="EX7" s="37"/>
      <c r="EY7" s="37"/>
      <c r="FA7" s="37"/>
      <c r="FB7" s="37"/>
      <c r="FD7" s="37"/>
      <c r="FE7" s="37"/>
      <c r="FG7" s="37"/>
      <c r="FH7" s="37"/>
      <c r="FJ7" s="37"/>
      <c r="FK7" s="37"/>
      <c r="FM7" s="37"/>
      <c r="FN7" s="37"/>
      <c r="FP7" s="37"/>
      <c r="FQ7" s="37"/>
      <c r="FS7" s="37"/>
      <c r="FT7" s="37"/>
      <c r="FV7" s="37"/>
      <c r="FW7" s="37"/>
    </row>
    <row r="8" spans="1:183" s="25" customFormat="1" ht="15" customHeight="1">
      <c r="A8" s="41" t="s">
        <v>27</v>
      </c>
      <c r="B8" s="41" t="s">
        <v>28</v>
      </c>
      <c r="C8" s="42"/>
      <c r="D8" s="43" t="s">
        <v>29</v>
      </c>
      <c r="E8" s="43" t="s">
        <v>30</v>
      </c>
      <c r="F8" s="43" t="s">
        <v>31</v>
      </c>
      <c r="G8" s="43" t="s">
        <v>32</v>
      </c>
      <c r="H8" s="43" t="s">
        <v>33</v>
      </c>
      <c r="I8" s="43" t="s">
        <v>34</v>
      </c>
      <c r="J8" s="43" t="s">
        <v>63</v>
      </c>
      <c r="K8" s="43" t="s">
        <v>35</v>
      </c>
      <c r="L8" s="43" t="s">
        <v>36</v>
      </c>
      <c r="M8" s="43" t="s">
        <v>64</v>
      </c>
      <c r="N8" s="43" t="s">
        <v>37</v>
      </c>
      <c r="O8" s="43" t="s">
        <v>38</v>
      </c>
      <c r="P8" s="43" t="s">
        <v>39</v>
      </c>
      <c r="Q8" s="43" t="s">
        <v>40</v>
      </c>
      <c r="R8" s="43" t="s">
        <v>41</v>
      </c>
      <c r="S8" s="43" t="s">
        <v>42</v>
      </c>
      <c r="T8" s="43" t="s">
        <v>43</v>
      </c>
      <c r="U8" s="42"/>
      <c r="V8" s="43" t="s">
        <v>44</v>
      </c>
      <c r="W8" s="43" t="s">
        <v>45</v>
      </c>
      <c r="X8" s="43" t="s">
        <v>46</v>
      </c>
      <c r="Y8" s="42"/>
      <c r="Z8" s="43" t="s">
        <v>65</v>
      </c>
      <c r="AA8" s="43" t="s">
        <v>47</v>
      </c>
      <c r="AB8" s="43" t="s">
        <v>48</v>
      </c>
      <c r="AC8" s="43" t="s">
        <v>49</v>
      </c>
      <c r="AD8" s="43" t="s">
        <v>50</v>
      </c>
      <c r="AE8" s="42"/>
      <c r="AF8" s="43" t="s">
        <v>51</v>
      </c>
      <c r="AG8" s="43" t="s">
        <v>52</v>
      </c>
      <c r="AH8" s="43" t="s">
        <v>53</v>
      </c>
      <c r="AI8" s="43" t="s">
        <v>54</v>
      </c>
      <c r="AJ8" s="42"/>
      <c r="AK8" s="43" t="s">
        <v>55</v>
      </c>
      <c r="AL8" s="43" t="s">
        <v>56</v>
      </c>
      <c r="AM8" s="43" t="s">
        <v>57</v>
      </c>
      <c r="AN8" s="43" t="s">
        <v>58</v>
      </c>
      <c r="AO8" s="42"/>
      <c r="AP8" s="43" t="s">
        <v>59</v>
      </c>
      <c r="AQ8" s="43" t="s">
        <v>60</v>
      </c>
      <c r="AR8" s="43" t="s">
        <v>61</v>
      </c>
      <c r="AS8" s="44" t="s">
        <v>62</v>
      </c>
      <c r="AT8" s="49"/>
      <c r="AU8" s="49"/>
      <c r="AV8" s="49"/>
    </row>
    <row r="9" spans="1:183" s="47" customFormat="1" ht="15" customHeight="1">
      <c r="A9" s="45">
        <v>1996</v>
      </c>
      <c r="B9" s="27">
        <v>-3.1</v>
      </c>
      <c r="C9" s="27">
        <v>-0.5</v>
      </c>
      <c r="D9" s="27">
        <v>-9.5</v>
      </c>
      <c r="E9" s="27">
        <v>14.1</v>
      </c>
      <c r="F9" s="27">
        <v>4.7</v>
      </c>
      <c r="G9" s="27">
        <v>-7.9</v>
      </c>
      <c r="H9" s="27">
        <v>120.7</v>
      </c>
      <c r="I9" s="27">
        <v>-2.6</v>
      </c>
      <c r="J9" s="27">
        <v>-1.8</v>
      </c>
      <c r="K9" s="27">
        <v>-2.7</v>
      </c>
      <c r="L9" s="27">
        <v>2.1</v>
      </c>
      <c r="M9" s="27">
        <v>2.6</v>
      </c>
      <c r="N9" s="27">
        <v>-0.6</v>
      </c>
      <c r="O9" s="27">
        <v>7.8</v>
      </c>
      <c r="P9" s="27">
        <v>-24.5</v>
      </c>
      <c r="Q9" s="27">
        <v>2.5</v>
      </c>
      <c r="R9" s="27">
        <v>-0.4</v>
      </c>
      <c r="S9" s="27">
        <v>4.4000000000000004</v>
      </c>
      <c r="T9" s="27">
        <v>5.6</v>
      </c>
      <c r="U9" s="27">
        <v>3.3</v>
      </c>
      <c r="V9" s="27">
        <v>1.7</v>
      </c>
      <c r="W9" s="27">
        <v>6.3</v>
      </c>
      <c r="X9" s="27">
        <v>6.8</v>
      </c>
      <c r="Y9" s="27">
        <v>5.7</v>
      </c>
      <c r="Z9" s="27">
        <v>2.1</v>
      </c>
      <c r="AA9" s="27">
        <v>7.1</v>
      </c>
      <c r="AB9" s="27">
        <v>4</v>
      </c>
      <c r="AC9" s="27">
        <v>-5.7</v>
      </c>
      <c r="AD9" s="27">
        <v>2.6</v>
      </c>
      <c r="AE9" s="27">
        <v>4.5</v>
      </c>
      <c r="AF9" s="27">
        <v>5.9</v>
      </c>
      <c r="AG9" s="27">
        <v>11.2</v>
      </c>
      <c r="AH9" s="27">
        <v>-3</v>
      </c>
      <c r="AI9" s="27">
        <v>4.8</v>
      </c>
      <c r="AJ9" s="27">
        <v>6.1</v>
      </c>
      <c r="AK9" s="27">
        <v>3</v>
      </c>
      <c r="AL9" s="27">
        <v>8.6</v>
      </c>
      <c r="AM9" s="27">
        <v>8</v>
      </c>
      <c r="AN9" s="27">
        <v>9.3000000000000007</v>
      </c>
      <c r="AO9" s="27">
        <v>10.3</v>
      </c>
      <c r="AP9" s="27">
        <v>9.6999999999999993</v>
      </c>
      <c r="AQ9" s="27">
        <v>13.2</v>
      </c>
      <c r="AR9" s="27">
        <v>7.4</v>
      </c>
      <c r="AS9" s="27">
        <v>0</v>
      </c>
      <c r="AT9" s="27">
        <v>2.4</v>
      </c>
      <c r="AU9" s="27">
        <v>2.1</v>
      </c>
      <c r="AV9" s="27">
        <v>2.4</v>
      </c>
      <c r="AW9" s="27"/>
      <c r="AX9" s="46"/>
      <c r="AY9" s="46"/>
      <c r="AZ9" s="46"/>
      <c r="BA9" s="46"/>
    </row>
    <row r="10" spans="1:183" s="47" customFormat="1" ht="15" customHeight="1">
      <c r="A10" s="45">
        <v>1997</v>
      </c>
      <c r="B10" s="27">
        <v>-1.2</v>
      </c>
      <c r="C10" s="27">
        <v>1.5</v>
      </c>
      <c r="D10" s="27">
        <v>3.5</v>
      </c>
      <c r="E10" s="27">
        <v>1.7</v>
      </c>
      <c r="F10" s="27">
        <v>0.3</v>
      </c>
      <c r="G10" s="27">
        <v>3.6</v>
      </c>
      <c r="H10" s="27">
        <v>-5.3</v>
      </c>
      <c r="I10" s="27">
        <v>2.2000000000000002</v>
      </c>
      <c r="J10" s="27">
        <v>1.3</v>
      </c>
      <c r="K10" s="27">
        <v>3.6</v>
      </c>
      <c r="L10" s="27">
        <v>1.1000000000000001</v>
      </c>
      <c r="M10" s="27">
        <v>5.7</v>
      </c>
      <c r="N10" s="27">
        <v>3.7</v>
      </c>
      <c r="O10" s="27">
        <v>3.9</v>
      </c>
      <c r="P10" s="27">
        <v>-1.9</v>
      </c>
      <c r="Q10" s="27">
        <v>3.4</v>
      </c>
      <c r="R10" s="27">
        <v>-1.6</v>
      </c>
      <c r="S10" s="27">
        <v>1.1000000000000001</v>
      </c>
      <c r="T10" s="27">
        <v>8.8000000000000007</v>
      </c>
      <c r="U10" s="27">
        <v>4.2</v>
      </c>
      <c r="V10" s="27">
        <v>2.6</v>
      </c>
      <c r="W10" s="27">
        <v>6.8</v>
      </c>
      <c r="X10" s="27">
        <v>8.1999999999999993</v>
      </c>
      <c r="Y10" s="27">
        <v>7.1</v>
      </c>
      <c r="Z10" s="27">
        <v>5.0999999999999996</v>
      </c>
      <c r="AA10" s="27">
        <v>7.8</v>
      </c>
      <c r="AB10" s="27">
        <v>6.7</v>
      </c>
      <c r="AC10" s="27">
        <v>4.3</v>
      </c>
      <c r="AD10" s="27">
        <v>3.3</v>
      </c>
      <c r="AE10" s="27">
        <v>5</v>
      </c>
      <c r="AF10" s="27">
        <v>4.5</v>
      </c>
      <c r="AG10" s="27">
        <v>9.6999999999999993</v>
      </c>
      <c r="AH10" s="27">
        <v>3.7</v>
      </c>
      <c r="AI10" s="27">
        <v>5.6</v>
      </c>
      <c r="AJ10" s="27">
        <v>6.7</v>
      </c>
      <c r="AK10" s="27">
        <v>4.4000000000000004</v>
      </c>
      <c r="AL10" s="27">
        <v>9.1999999999999993</v>
      </c>
      <c r="AM10" s="27">
        <v>7.2</v>
      </c>
      <c r="AN10" s="27">
        <v>7.2</v>
      </c>
      <c r="AO10" s="27">
        <v>2.2000000000000002</v>
      </c>
      <c r="AP10" s="27">
        <v>0.9</v>
      </c>
      <c r="AQ10" s="27">
        <v>1.8</v>
      </c>
      <c r="AR10" s="27">
        <v>3.8</v>
      </c>
      <c r="AS10" s="27">
        <v>0</v>
      </c>
      <c r="AT10" s="27">
        <v>4.0999999999999996</v>
      </c>
      <c r="AU10" s="27">
        <v>2</v>
      </c>
      <c r="AV10" s="27">
        <v>3.9</v>
      </c>
      <c r="AW10" s="27"/>
      <c r="AX10" s="46"/>
      <c r="AY10" s="46"/>
    </row>
    <row r="11" spans="1:183" s="47" customFormat="1" ht="15" customHeight="1">
      <c r="A11" s="45">
        <v>1998</v>
      </c>
      <c r="B11" s="27">
        <v>5</v>
      </c>
      <c r="C11" s="27">
        <v>3</v>
      </c>
      <c r="D11" s="27">
        <v>3.1</v>
      </c>
      <c r="E11" s="27">
        <v>11.1</v>
      </c>
      <c r="F11" s="27">
        <v>-0.2</v>
      </c>
      <c r="G11" s="27">
        <v>6.6</v>
      </c>
      <c r="H11" s="27">
        <v>53.2</v>
      </c>
      <c r="I11" s="27">
        <v>-10.199999999999999</v>
      </c>
      <c r="J11" s="27">
        <v>-9.8000000000000007</v>
      </c>
      <c r="K11" s="27">
        <v>6.4</v>
      </c>
      <c r="L11" s="27">
        <v>3.8</v>
      </c>
      <c r="M11" s="27">
        <v>-0.4</v>
      </c>
      <c r="N11" s="27">
        <v>-2.8</v>
      </c>
      <c r="O11" s="27">
        <v>3.1</v>
      </c>
      <c r="P11" s="27">
        <v>0.5</v>
      </c>
      <c r="Q11" s="27">
        <v>0.4</v>
      </c>
      <c r="R11" s="27">
        <v>3.2</v>
      </c>
      <c r="S11" s="27">
        <v>3.4</v>
      </c>
      <c r="T11" s="27">
        <v>5.7</v>
      </c>
      <c r="U11" s="27">
        <v>2.4</v>
      </c>
      <c r="V11" s="27">
        <v>0.2</v>
      </c>
      <c r="W11" s="27">
        <v>3.2</v>
      </c>
      <c r="X11" s="27">
        <v>10.199999999999999</v>
      </c>
      <c r="Y11" s="27">
        <v>4.0999999999999996</v>
      </c>
      <c r="Z11" s="27">
        <v>3.8</v>
      </c>
      <c r="AA11" s="27">
        <v>2.2000000000000002</v>
      </c>
      <c r="AB11" s="27">
        <v>12</v>
      </c>
      <c r="AC11" s="27">
        <v>-4.5</v>
      </c>
      <c r="AD11" s="27">
        <v>9.5</v>
      </c>
      <c r="AE11" s="27">
        <v>10.1</v>
      </c>
      <c r="AF11" s="27">
        <v>9.9</v>
      </c>
      <c r="AG11" s="27">
        <v>16</v>
      </c>
      <c r="AH11" s="27">
        <v>23</v>
      </c>
      <c r="AI11" s="27">
        <v>7.6</v>
      </c>
      <c r="AJ11" s="27">
        <v>4.5999999999999996</v>
      </c>
      <c r="AK11" s="27">
        <v>3.2</v>
      </c>
      <c r="AL11" s="27">
        <v>5</v>
      </c>
      <c r="AM11" s="27">
        <v>7</v>
      </c>
      <c r="AN11" s="27">
        <v>5.8</v>
      </c>
      <c r="AO11" s="27">
        <v>6.7</v>
      </c>
      <c r="AP11" s="27">
        <v>7.7</v>
      </c>
      <c r="AQ11" s="27">
        <v>7.1</v>
      </c>
      <c r="AR11" s="27">
        <v>5.3</v>
      </c>
      <c r="AS11" s="27">
        <v>0</v>
      </c>
      <c r="AT11" s="27">
        <v>3.9</v>
      </c>
      <c r="AU11" s="27">
        <v>3</v>
      </c>
      <c r="AV11" s="27">
        <v>3.8</v>
      </c>
      <c r="AW11" s="27"/>
      <c r="AX11" s="46"/>
      <c r="AY11" s="46"/>
    </row>
    <row r="12" spans="1:183" s="47" customFormat="1" ht="15" customHeight="1">
      <c r="A12" s="45">
        <v>1999</v>
      </c>
      <c r="B12" s="27">
        <v>-5.5</v>
      </c>
      <c r="C12" s="27">
        <v>3.3</v>
      </c>
      <c r="D12" s="27">
        <v>-0.5</v>
      </c>
      <c r="E12" s="27">
        <v>12.3</v>
      </c>
      <c r="F12" s="27">
        <v>6.7</v>
      </c>
      <c r="G12" s="27">
        <v>2.7</v>
      </c>
      <c r="H12" s="27">
        <v>-23.6</v>
      </c>
      <c r="I12" s="27">
        <v>-4.4000000000000004</v>
      </c>
      <c r="J12" s="27">
        <v>-3.7</v>
      </c>
      <c r="K12" s="27">
        <v>1</v>
      </c>
      <c r="L12" s="27">
        <v>5.8</v>
      </c>
      <c r="M12" s="27">
        <v>-10.9</v>
      </c>
      <c r="N12" s="27">
        <v>-3</v>
      </c>
      <c r="O12" s="27">
        <v>12.6</v>
      </c>
      <c r="P12" s="27">
        <v>4.5</v>
      </c>
      <c r="Q12" s="27">
        <v>9</v>
      </c>
      <c r="R12" s="27">
        <v>-2.6</v>
      </c>
      <c r="S12" s="27">
        <v>4.9000000000000004</v>
      </c>
      <c r="T12" s="27">
        <v>5.6</v>
      </c>
      <c r="U12" s="27">
        <v>0.4</v>
      </c>
      <c r="V12" s="27">
        <v>-1.5</v>
      </c>
      <c r="W12" s="27">
        <v>0.7</v>
      </c>
      <c r="X12" s="27">
        <v>6.6</v>
      </c>
      <c r="Y12" s="27">
        <v>3.9</v>
      </c>
      <c r="Z12" s="27">
        <v>9.4</v>
      </c>
      <c r="AA12" s="27">
        <v>-0.7</v>
      </c>
      <c r="AB12" s="27">
        <v>17.2</v>
      </c>
      <c r="AC12" s="27">
        <v>-4.4000000000000004</v>
      </c>
      <c r="AD12" s="27">
        <v>9.1</v>
      </c>
      <c r="AE12" s="27">
        <v>10.6</v>
      </c>
      <c r="AF12" s="27">
        <v>12.2</v>
      </c>
      <c r="AG12" s="27">
        <v>6.5</v>
      </c>
      <c r="AH12" s="27">
        <v>18.8</v>
      </c>
      <c r="AI12" s="27">
        <v>7.7</v>
      </c>
      <c r="AJ12" s="27">
        <v>6.8</v>
      </c>
      <c r="AK12" s="27">
        <v>5.2</v>
      </c>
      <c r="AL12" s="27">
        <v>8.3000000000000007</v>
      </c>
      <c r="AM12" s="27">
        <v>8.5</v>
      </c>
      <c r="AN12" s="27">
        <v>4.8</v>
      </c>
      <c r="AO12" s="27">
        <v>9.8000000000000007</v>
      </c>
      <c r="AP12" s="27">
        <v>11.7</v>
      </c>
      <c r="AQ12" s="27">
        <v>12</v>
      </c>
      <c r="AR12" s="27">
        <v>5.4</v>
      </c>
      <c r="AS12" s="27">
        <v>0</v>
      </c>
      <c r="AT12" s="27">
        <v>3.6</v>
      </c>
      <c r="AU12" s="27">
        <v>1.9</v>
      </c>
      <c r="AV12" s="27">
        <v>3.4</v>
      </c>
      <c r="AW12" s="27"/>
      <c r="AX12" s="46"/>
      <c r="AY12" s="46"/>
    </row>
    <row r="13" spans="1:183" s="47" customFormat="1" ht="15" customHeight="1">
      <c r="A13" s="45">
        <v>2000</v>
      </c>
      <c r="B13" s="27">
        <v>6.7</v>
      </c>
      <c r="C13" s="27">
        <v>0.3</v>
      </c>
      <c r="D13" s="27">
        <v>5.5</v>
      </c>
      <c r="E13" s="27">
        <v>-3.4</v>
      </c>
      <c r="F13" s="27">
        <v>-1.9</v>
      </c>
      <c r="G13" s="27">
        <v>12</v>
      </c>
      <c r="H13" s="27">
        <v>43</v>
      </c>
      <c r="I13" s="27">
        <v>4.7</v>
      </c>
      <c r="J13" s="27">
        <v>6.1</v>
      </c>
      <c r="K13" s="27">
        <v>-2.7</v>
      </c>
      <c r="L13" s="27">
        <v>-0.2</v>
      </c>
      <c r="M13" s="27">
        <v>-1.9</v>
      </c>
      <c r="N13" s="27">
        <v>-2.2000000000000002</v>
      </c>
      <c r="O13" s="27">
        <v>0.4</v>
      </c>
      <c r="P13" s="27">
        <v>3.4</v>
      </c>
      <c r="Q13" s="27">
        <v>0.4</v>
      </c>
      <c r="R13" s="27">
        <v>-6.7</v>
      </c>
      <c r="S13" s="27">
        <v>-0.5</v>
      </c>
      <c r="T13" s="27">
        <v>5.8</v>
      </c>
      <c r="U13" s="27">
        <v>2.2000000000000002</v>
      </c>
      <c r="V13" s="27">
        <v>3.2</v>
      </c>
      <c r="W13" s="27">
        <v>-1</v>
      </c>
      <c r="X13" s="27">
        <v>2.1</v>
      </c>
      <c r="Y13" s="27">
        <v>3.6</v>
      </c>
      <c r="Z13" s="27">
        <v>19.600000000000001</v>
      </c>
      <c r="AA13" s="27">
        <v>-0.7</v>
      </c>
      <c r="AB13" s="27">
        <v>3.6</v>
      </c>
      <c r="AC13" s="27">
        <v>3.2</v>
      </c>
      <c r="AD13" s="27">
        <v>5.6</v>
      </c>
      <c r="AE13" s="27">
        <v>6.1</v>
      </c>
      <c r="AF13" s="27">
        <v>5.8</v>
      </c>
      <c r="AG13" s="27">
        <v>12.9</v>
      </c>
      <c r="AH13" s="27">
        <v>11.1</v>
      </c>
      <c r="AI13" s="27">
        <v>5.0999999999999996</v>
      </c>
      <c r="AJ13" s="27">
        <v>8.1</v>
      </c>
      <c r="AK13" s="27">
        <v>10.1</v>
      </c>
      <c r="AL13" s="27">
        <v>8.1999999999999993</v>
      </c>
      <c r="AM13" s="27">
        <v>4</v>
      </c>
      <c r="AN13" s="27">
        <v>7.7</v>
      </c>
      <c r="AO13" s="27">
        <v>8</v>
      </c>
      <c r="AP13" s="27">
        <v>7.3</v>
      </c>
      <c r="AQ13" s="27">
        <v>10.199999999999999</v>
      </c>
      <c r="AR13" s="27">
        <v>5.6</v>
      </c>
      <c r="AS13" s="27">
        <v>0</v>
      </c>
      <c r="AT13" s="27">
        <v>4.0999999999999996</v>
      </c>
      <c r="AU13" s="27">
        <v>-1.2</v>
      </c>
      <c r="AV13" s="27">
        <v>3.4</v>
      </c>
      <c r="AW13" s="27"/>
      <c r="AX13" s="46"/>
      <c r="AY13" s="46"/>
    </row>
    <row r="14" spans="1:183" s="47" customFormat="1" ht="15" customHeight="1">
      <c r="A14" s="45">
        <v>2001</v>
      </c>
      <c r="B14" s="27">
        <v>3.6</v>
      </c>
      <c r="C14" s="27">
        <v>1.6</v>
      </c>
      <c r="D14" s="27">
        <v>-3.6</v>
      </c>
      <c r="E14" s="27">
        <v>9.8000000000000007</v>
      </c>
      <c r="F14" s="27">
        <v>0.2</v>
      </c>
      <c r="G14" s="27">
        <v>-4.9000000000000004</v>
      </c>
      <c r="H14" s="27">
        <v>-9.1</v>
      </c>
      <c r="I14" s="27">
        <v>9.4</v>
      </c>
      <c r="J14" s="27">
        <v>4.7</v>
      </c>
      <c r="K14" s="27">
        <v>0.1</v>
      </c>
      <c r="L14" s="27">
        <v>0.2</v>
      </c>
      <c r="M14" s="27">
        <v>-1.5</v>
      </c>
      <c r="N14" s="27">
        <v>5.9</v>
      </c>
      <c r="O14" s="27">
        <v>-0.1</v>
      </c>
      <c r="P14" s="27">
        <v>6.7</v>
      </c>
      <c r="Q14" s="27">
        <v>2</v>
      </c>
      <c r="R14" s="27">
        <v>0.7</v>
      </c>
      <c r="S14" s="27">
        <v>3.5</v>
      </c>
      <c r="T14" s="27">
        <v>4.9000000000000004</v>
      </c>
      <c r="U14" s="27">
        <v>4.7</v>
      </c>
      <c r="V14" s="27">
        <v>5.3</v>
      </c>
      <c r="W14" s="27">
        <v>3.8</v>
      </c>
      <c r="X14" s="27">
        <v>4</v>
      </c>
      <c r="Y14" s="27">
        <v>2.5</v>
      </c>
      <c r="Z14" s="27">
        <v>8.3000000000000007</v>
      </c>
      <c r="AA14" s="27">
        <v>-0.8</v>
      </c>
      <c r="AB14" s="27">
        <v>9.6999999999999993</v>
      </c>
      <c r="AC14" s="27">
        <v>2.1</v>
      </c>
      <c r="AD14" s="27">
        <v>0.8</v>
      </c>
      <c r="AE14" s="27">
        <v>2.4</v>
      </c>
      <c r="AF14" s="27">
        <v>3.1</v>
      </c>
      <c r="AG14" s="27">
        <v>16.100000000000001</v>
      </c>
      <c r="AH14" s="27">
        <v>-8.6</v>
      </c>
      <c r="AI14" s="27">
        <v>3.7</v>
      </c>
      <c r="AJ14" s="27">
        <v>5.3</v>
      </c>
      <c r="AK14" s="27">
        <v>2</v>
      </c>
      <c r="AL14" s="27">
        <v>6.1</v>
      </c>
      <c r="AM14" s="27">
        <v>10.7</v>
      </c>
      <c r="AN14" s="27">
        <v>7.5</v>
      </c>
      <c r="AO14" s="27">
        <v>6.9</v>
      </c>
      <c r="AP14" s="27">
        <v>9</v>
      </c>
      <c r="AQ14" s="27">
        <v>4.9000000000000004</v>
      </c>
      <c r="AR14" s="27">
        <v>7.4</v>
      </c>
      <c r="AS14" s="27">
        <v>0</v>
      </c>
      <c r="AT14" s="27">
        <v>3.5</v>
      </c>
      <c r="AU14" s="27">
        <v>5</v>
      </c>
      <c r="AV14" s="27">
        <v>3.7</v>
      </c>
      <c r="AW14" s="27"/>
      <c r="AX14" s="46"/>
      <c r="AY14" s="46"/>
    </row>
    <row r="15" spans="1:183" s="47" customFormat="1" ht="15" customHeight="1">
      <c r="A15" s="45">
        <v>2002</v>
      </c>
      <c r="B15" s="27">
        <v>-6.9</v>
      </c>
      <c r="C15" s="27">
        <v>3</v>
      </c>
      <c r="D15" s="27">
        <v>-0.6</v>
      </c>
      <c r="E15" s="27">
        <v>8.1999999999999993</v>
      </c>
      <c r="F15" s="27">
        <v>8.4</v>
      </c>
      <c r="G15" s="27">
        <v>-0.4</v>
      </c>
      <c r="H15" s="27">
        <v>-43.6</v>
      </c>
      <c r="I15" s="27">
        <v>-1.4</v>
      </c>
      <c r="J15" s="27">
        <v>5.7</v>
      </c>
      <c r="K15" s="27">
        <v>5.6</v>
      </c>
      <c r="L15" s="27">
        <v>1.8</v>
      </c>
      <c r="M15" s="27">
        <v>-22.3</v>
      </c>
      <c r="N15" s="27">
        <v>3.7</v>
      </c>
      <c r="O15" s="27">
        <v>5.0999999999999996</v>
      </c>
      <c r="P15" s="27">
        <v>-3</v>
      </c>
      <c r="Q15" s="27">
        <v>4.5</v>
      </c>
      <c r="R15" s="27">
        <v>7.4</v>
      </c>
      <c r="S15" s="27">
        <v>7.8</v>
      </c>
      <c r="T15" s="27">
        <v>7.8</v>
      </c>
      <c r="U15" s="27">
        <v>4.7</v>
      </c>
      <c r="V15" s="27">
        <v>3.5</v>
      </c>
      <c r="W15" s="27">
        <v>2.2000000000000002</v>
      </c>
      <c r="X15" s="27">
        <v>11.1</v>
      </c>
      <c r="Y15" s="27">
        <v>2</v>
      </c>
      <c r="Z15" s="27">
        <v>6.1</v>
      </c>
      <c r="AA15" s="27">
        <v>0</v>
      </c>
      <c r="AB15" s="27">
        <v>5.3</v>
      </c>
      <c r="AC15" s="27">
        <v>-4.3</v>
      </c>
      <c r="AD15" s="27">
        <v>10.5</v>
      </c>
      <c r="AE15" s="27">
        <v>3.5</v>
      </c>
      <c r="AF15" s="27">
        <v>-1</v>
      </c>
      <c r="AG15" s="27">
        <v>2.4</v>
      </c>
      <c r="AH15" s="27">
        <v>6</v>
      </c>
      <c r="AI15" s="27">
        <v>7.5</v>
      </c>
      <c r="AJ15" s="27">
        <v>5.3</v>
      </c>
      <c r="AK15" s="27">
        <v>1.7</v>
      </c>
      <c r="AL15" s="27">
        <v>7.5</v>
      </c>
      <c r="AM15" s="27">
        <v>7</v>
      </c>
      <c r="AN15" s="27">
        <v>12.2</v>
      </c>
      <c r="AO15" s="27">
        <v>8.6999999999999993</v>
      </c>
      <c r="AP15" s="27">
        <v>8.5</v>
      </c>
      <c r="AQ15" s="27">
        <v>10.199999999999999</v>
      </c>
      <c r="AR15" s="27">
        <v>6.6</v>
      </c>
      <c r="AS15" s="27">
        <v>0</v>
      </c>
      <c r="AT15" s="27">
        <v>4</v>
      </c>
      <c r="AU15" s="27">
        <v>5.4</v>
      </c>
      <c r="AV15" s="27">
        <v>4.2</v>
      </c>
      <c r="AW15" s="27"/>
      <c r="AX15" s="46"/>
      <c r="AY15" s="46"/>
    </row>
    <row r="16" spans="1:183" s="47" customFormat="1" ht="15" customHeight="1">
      <c r="A16" s="45">
        <v>2003</v>
      </c>
      <c r="B16" s="27">
        <v>2.1</v>
      </c>
      <c r="C16" s="27">
        <v>-0.5</v>
      </c>
      <c r="D16" s="27">
        <v>-3</v>
      </c>
      <c r="E16" s="27">
        <v>1.2</v>
      </c>
      <c r="F16" s="27">
        <v>0.9</v>
      </c>
      <c r="G16" s="27">
        <v>-5.0999999999999996</v>
      </c>
      <c r="H16" s="27">
        <v>12.3</v>
      </c>
      <c r="I16" s="27">
        <v>1.9</v>
      </c>
      <c r="J16" s="27">
        <v>-0.7</v>
      </c>
      <c r="K16" s="27">
        <v>-2.2999999999999998</v>
      </c>
      <c r="L16" s="27">
        <v>-0.9</v>
      </c>
      <c r="M16" s="27">
        <v>-11</v>
      </c>
      <c r="N16" s="27">
        <v>-1.6</v>
      </c>
      <c r="O16" s="27">
        <v>0.9</v>
      </c>
      <c r="P16" s="27">
        <v>-8.8000000000000007</v>
      </c>
      <c r="Q16" s="27">
        <v>0.2</v>
      </c>
      <c r="R16" s="27">
        <v>4.4000000000000004</v>
      </c>
      <c r="S16" s="27">
        <v>9.6</v>
      </c>
      <c r="T16" s="27">
        <v>5.0999999999999996</v>
      </c>
      <c r="U16" s="27">
        <v>3.8</v>
      </c>
      <c r="V16" s="27">
        <v>2.4</v>
      </c>
      <c r="W16" s="27">
        <v>3.3</v>
      </c>
      <c r="X16" s="27">
        <v>8.6999999999999993</v>
      </c>
      <c r="Y16" s="27">
        <v>2</v>
      </c>
      <c r="Z16" s="27">
        <v>5.2</v>
      </c>
      <c r="AA16" s="27">
        <v>0.5</v>
      </c>
      <c r="AB16" s="27">
        <v>4.0999999999999996</v>
      </c>
      <c r="AC16" s="27">
        <v>-1.2</v>
      </c>
      <c r="AD16" s="27">
        <v>9.1999999999999993</v>
      </c>
      <c r="AE16" s="27">
        <v>4.5</v>
      </c>
      <c r="AF16" s="27">
        <v>5.8</v>
      </c>
      <c r="AG16" s="27">
        <v>10.4</v>
      </c>
      <c r="AH16" s="27">
        <v>0</v>
      </c>
      <c r="AI16" s="27">
        <v>4</v>
      </c>
      <c r="AJ16" s="27">
        <v>4.7</v>
      </c>
      <c r="AK16" s="27">
        <v>4.8</v>
      </c>
      <c r="AL16" s="27">
        <v>5.3</v>
      </c>
      <c r="AM16" s="27">
        <v>3.9</v>
      </c>
      <c r="AN16" s="27">
        <v>2.9</v>
      </c>
      <c r="AO16" s="27">
        <v>4.5999999999999996</v>
      </c>
      <c r="AP16" s="27">
        <v>2.9</v>
      </c>
      <c r="AQ16" s="27">
        <v>6.8</v>
      </c>
      <c r="AR16" s="27">
        <v>3.5</v>
      </c>
      <c r="AS16" s="27">
        <v>0</v>
      </c>
      <c r="AT16" s="27">
        <v>3.3</v>
      </c>
      <c r="AU16" s="27">
        <v>4.5</v>
      </c>
      <c r="AV16" s="27">
        <v>3.4</v>
      </c>
      <c r="AW16" s="27"/>
      <c r="AX16" s="46"/>
      <c r="AY16" s="46"/>
    </row>
    <row r="17" spans="1:51" s="47" customFormat="1" ht="15" customHeight="1">
      <c r="A17" s="45">
        <v>2004</v>
      </c>
      <c r="B17" s="27">
        <v>-3.2</v>
      </c>
      <c r="C17" s="27">
        <v>1.2</v>
      </c>
      <c r="D17" s="27">
        <v>10</v>
      </c>
      <c r="E17" s="27">
        <v>1.1000000000000001</v>
      </c>
      <c r="F17" s="27">
        <v>-2.2999999999999998</v>
      </c>
      <c r="G17" s="27">
        <v>-5.2</v>
      </c>
      <c r="H17" s="27">
        <v>77.2</v>
      </c>
      <c r="I17" s="27">
        <v>7.2</v>
      </c>
      <c r="J17" s="27">
        <v>-5.9</v>
      </c>
      <c r="K17" s="27">
        <v>-1</v>
      </c>
      <c r="L17" s="27">
        <v>7.1</v>
      </c>
      <c r="M17" s="27">
        <v>2</v>
      </c>
      <c r="N17" s="27">
        <v>1.7</v>
      </c>
      <c r="O17" s="27">
        <v>-2.5</v>
      </c>
      <c r="P17" s="27">
        <v>0.1</v>
      </c>
      <c r="Q17" s="27">
        <v>0</v>
      </c>
      <c r="R17" s="27">
        <v>1.6</v>
      </c>
      <c r="S17" s="27">
        <v>7.2</v>
      </c>
      <c r="T17" s="27">
        <v>3.7</v>
      </c>
      <c r="U17" s="27">
        <v>1.2</v>
      </c>
      <c r="V17" s="27">
        <v>0.7</v>
      </c>
      <c r="W17" s="27">
        <v>-2.6</v>
      </c>
      <c r="X17" s="27">
        <v>6.4</v>
      </c>
      <c r="Y17" s="27">
        <v>1.6</v>
      </c>
      <c r="Z17" s="27">
        <v>8.6999999999999993</v>
      </c>
      <c r="AA17" s="27">
        <v>-0.6</v>
      </c>
      <c r="AB17" s="27">
        <v>2.7</v>
      </c>
      <c r="AC17" s="27">
        <v>0.2</v>
      </c>
      <c r="AD17" s="27">
        <v>7.1</v>
      </c>
      <c r="AE17" s="27">
        <v>2.7</v>
      </c>
      <c r="AF17" s="27">
        <v>2.2000000000000002</v>
      </c>
      <c r="AG17" s="27">
        <v>7.6</v>
      </c>
      <c r="AH17" s="27">
        <v>6.4</v>
      </c>
      <c r="AI17" s="27">
        <v>2.2000000000000002</v>
      </c>
      <c r="AJ17" s="27">
        <v>4.5999999999999996</v>
      </c>
      <c r="AK17" s="27">
        <v>2.6</v>
      </c>
      <c r="AL17" s="27">
        <v>4.5</v>
      </c>
      <c r="AM17" s="27">
        <v>7.6</v>
      </c>
      <c r="AN17" s="27">
        <v>7.4</v>
      </c>
      <c r="AO17" s="27">
        <v>4.3</v>
      </c>
      <c r="AP17" s="27">
        <v>5.0999999999999996</v>
      </c>
      <c r="AQ17" s="27">
        <v>4.0999999999999996</v>
      </c>
      <c r="AR17" s="27">
        <v>3.5</v>
      </c>
      <c r="AS17" s="27">
        <v>0</v>
      </c>
      <c r="AT17" s="27">
        <v>2.5</v>
      </c>
      <c r="AU17" s="27">
        <v>1.6</v>
      </c>
      <c r="AV17" s="27">
        <v>2.4</v>
      </c>
      <c r="AW17" s="27"/>
      <c r="AX17" s="46"/>
      <c r="AY17" s="46"/>
    </row>
    <row r="18" spans="1:51" s="47" customFormat="1" ht="15" customHeight="1">
      <c r="A18" s="45">
        <v>2005</v>
      </c>
      <c r="B18" s="27">
        <v>-2.5</v>
      </c>
      <c r="C18" s="27">
        <v>1.8</v>
      </c>
      <c r="D18" s="27">
        <v>7.6</v>
      </c>
      <c r="E18" s="27">
        <v>0.8</v>
      </c>
      <c r="F18" s="27">
        <v>0.6</v>
      </c>
      <c r="G18" s="27">
        <v>4.5</v>
      </c>
      <c r="H18" s="27">
        <v>70</v>
      </c>
      <c r="I18" s="27">
        <v>4.9000000000000004</v>
      </c>
      <c r="J18" s="27">
        <v>2.1</v>
      </c>
      <c r="K18" s="27">
        <v>-1.4</v>
      </c>
      <c r="L18" s="27">
        <v>0.1</v>
      </c>
      <c r="M18" s="27">
        <v>0.5</v>
      </c>
      <c r="N18" s="27">
        <v>2.2000000000000002</v>
      </c>
      <c r="O18" s="27">
        <v>1.8</v>
      </c>
      <c r="P18" s="27">
        <v>-5</v>
      </c>
      <c r="Q18" s="27">
        <v>-2.2999999999999998</v>
      </c>
      <c r="R18" s="27">
        <v>1.5</v>
      </c>
      <c r="S18" s="27">
        <v>3.5</v>
      </c>
      <c r="T18" s="27">
        <v>4.5999999999999996</v>
      </c>
      <c r="U18" s="27">
        <v>2.1</v>
      </c>
      <c r="V18" s="27">
        <v>1.6</v>
      </c>
      <c r="W18" s="27">
        <v>2.2999999999999998</v>
      </c>
      <c r="X18" s="27">
        <v>3.3</v>
      </c>
      <c r="Y18" s="27">
        <v>-0.3</v>
      </c>
      <c r="Z18" s="27">
        <v>1.6</v>
      </c>
      <c r="AA18" s="27">
        <v>-2.2999999999999998</v>
      </c>
      <c r="AB18" s="27">
        <v>4.5999999999999996</v>
      </c>
      <c r="AC18" s="27">
        <v>0</v>
      </c>
      <c r="AD18" s="27">
        <v>6.6</v>
      </c>
      <c r="AE18" s="27">
        <v>2.6</v>
      </c>
      <c r="AF18" s="27">
        <v>2.5</v>
      </c>
      <c r="AG18" s="27">
        <v>12.2</v>
      </c>
      <c r="AH18" s="27">
        <v>4.5999999999999996</v>
      </c>
      <c r="AI18" s="27">
        <v>1.8</v>
      </c>
      <c r="AJ18" s="27">
        <v>4.3</v>
      </c>
      <c r="AK18" s="27">
        <v>5.9</v>
      </c>
      <c r="AL18" s="27">
        <v>3.8</v>
      </c>
      <c r="AM18" s="27">
        <v>2</v>
      </c>
      <c r="AN18" s="27">
        <v>6.1</v>
      </c>
      <c r="AO18" s="27">
        <v>2.4</v>
      </c>
      <c r="AP18" s="27">
        <v>1</v>
      </c>
      <c r="AQ18" s="27">
        <v>3.3</v>
      </c>
      <c r="AR18" s="27">
        <v>2.5</v>
      </c>
      <c r="AS18" s="27">
        <v>0</v>
      </c>
      <c r="AT18" s="27">
        <v>2.8</v>
      </c>
      <c r="AU18" s="27">
        <v>7.3</v>
      </c>
      <c r="AV18" s="27">
        <v>3.3</v>
      </c>
      <c r="AW18" s="27"/>
      <c r="AX18" s="46"/>
      <c r="AY18" s="46"/>
    </row>
    <row r="19" spans="1:51" s="47" customFormat="1" ht="15" customHeight="1">
      <c r="A19" s="45">
        <v>2006</v>
      </c>
      <c r="B19" s="27">
        <v>0</v>
      </c>
      <c r="C19" s="27">
        <v>3.1</v>
      </c>
      <c r="D19" s="27">
        <v>25.9</v>
      </c>
      <c r="E19" s="27">
        <v>0.7</v>
      </c>
      <c r="F19" s="27">
        <v>5</v>
      </c>
      <c r="G19" s="27">
        <v>6.5</v>
      </c>
      <c r="H19" s="27">
        <v>8.1999999999999993</v>
      </c>
      <c r="I19" s="27">
        <v>1.3</v>
      </c>
      <c r="J19" s="27">
        <v>-1.1000000000000001</v>
      </c>
      <c r="K19" s="27">
        <v>-2.2000000000000002</v>
      </c>
      <c r="L19" s="27">
        <v>2.6</v>
      </c>
      <c r="M19" s="27">
        <v>-2.9</v>
      </c>
      <c r="N19" s="27">
        <v>-2.4</v>
      </c>
      <c r="O19" s="27">
        <v>2.2999999999999998</v>
      </c>
      <c r="P19" s="27">
        <v>0.7</v>
      </c>
      <c r="Q19" s="27">
        <v>0.9</v>
      </c>
      <c r="R19" s="27">
        <v>5.5</v>
      </c>
      <c r="S19" s="27">
        <v>4.7</v>
      </c>
      <c r="T19" s="27">
        <v>4.2</v>
      </c>
      <c r="U19" s="27">
        <v>1.9</v>
      </c>
      <c r="V19" s="27">
        <v>1.3</v>
      </c>
      <c r="W19" s="27">
        <v>2.8</v>
      </c>
      <c r="X19" s="27">
        <v>2.9</v>
      </c>
      <c r="Y19" s="27">
        <v>-0.5</v>
      </c>
      <c r="Z19" s="27">
        <v>2.6</v>
      </c>
      <c r="AA19" s="27">
        <v>-2.7</v>
      </c>
      <c r="AB19" s="27">
        <v>3.5</v>
      </c>
      <c r="AC19" s="27">
        <v>6</v>
      </c>
      <c r="AD19" s="27">
        <v>5</v>
      </c>
      <c r="AE19" s="27">
        <v>1.6</v>
      </c>
      <c r="AF19" s="27">
        <v>1.6</v>
      </c>
      <c r="AG19" s="27">
        <v>6.9</v>
      </c>
      <c r="AH19" s="27">
        <v>-2.2999999999999998</v>
      </c>
      <c r="AI19" s="27">
        <v>2</v>
      </c>
      <c r="AJ19" s="27">
        <v>2.1</v>
      </c>
      <c r="AK19" s="27">
        <v>2.2000000000000002</v>
      </c>
      <c r="AL19" s="27">
        <v>1.8</v>
      </c>
      <c r="AM19" s="27">
        <v>2</v>
      </c>
      <c r="AN19" s="27">
        <v>4.5</v>
      </c>
      <c r="AO19" s="27">
        <v>2.9</v>
      </c>
      <c r="AP19" s="27">
        <v>2.7</v>
      </c>
      <c r="AQ19" s="27">
        <v>3</v>
      </c>
      <c r="AR19" s="27">
        <v>3</v>
      </c>
      <c r="AS19" s="27">
        <v>0</v>
      </c>
      <c r="AT19" s="27">
        <v>2.7</v>
      </c>
      <c r="AU19" s="27">
        <v>6</v>
      </c>
      <c r="AV19" s="27">
        <v>3.2</v>
      </c>
      <c r="AW19" s="27"/>
      <c r="AX19" s="46"/>
      <c r="AY19" s="46"/>
    </row>
    <row r="20" spans="1:51" s="47" customFormat="1" ht="15" customHeight="1">
      <c r="A20" s="45">
        <v>2007</v>
      </c>
      <c r="B20" s="27">
        <v>-2</v>
      </c>
      <c r="C20" s="27">
        <v>3</v>
      </c>
      <c r="D20" s="27">
        <v>-9.1</v>
      </c>
      <c r="E20" s="27">
        <v>-4</v>
      </c>
      <c r="F20" s="27">
        <v>7.8</v>
      </c>
      <c r="G20" s="27">
        <v>3.3</v>
      </c>
      <c r="H20" s="27">
        <v>-3.6</v>
      </c>
      <c r="I20" s="27">
        <v>3.6</v>
      </c>
      <c r="J20" s="27">
        <v>13.5</v>
      </c>
      <c r="K20" s="27">
        <v>3.5</v>
      </c>
      <c r="L20" s="27">
        <v>1</v>
      </c>
      <c r="M20" s="27">
        <v>-3.8</v>
      </c>
      <c r="N20" s="27">
        <v>0</v>
      </c>
      <c r="O20" s="27">
        <v>8</v>
      </c>
      <c r="P20" s="27">
        <v>3.8</v>
      </c>
      <c r="Q20" s="27">
        <v>4.7</v>
      </c>
      <c r="R20" s="27">
        <v>8.6999999999999993</v>
      </c>
      <c r="S20" s="27">
        <v>6.8</v>
      </c>
      <c r="T20" s="27">
        <v>4.5999999999999996</v>
      </c>
      <c r="U20" s="27">
        <v>4.0999999999999996</v>
      </c>
      <c r="V20" s="27">
        <v>4.2</v>
      </c>
      <c r="W20" s="27">
        <v>4.7</v>
      </c>
      <c r="X20" s="27">
        <v>3.2</v>
      </c>
      <c r="Y20" s="27">
        <v>-0.7</v>
      </c>
      <c r="Z20" s="27">
        <v>0.8</v>
      </c>
      <c r="AA20" s="27">
        <v>-3.7</v>
      </c>
      <c r="AB20" s="27">
        <v>6.4</v>
      </c>
      <c r="AC20" s="27">
        <v>-2.2999999999999998</v>
      </c>
      <c r="AD20" s="27">
        <v>10.3</v>
      </c>
      <c r="AE20" s="27">
        <v>5.5</v>
      </c>
      <c r="AF20" s="27">
        <v>7.5</v>
      </c>
      <c r="AG20" s="27">
        <v>1.6</v>
      </c>
      <c r="AH20" s="27">
        <v>13.6</v>
      </c>
      <c r="AI20" s="27">
        <v>2.7</v>
      </c>
      <c r="AJ20" s="27">
        <v>1.2</v>
      </c>
      <c r="AK20" s="27">
        <v>3.7</v>
      </c>
      <c r="AL20" s="27">
        <v>-1.7</v>
      </c>
      <c r="AM20" s="27">
        <v>0.8</v>
      </c>
      <c r="AN20" s="27">
        <v>3</v>
      </c>
      <c r="AO20" s="27">
        <v>3</v>
      </c>
      <c r="AP20" s="27">
        <v>0.7</v>
      </c>
      <c r="AQ20" s="27">
        <v>3.7</v>
      </c>
      <c r="AR20" s="27">
        <v>4.4000000000000004</v>
      </c>
      <c r="AS20" s="27">
        <v>0</v>
      </c>
      <c r="AT20" s="27">
        <v>3.1</v>
      </c>
      <c r="AU20" s="27">
        <v>2.2999999999999998</v>
      </c>
      <c r="AV20" s="27">
        <v>3</v>
      </c>
      <c r="AW20" s="27"/>
      <c r="AX20" s="46"/>
      <c r="AY20" s="46"/>
    </row>
    <row r="21" spans="1:51" s="47" customFormat="1" ht="15" customHeight="1">
      <c r="A21" s="45">
        <v>2008</v>
      </c>
      <c r="B21" s="27">
        <v>-3.2</v>
      </c>
      <c r="C21" s="27">
        <v>-1</v>
      </c>
      <c r="D21" s="27">
        <v>-19.2</v>
      </c>
      <c r="E21" s="27">
        <v>3.2</v>
      </c>
      <c r="F21" s="27">
        <v>3.9</v>
      </c>
      <c r="G21" s="27">
        <v>2.1</v>
      </c>
      <c r="H21" s="27">
        <v>3</v>
      </c>
      <c r="I21" s="27">
        <v>2.1</v>
      </c>
      <c r="J21" s="27">
        <v>-8.8000000000000007</v>
      </c>
      <c r="K21" s="27">
        <v>1.2</v>
      </c>
      <c r="L21" s="27">
        <v>5.4</v>
      </c>
      <c r="M21" s="27">
        <v>-17</v>
      </c>
      <c r="N21" s="27">
        <v>-1.4</v>
      </c>
      <c r="O21" s="27">
        <v>7.3</v>
      </c>
      <c r="P21" s="27">
        <v>-2.9</v>
      </c>
      <c r="Q21" s="27">
        <v>4.5</v>
      </c>
      <c r="R21" s="27">
        <v>-16.600000000000001</v>
      </c>
      <c r="S21" s="27">
        <v>2.9</v>
      </c>
      <c r="T21" s="27">
        <v>7.1</v>
      </c>
      <c r="U21" s="27">
        <v>1.8</v>
      </c>
      <c r="V21" s="27">
        <v>2.4</v>
      </c>
      <c r="W21" s="27">
        <v>-1.2</v>
      </c>
      <c r="X21" s="27">
        <v>3.3</v>
      </c>
      <c r="Y21" s="27">
        <v>-1.1000000000000001</v>
      </c>
      <c r="Z21" s="27">
        <v>2.5</v>
      </c>
      <c r="AA21" s="27">
        <v>-4</v>
      </c>
      <c r="AB21" s="27">
        <v>3.6</v>
      </c>
      <c r="AC21" s="27">
        <v>2</v>
      </c>
      <c r="AD21" s="27">
        <v>3.8</v>
      </c>
      <c r="AE21" s="27">
        <v>3.6</v>
      </c>
      <c r="AF21" s="27">
        <v>3.3</v>
      </c>
      <c r="AG21" s="27">
        <v>8.9</v>
      </c>
      <c r="AH21" s="27">
        <v>4</v>
      </c>
      <c r="AI21" s="27">
        <v>3.5</v>
      </c>
      <c r="AJ21" s="27">
        <v>2.6</v>
      </c>
      <c r="AK21" s="27">
        <v>2.8</v>
      </c>
      <c r="AL21" s="27">
        <v>2.6</v>
      </c>
      <c r="AM21" s="27">
        <v>1.7</v>
      </c>
      <c r="AN21" s="27">
        <v>4</v>
      </c>
      <c r="AO21" s="27">
        <v>2.7</v>
      </c>
      <c r="AP21" s="27">
        <v>0.3</v>
      </c>
      <c r="AQ21" s="27">
        <v>2.7</v>
      </c>
      <c r="AR21" s="27">
        <v>5.3</v>
      </c>
      <c r="AS21" s="27">
        <v>0</v>
      </c>
      <c r="AT21" s="27">
        <v>2</v>
      </c>
      <c r="AU21" s="27">
        <v>0.3</v>
      </c>
      <c r="AV21" s="27">
        <v>1.7</v>
      </c>
      <c r="AW21" s="27"/>
      <c r="AX21" s="46"/>
      <c r="AY21" s="46"/>
    </row>
    <row r="22" spans="1:51" s="4" customFormat="1" ht="15" customHeight="1">
      <c r="A22" s="45">
        <v>2009</v>
      </c>
      <c r="B22" s="27">
        <v>0.6</v>
      </c>
      <c r="C22" s="27">
        <v>5.2</v>
      </c>
      <c r="D22" s="27">
        <v>21.5</v>
      </c>
      <c r="E22" s="27">
        <v>12.6</v>
      </c>
      <c r="F22" s="27">
        <v>5.4</v>
      </c>
      <c r="G22" s="27">
        <v>-2.2000000000000002</v>
      </c>
      <c r="H22" s="27">
        <v>-61.8</v>
      </c>
      <c r="I22" s="27">
        <v>6.8</v>
      </c>
      <c r="J22" s="27">
        <v>1</v>
      </c>
      <c r="K22" s="27">
        <v>6.8</v>
      </c>
      <c r="L22" s="27">
        <v>1.4</v>
      </c>
      <c r="M22" s="27">
        <v>-18</v>
      </c>
      <c r="N22" s="27">
        <v>7.5</v>
      </c>
      <c r="O22" s="27">
        <v>0.9</v>
      </c>
      <c r="P22" s="27">
        <v>-3.1</v>
      </c>
      <c r="Q22" s="27">
        <v>4.8</v>
      </c>
      <c r="R22" s="27">
        <v>21.7</v>
      </c>
      <c r="S22" s="27">
        <v>1.8</v>
      </c>
      <c r="T22" s="27">
        <v>4.2</v>
      </c>
      <c r="U22" s="27">
        <v>3.9</v>
      </c>
      <c r="V22" s="27">
        <v>2.7</v>
      </c>
      <c r="W22" s="27">
        <v>9</v>
      </c>
      <c r="X22" s="27">
        <v>2.4</v>
      </c>
      <c r="Y22" s="27">
        <v>-0.7</v>
      </c>
      <c r="Z22" s="27">
        <v>3.2</v>
      </c>
      <c r="AA22" s="27">
        <v>-2.8</v>
      </c>
      <c r="AB22" s="27">
        <v>1.4</v>
      </c>
      <c r="AC22" s="27">
        <v>-13</v>
      </c>
      <c r="AD22" s="27">
        <v>2.8</v>
      </c>
      <c r="AE22" s="27">
        <v>1.1000000000000001</v>
      </c>
      <c r="AF22" s="27">
        <v>4.3</v>
      </c>
      <c r="AG22" s="27">
        <v>1.9</v>
      </c>
      <c r="AH22" s="27">
        <v>-3.5</v>
      </c>
      <c r="AI22" s="27">
        <v>-0.8</v>
      </c>
      <c r="AJ22" s="27">
        <v>4.5</v>
      </c>
      <c r="AK22" s="27">
        <v>7.1</v>
      </c>
      <c r="AL22" s="27">
        <v>2.8</v>
      </c>
      <c r="AM22" s="27">
        <v>2.9</v>
      </c>
      <c r="AN22" s="27">
        <v>3</v>
      </c>
      <c r="AO22" s="27">
        <v>3.1</v>
      </c>
      <c r="AP22" s="27">
        <v>2.9</v>
      </c>
      <c r="AQ22" s="27">
        <v>1.7</v>
      </c>
      <c r="AR22" s="27">
        <v>5.6</v>
      </c>
      <c r="AS22" s="27">
        <v>0</v>
      </c>
      <c r="AT22" s="27">
        <v>2.2999999999999998</v>
      </c>
      <c r="AU22" s="27">
        <v>-7.1</v>
      </c>
      <c r="AV22" s="27">
        <v>1.1000000000000001</v>
      </c>
    </row>
    <row r="23" spans="1:51" s="4" customFormat="1" ht="15" customHeight="1">
      <c r="A23" s="45">
        <v>2010</v>
      </c>
      <c r="B23" s="27">
        <v>1.3</v>
      </c>
      <c r="C23" s="27">
        <v>1</v>
      </c>
      <c r="D23" s="27">
        <v>15.3</v>
      </c>
      <c r="E23" s="27">
        <v>-4.8</v>
      </c>
      <c r="F23" s="27">
        <v>-1.1000000000000001</v>
      </c>
      <c r="G23" s="27">
        <v>9.3000000000000007</v>
      </c>
      <c r="H23" s="27">
        <v>11</v>
      </c>
      <c r="I23" s="27">
        <v>6.5</v>
      </c>
      <c r="J23" s="27">
        <v>-3.4</v>
      </c>
      <c r="K23" s="27">
        <v>-2.8</v>
      </c>
      <c r="L23" s="27">
        <v>-1.3</v>
      </c>
      <c r="M23" s="27">
        <v>-7.4</v>
      </c>
      <c r="N23" s="27">
        <v>-12.7</v>
      </c>
      <c r="O23" s="27">
        <v>1.5</v>
      </c>
      <c r="P23" s="27">
        <v>7</v>
      </c>
      <c r="Q23" s="27">
        <v>-0.1</v>
      </c>
      <c r="R23" s="27">
        <v>2.4</v>
      </c>
      <c r="S23" s="27">
        <v>11</v>
      </c>
      <c r="T23" s="27">
        <v>1.1000000000000001</v>
      </c>
      <c r="U23" s="27">
        <v>-1</v>
      </c>
      <c r="V23" s="27">
        <v>-1.7</v>
      </c>
      <c r="W23" s="27">
        <v>0.3</v>
      </c>
      <c r="X23" s="27">
        <v>-0.3</v>
      </c>
      <c r="Y23" s="27">
        <v>-2.2000000000000002</v>
      </c>
      <c r="Z23" s="27">
        <v>1.8</v>
      </c>
      <c r="AA23" s="27">
        <v>-4.8</v>
      </c>
      <c r="AB23" s="27">
        <v>0.1</v>
      </c>
      <c r="AC23" s="27">
        <v>-3.7</v>
      </c>
      <c r="AD23" s="27">
        <v>4</v>
      </c>
      <c r="AE23" s="27">
        <v>-0.8</v>
      </c>
      <c r="AF23" s="27">
        <v>1.9</v>
      </c>
      <c r="AG23" s="27">
        <v>-0.3</v>
      </c>
      <c r="AH23" s="27">
        <v>-0.7</v>
      </c>
      <c r="AI23" s="27">
        <v>-3.1</v>
      </c>
      <c r="AJ23" s="27">
        <v>0.2</v>
      </c>
      <c r="AK23" s="27">
        <v>-0.4</v>
      </c>
      <c r="AL23" s="27">
        <v>1.5</v>
      </c>
      <c r="AM23" s="27">
        <v>-1.4</v>
      </c>
      <c r="AN23" s="27">
        <v>2.7</v>
      </c>
      <c r="AO23" s="27">
        <v>1.7</v>
      </c>
      <c r="AP23" s="27">
        <v>-2.2000000000000002</v>
      </c>
      <c r="AQ23" s="27">
        <v>1.8</v>
      </c>
      <c r="AR23" s="27">
        <v>5.6</v>
      </c>
      <c r="AS23" s="27">
        <v>0</v>
      </c>
      <c r="AT23" s="27">
        <v>0.1</v>
      </c>
      <c r="AU23" s="27">
        <v>5.7</v>
      </c>
      <c r="AV23" s="27">
        <v>0.8</v>
      </c>
      <c r="AW23" s="51"/>
    </row>
    <row r="24" spans="1:51" s="4" customFormat="1" ht="15" customHeight="1">
      <c r="A24" s="45">
        <v>2011</v>
      </c>
      <c r="B24" s="27">
        <v>-8</v>
      </c>
      <c r="C24" s="27">
        <v>-3.8</v>
      </c>
      <c r="D24" s="27">
        <v>-9.1</v>
      </c>
      <c r="E24" s="27">
        <v>-7.6</v>
      </c>
      <c r="F24" s="27">
        <v>-3.2</v>
      </c>
      <c r="G24" s="27">
        <v>-5.8</v>
      </c>
      <c r="H24" s="27">
        <v>39.700000000000003</v>
      </c>
      <c r="I24" s="27">
        <v>3.3</v>
      </c>
      <c r="J24" s="27">
        <v>-6.5</v>
      </c>
      <c r="K24" s="27">
        <v>-5.6</v>
      </c>
      <c r="L24" s="27">
        <v>-2.9</v>
      </c>
      <c r="M24" s="27">
        <v>-8.6</v>
      </c>
      <c r="N24" s="27">
        <v>-12.5</v>
      </c>
      <c r="O24" s="27">
        <v>-6.7</v>
      </c>
      <c r="P24" s="27">
        <v>-7.5</v>
      </c>
      <c r="Q24" s="27">
        <v>-2.9</v>
      </c>
      <c r="R24" s="27">
        <v>-1.6</v>
      </c>
      <c r="S24" s="27">
        <v>5.2</v>
      </c>
      <c r="T24" s="27">
        <v>-1.9</v>
      </c>
      <c r="U24" s="27">
        <v>1.1000000000000001</v>
      </c>
      <c r="V24" s="27">
        <v>2.2999999999999998</v>
      </c>
      <c r="W24" s="27">
        <v>-2.5</v>
      </c>
      <c r="X24" s="27">
        <v>1.1000000000000001</v>
      </c>
      <c r="Y24" s="27">
        <v>-5.5</v>
      </c>
      <c r="Z24" s="27">
        <v>-1</v>
      </c>
      <c r="AA24" s="27">
        <v>-8.9</v>
      </c>
      <c r="AB24" s="27">
        <v>-1.8</v>
      </c>
      <c r="AC24" s="27">
        <v>3.4</v>
      </c>
      <c r="AD24" s="27">
        <v>-2</v>
      </c>
      <c r="AE24" s="27">
        <v>-1.5</v>
      </c>
      <c r="AF24" s="27">
        <v>-2.5</v>
      </c>
      <c r="AG24" s="27">
        <v>-3.8</v>
      </c>
      <c r="AH24" s="27">
        <v>-5.6</v>
      </c>
      <c r="AI24" s="27">
        <v>0.2</v>
      </c>
      <c r="AJ24" s="27">
        <v>-2.2000000000000002</v>
      </c>
      <c r="AK24" s="27">
        <v>-1.8</v>
      </c>
      <c r="AL24" s="27">
        <v>-5.0999999999999996</v>
      </c>
      <c r="AM24" s="27">
        <v>0</v>
      </c>
      <c r="AN24" s="27">
        <v>2.6</v>
      </c>
      <c r="AO24" s="27">
        <v>0.6</v>
      </c>
      <c r="AP24" s="27">
        <v>0.6</v>
      </c>
      <c r="AQ24" s="27">
        <v>-0.3</v>
      </c>
      <c r="AR24" s="27">
        <v>2.1</v>
      </c>
      <c r="AS24" s="27">
        <v>0</v>
      </c>
      <c r="AT24" s="27">
        <v>-1.4</v>
      </c>
      <c r="AU24" s="27">
        <v>8.8000000000000007</v>
      </c>
      <c r="AV24" s="27">
        <v>-0.3</v>
      </c>
      <c r="AW24" s="51"/>
    </row>
    <row r="25" spans="1:51" s="4" customFormat="1" ht="15" customHeight="1">
      <c r="A25" s="45">
        <v>2012</v>
      </c>
      <c r="B25" s="27">
        <v>0.6</v>
      </c>
      <c r="C25" s="27">
        <v>0.7</v>
      </c>
      <c r="D25" s="27">
        <v>4.4000000000000004</v>
      </c>
      <c r="E25" s="27">
        <v>-2</v>
      </c>
      <c r="F25" s="27">
        <v>1.4</v>
      </c>
      <c r="G25" s="27">
        <v>-1.4</v>
      </c>
      <c r="H25" s="27">
        <v>104</v>
      </c>
      <c r="I25" s="27">
        <v>-15.6</v>
      </c>
      <c r="J25" s="27">
        <v>-0.4</v>
      </c>
      <c r="K25" s="27">
        <v>1.9</v>
      </c>
      <c r="L25" s="27">
        <v>-1.9</v>
      </c>
      <c r="M25" s="27">
        <v>-2.5</v>
      </c>
      <c r="N25" s="27">
        <v>-1.7</v>
      </c>
      <c r="O25" s="27">
        <v>5.8</v>
      </c>
      <c r="P25" s="27">
        <v>-3.5</v>
      </c>
      <c r="Q25" s="27">
        <v>-1.8</v>
      </c>
      <c r="R25" s="27">
        <v>6.1</v>
      </c>
      <c r="S25" s="27">
        <v>3</v>
      </c>
      <c r="T25" s="27">
        <v>-0.1</v>
      </c>
      <c r="U25" s="27">
        <v>0.3</v>
      </c>
      <c r="V25" s="27">
        <v>1.2</v>
      </c>
      <c r="W25" s="27">
        <v>-1.8</v>
      </c>
      <c r="X25" s="27">
        <v>-0.1</v>
      </c>
      <c r="Y25" s="27">
        <v>-1.4</v>
      </c>
      <c r="Z25" s="27">
        <v>-6.3</v>
      </c>
      <c r="AA25" s="27">
        <v>0.5</v>
      </c>
      <c r="AB25" s="27">
        <v>-1.7</v>
      </c>
      <c r="AC25" s="27">
        <v>-5.3</v>
      </c>
      <c r="AD25" s="27">
        <v>6.8</v>
      </c>
      <c r="AE25" s="27">
        <v>-2.4</v>
      </c>
      <c r="AF25" s="27">
        <v>-1.2</v>
      </c>
      <c r="AG25" s="27">
        <v>0</v>
      </c>
      <c r="AH25" s="27">
        <v>-10.9</v>
      </c>
      <c r="AI25" s="27">
        <v>-2.1</v>
      </c>
      <c r="AJ25" s="27">
        <v>-7.4</v>
      </c>
      <c r="AK25" s="27">
        <v>-10</v>
      </c>
      <c r="AL25" s="27">
        <v>-9</v>
      </c>
      <c r="AM25" s="27">
        <v>-3.3</v>
      </c>
      <c r="AN25" s="27">
        <v>-0.2</v>
      </c>
      <c r="AO25" s="27">
        <v>-2</v>
      </c>
      <c r="AP25" s="27">
        <v>-7.5</v>
      </c>
      <c r="AQ25" s="27">
        <v>0</v>
      </c>
      <c r="AR25" s="27">
        <v>0</v>
      </c>
      <c r="AS25" s="27">
        <v>0</v>
      </c>
      <c r="AT25" s="27">
        <v>-1.3</v>
      </c>
      <c r="AU25" s="27">
        <v>6.3</v>
      </c>
      <c r="AV25" s="27">
        <v>-0.4</v>
      </c>
      <c r="AW25" s="51"/>
    </row>
    <row r="26" spans="1:51" s="4" customFormat="1" ht="15" customHeight="1">
      <c r="A26" s="45">
        <v>2013</v>
      </c>
      <c r="B26" s="27">
        <v>7</v>
      </c>
      <c r="C26" s="27">
        <v>2.5</v>
      </c>
      <c r="D26" s="27">
        <v>-7.9</v>
      </c>
      <c r="E26" s="27">
        <v>4.3</v>
      </c>
      <c r="F26" s="27">
        <v>2.8</v>
      </c>
      <c r="G26" s="27">
        <v>0.8</v>
      </c>
      <c r="H26" s="27">
        <v>-29.6</v>
      </c>
      <c r="I26" s="27">
        <v>7.1</v>
      </c>
      <c r="J26" s="27">
        <v>7</v>
      </c>
      <c r="K26" s="27">
        <v>2.5</v>
      </c>
      <c r="L26" s="27">
        <v>1</v>
      </c>
      <c r="M26" s="27">
        <v>0.5</v>
      </c>
      <c r="N26" s="27">
        <v>-5.0999999999999996</v>
      </c>
      <c r="O26" s="27">
        <v>2</v>
      </c>
      <c r="P26" s="27">
        <v>3</v>
      </c>
      <c r="Q26" s="27">
        <v>1.2</v>
      </c>
      <c r="R26" s="27">
        <v>8.3000000000000007</v>
      </c>
      <c r="S26" s="27">
        <v>2.5</v>
      </c>
      <c r="T26" s="27">
        <v>1.2</v>
      </c>
      <c r="U26" s="27">
        <v>0.5</v>
      </c>
      <c r="V26" s="27">
        <v>-1</v>
      </c>
      <c r="W26" s="27">
        <v>5.6</v>
      </c>
      <c r="X26" s="27">
        <v>0.1</v>
      </c>
      <c r="Y26" s="27">
        <v>-1.3</v>
      </c>
      <c r="Z26" s="27">
        <v>1.8</v>
      </c>
      <c r="AA26" s="27">
        <v>-0.9</v>
      </c>
      <c r="AB26" s="27">
        <v>-3.3</v>
      </c>
      <c r="AC26" s="27">
        <v>-5.0999999999999996</v>
      </c>
      <c r="AD26" s="27">
        <v>5.9</v>
      </c>
      <c r="AE26" s="27">
        <v>-0.1</v>
      </c>
      <c r="AF26" s="27">
        <v>-0.8</v>
      </c>
      <c r="AG26" s="27">
        <v>0.6</v>
      </c>
      <c r="AH26" s="27">
        <v>-1</v>
      </c>
      <c r="AI26" s="27">
        <v>0.6</v>
      </c>
      <c r="AJ26" s="27">
        <v>6.6</v>
      </c>
      <c r="AK26" s="27">
        <v>10.7</v>
      </c>
      <c r="AL26" s="27">
        <v>6.8</v>
      </c>
      <c r="AM26" s="27">
        <v>1.9</v>
      </c>
      <c r="AN26" s="27">
        <v>0.2</v>
      </c>
      <c r="AO26" s="27">
        <v>-0.6</v>
      </c>
      <c r="AP26" s="27">
        <v>-0.6</v>
      </c>
      <c r="AQ26" s="27">
        <v>-0.9</v>
      </c>
      <c r="AR26" s="27">
        <v>0</v>
      </c>
      <c r="AS26" s="27">
        <v>0</v>
      </c>
      <c r="AT26" s="27">
        <v>2.4</v>
      </c>
      <c r="AU26" s="27">
        <v>1.5</v>
      </c>
      <c r="AV26" s="27">
        <v>2.2999999999999998</v>
      </c>
      <c r="AW26" s="51"/>
    </row>
    <row r="27" spans="1:51" s="4" customFormat="1" ht="15" customHeight="1">
      <c r="A27" s="45">
        <v>2014</v>
      </c>
      <c r="B27" s="27">
        <v>0.7</v>
      </c>
      <c r="C27" s="27">
        <v>2</v>
      </c>
      <c r="D27" s="27">
        <v>-5.4</v>
      </c>
      <c r="E27" s="27">
        <v>4.8</v>
      </c>
      <c r="F27" s="27">
        <v>2.2999999999999998</v>
      </c>
      <c r="G27" s="27">
        <v>-2.6</v>
      </c>
      <c r="H27" s="27">
        <v>41.7</v>
      </c>
      <c r="I27" s="27">
        <v>-2.1</v>
      </c>
      <c r="J27" s="27">
        <v>-5.6</v>
      </c>
      <c r="K27" s="27">
        <v>-2</v>
      </c>
      <c r="L27" s="27">
        <v>0.6</v>
      </c>
      <c r="M27" s="27">
        <v>-1.5</v>
      </c>
      <c r="N27" s="27">
        <v>-3.1</v>
      </c>
      <c r="O27" s="27">
        <v>7.2</v>
      </c>
      <c r="P27" s="27">
        <v>-0.3</v>
      </c>
      <c r="Q27" s="27">
        <v>1.1000000000000001</v>
      </c>
      <c r="R27" s="27">
        <v>8.6</v>
      </c>
      <c r="S27" s="27">
        <v>1.9</v>
      </c>
      <c r="T27" s="27">
        <v>1.6</v>
      </c>
      <c r="U27" s="27">
        <v>-1.4</v>
      </c>
      <c r="V27" s="27">
        <v>-3</v>
      </c>
      <c r="W27" s="27">
        <v>2.5</v>
      </c>
      <c r="X27" s="27">
        <v>-0.1</v>
      </c>
      <c r="Y27" s="27">
        <v>0.6</v>
      </c>
      <c r="Z27" s="27">
        <v>1.7</v>
      </c>
      <c r="AA27" s="27">
        <v>1.3</v>
      </c>
      <c r="AB27" s="27">
        <v>-0.7</v>
      </c>
      <c r="AC27" s="27">
        <v>8.5</v>
      </c>
      <c r="AD27" s="27">
        <v>1.8</v>
      </c>
      <c r="AE27" s="27">
        <v>-1.1000000000000001</v>
      </c>
      <c r="AF27" s="27">
        <v>-0.8</v>
      </c>
      <c r="AG27" s="27">
        <v>1</v>
      </c>
      <c r="AH27" s="27">
        <v>2</v>
      </c>
      <c r="AI27" s="27">
        <v>-2.1</v>
      </c>
      <c r="AJ27" s="27">
        <v>-0.4</v>
      </c>
      <c r="AK27" s="27">
        <v>-3.7</v>
      </c>
      <c r="AL27" s="27">
        <v>1.1000000000000001</v>
      </c>
      <c r="AM27" s="27">
        <v>2.9</v>
      </c>
      <c r="AN27" s="27">
        <v>0.9</v>
      </c>
      <c r="AO27" s="27">
        <v>0</v>
      </c>
      <c r="AP27" s="27">
        <v>-0.6</v>
      </c>
      <c r="AQ27" s="27">
        <v>-0.3</v>
      </c>
      <c r="AR27" s="27">
        <v>1.3</v>
      </c>
      <c r="AS27" s="27">
        <v>0</v>
      </c>
      <c r="AT27" s="27">
        <v>0.6</v>
      </c>
      <c r="AU27" s="27">
        <v>1.7</v>
      </c>
      <c r="AV27" s="27">
        <v>0.7</v>
      </c>
      <c r="AW27" s="51"/>
    </row>
    <row r="28" spans="1:51" s="4" customFormat="1" ht="15" customHeight="1">
      <c r="A28" s="17">
        <v>2015</v>
      </c>
      <c r="B28" s="27">
        <v>1</v>
      </c>
      <c r="C28" s="27">
        <v>5.3</v>
      </c>
      <c r="D28" s="27">
        <v>-5.0999999999999996</v>
      </c>
      <c r="E28" s="27">
        <v>2.2999999999999998</v>
      </c>
      <c r="F28" s="27">
        <v>-0.1</v>
      </c>
      <c r="G28" s="27">
        <v>5.4</v>
      </c>
      <c r="H28" s="27">
        <v>209.1</v>
      </c>
      <c r="I28" s="27">
        <v>18.7</v>
      </c>
      <c r="J28" s="27">
        <v>4.5</v>
      </c>
      <c r="K28" s="27">
        <v>4</v>
      </c>
      <c r="L28" s="27">
        <v>0.7</v>
      </c>
      <c r="M28" s="27">
        <v>-0.9</v>
      </c>
      <c r="N28" s="27">
        <v>-1</v>
      </c>
      <c r="O28" s="27">
        <v>1.2</v>
      </c>
      <c r="P28" s="27">
        <v>-2.6</v>
      </c>
      <c r="Q28" s="27">
        <v>0.2</v>
      </c>
      <c r="R28" s="27">
        <v>12.9</v>
      </c>
      <c r="S28" s="27">
        <v>7</v>
      </c>
      <c r="T28" s="27">
        <v>1.5</v>
      </c>
      <c r="U28" s="27">
        <v>1.8</v>
      </c>
      <c r="V28" s="27">
        <v>0.1</v>
      </c>
      <c r="W28" s="27">
        <v>6.3</v>
      </c>
      <c r="X28" s="27">
        <v>2.9</v>
      </c>
      <c r="Y28" s="27">
        <v>2.4</v>
      </c>
      <c r="Z28" s="27">
        <v>-1</v>
      </c>
      <c r="AA28" s="27">
        <v>4.7</v>
      </c>
      <c r="AB28" s="27">
        <v>1.2</v>
      </c>
      <c r="AC28" s="27">
        <v>5</v>
      </c>
      <c r="AD28" s="27">
        <v>0.5</v>
      </c>
      <c r="AE28" s="27">
        <v>0.4</v>
      </c>
      <c r="AF28" s="27">
        <v>-0.3</v>
      </c>
      <c r="AG28" s="27">
        <v>-1.6</v>
      </c>
      <c r="AH28" s="27">
        <v>2.1</v>
      </c>
      <c r="AI28" s="27">
        <v>0.9</v>
      </c>
      <c r="AJ28" s="27">
        <v>-0.2</v>
      </c>
      <c r="AK28" s="27">
        <v>0.9</v>
      </c>
      <c r="AL28" s="27">
        <v>-2.1</v>
      </c>
      <c r="AM28" s="27">
        <v>1.1000000000000001</v>
      </c>
      <c r="AN28" s="27">
        <v>-1.5</v>
      </c>
      <c r="AO28" s="27">
        <v>0.7</v>
      </c>
      <c r="AP28" s="27">
        <v>1.7</v>
      </c>
      <c r="AQ28" s="27">
        <v>-0.9</v>
      </c>
      <c r="AR28" s="27">
        <v>2.9</v>
      </c>
      <c r="AS28" s="27">
        <v>0</v>
      </c>
      <c r="AT28" s="27">
        <v>1.9</v>
      </c>
      <c r="AU28" s="27">
        <v>2.5</v>
      </c>
      <c r="AV28" s="27">
        <v>2</v>
      </c>
      <c r="AW28" s="51"/>
    </row>
    <row r="29" spans="1:51" s="4" customFormat="1" ht="15" customHeight="1">
      <c r="A29" s="17">
        <v>2016</v>
      </c>
      <c r="B29" s="27">
        <v>1.3</v>
      </c>
      <c r="C29" s="27">
        <v>1.9</v>
      </c>
      <c r="D29" s="27">
        <v>-0.8</v>
      </c>
      <c r="E29" s="27">
        <v>3.1</v>
      </c>
      <c r="F29" s="27">
        <v>1.8</v>
      </c>
      <c r="G29" s="27">
        <v>-1.7</v>
      </c>
      <c r="H29" s="27">
        <v>2.6</v>
      </c>
      <c r="I29" s="27">
        <v>5.6</v>
      </c>
      <c r="J29" s="27">
        <v>-2.9</v>
      </c>
      <c r="K29" s="27">
        <v>1.1000000000000001</v>
      </c>
      <c r="L29" s="27">
        <v>3.5</v>
      </c>
      <c r="M29" s="27">
        <v>-1.1000000000000001</v>
      </c>
      <c r="N29" s="27">
        <v>3</v>
      </c>
      <c r="O29" s="27">
        <v>3.2</v>
      </c>
      <c r="P29" s="27">
        <v>2.2000000000000002</v>
      </c>
      <c r="Q29" s="27">
        <v>-0.9</v>
      </c>
      <c r="R29" s="27">
        <v>3.6</v>
      </c>
      <c r="S29" s="27">
        <v>1.8</v>
      </c>
      <c r="T29" s="27">
        <v>0.1</v>
      </c>
      <c r="U29" s="27">
        <v>0.9</v>
      </c>
      <c r="V29" s="27">
        <v>-1.1000000000000001</v>
      </c>
      <c r="W29" s="27">
        <v>2.6</v>
      </c>
      <c r="X29" s="27">
        <v>5.3</v>
      </c>
      <c r="Y29" s="27">
        <v>3.6</v>
      </c>
      <c r="Z29" s="27">
        <v>3.4</v>
      </c>
      <c r="AA29" s="27">
        <v>3.6</v>
      </c>
      <c r="AB29" s="27">
        <v>3.7</v>
      </c>
      <c r="AC29" s="27">
        <v>3.8</v>
      </c>
      <c r="AD29" s="27">
        <v>3.9</v>
      </c>
      <c r="AE29" s="27">
        <v>0.9</v>
      </c>
      <c r="AF29" s="27">
        <v>-2.1</v>
      </c>
      <c r="AG29" s="27">
        <v>2.7</v>
      </c>
      <c r="AH29" s="27">
        <v>4.5999999999999996</v>
      </c>
      <c r="AI29" s="27">
        <v>2.4</v>
      </c>
      <c r="AJ29" s="27">
        <v>1.8</v>
      </c>
      <c r="AK29" s="27">
        <v>1.5</v>
      </c>
      <c r="AL29" s="27">
        <v>0.7</v>
      </c>
      <c r="AM29" s="27">
        <v>3.8</v>
      </c>
      <c r="AN29" s="27">
        <v>1.8</v>
      </c>
      <c r="AO29" s="27">
        <v>1.6</v>
      </c>
      <c r="AP29" s="27">
        <v>2.7</v>
      </c>
      <c r="AQ29" s="27">
        <v>0.2</v>
      </c>
      <c r="AR29" s="27">
        <v>3.3</v>
      </c>
      <c r="AS29" s="27">
        <v>0</v>
      </c>
      <c r="AT29" s="27">
        <v>1.9</v>
      </c>
      <c r="AU29" s="27">
        <v>1.8</v>
      </c>
      <c r="AV29" s="27">
        <v>1.9</v>
      </c>
      <c r="AW29" s="51"/>
    </row>
    <row r="30" spans="1:51" s="4" customFormat="1" ht="15" customHeight="1">
      <c r="A30" s="17">
        <v>2017</v>
      </c>
      <c r="B30" s="27">
        <v>5.2</v>
      </c>
      <c r="C30" s="27">
        <v>-0.5</v>
      </c>
      <c r="D30" s="27">
        <v>12.4</v>
      </c>
      <c r="E30" s="27">
        <v>-1.7</v>
      </c>
      <c r="F30" s="27">
        <v>-2.2999999999999998</v>
      </c>
      <c r="G30" s="27">
        <v>3</v>
      </c>
      <c r="H30" s="27">
        <v>29.3</v>
      </c>
      <c r="I30" s="27">
        <v>-5.9</v>
      </c>
      <c r="J30" s="27">
        <v>0.9</v>
      </c>
      <c r="K30" s="27">
        <v>-0.3</v>
      </c>
      <c r="L30" s="27">
        <v>3.8</v>
      </c>
      <c r="M30" s="27">
        <v>1.5</v>
      </c>
      <c r="N30" s="27">
        <v>2.4</v>
      </c>
      <c r="O30" s="27">
        <v>-1</v>
      </c>
      <c r="P30" s="27">
        <v>-4.4000000000000004</v>
      </c>
      <c r="Q30" s="27">
        <v>-0.4</v>
      </c>
      <c r="R30" s="27">
        <v>-6.7</v>
      </c>
      <c r="S30" s="27">
        <v>0.5</v>
      </c>
      <c r="T30" s="27">
        <v>0</v>
      </c>
      <c r="U30" s="27">
        <v>0.9</v>
      </c>
      <c r="V30" s="27">
        <v>-1.5</v>
      </c>
      <c r="W30" s="27">
        <v>1.5</v>
      </c>
      <c r="X30" s="27">
        <v>6.6</v>
      </c>
      <c r="Y30" s="27">
        <v>1</v>
      </c>
      <c r="Z30" s="27">
        <v>3.6</v>
      </c>
      <c r="AA30" s="27">
        <v>0.7</v>
      </c>
      <c r="AB30" s="27">
        <v>0.3</v>
      </c>
      <c r="AC30" s="27">
        <v>2.4</v>
      </c>
      <c r="AD30" s="27">
        <v>2.2000000000000002</v>
      </c>
      <c r="AE30" s="27">
        <v>2.2000000000000002</v>
      </c>
      <c r="AF30" s="27">
        <v>2.5</v>
      </c>
      <c r="AG30" s="27">
        <v>-2.1</v>
      </c>
      <c r="AH30" s="27">
        <v>1.8</v>
      </c>
      <c r="AI30" s="27">
        <v>2.5</v>
      </c>
      <c r="AJ30" s="27">
        <v>2.2000000000000002</v>
      </c>
      <c r="AK30" s="27">
        <v>2.1</v>
      </c>
      <c r="AL30" s="27">
        <v>2.2999999999999998</v>
      </c>
      <c r="AM30" s="27">
        <v>1.7</v>
      </c>
      <c r="AN30" s="27">
        <v>3.2</v>
      </c>
      <c r="AO30" s="27">
        <v>2.6</v>
      </c>
      <c r="AP30" s="27">
        <v>3.7</v>
      </c>
      <c r="AQ30" s="27">
        <v>1.4</v>
      </c>
      <c r="AR30" s="27">
        <v>3.6</v>
      </c>
      <c r="AS30" s="27">
        <v>0</v>
      </c>
      <c r="AT30" s="27">
        <v>1.3</v>
      </c>
      <c r="AU30" s="27">
        <v>2.9</v>
      </c>
      <c r="AV30" s="27">
        <v>1.5</v>
      </c>
      <c r="AW30" s="51"/>
    </row>
    <row r="31" spans="1:51" s="4" customFormat="1" ht="15" customHeight="1">
      <c r="A31" s="17">
        <v>2018</v>
      </c>
      <c r="B31" s="27">
        <v>2.7</v>
      </c>
      <c r="C31" s="27">
        <v>0.5</v>
      </c>
      <c r="D31" s="27">
        <v>-3.2</v>
      </c>
      <c r="E31" s="27">
        <v>1.2</v>
      </c>
      <c r="F31" s="27">
        <v>-0.1</v>
      </c>
      <c r="G31" s="27">
        <v>7.7</v>
      </c>
      <c r="H31" s="27">
        <v>-19.7</v>
      </c>
      <c r="I31" s="27">
        <v>-13.4</v>
      </c>
      <c r="J31" s="27">
        <v>-3.3</v>
      </c>
      <c r="K31" s="27">
        <v>0.6</v>
      </c>
      <c r="L31" s="27">
        <v>1.5</v>
      </c>
      <c r="M31" s="27">
        <v>-2.7</v>
      </c>
      <c r="N31" s="27">
        <v>-3.3</v>
      </c>
      <c r="O31" s="27">
        <v>-1.8</v>
      </c>
      <c r="P31" s="27">
        <v>3.3</v>
      </c>
      <c r="Q31" s="27">
        <v>3.2</v>
      </c>
      <c r="R31" s="27">
        <v>1.5</v>
      </c>
      <c r="S31" s="27">
        <v>0.4</v>
      </c>
      <c r="T31" s="27">
        <v>4.8</v>
      </c>
      <c r="U31" s="27">
        <v>0.6</v>
      </c>
      <c r="V31" s="27">
        <v>-0.2</v>
      </c>
      <c r="W31" s="27">
        <v>0.6</v>
      </c>
      <c r="X31" s="27">
        <v>2.5</v>
      </c>
      <c r="Y31" s="27">
        <v>-0.1</v>
      </c>
      <c r="Z31" s="27">
        <v>1.1000000000000001</v>
      </c>
      <c r="AA31" s="27">
        <v>-3</v>
      </c>
      <c r="AB31" s="27">
        <v>1.8</v>
      </c>
      <c r="AC31" s="27">
        <v>0</v>
      </c>
      <c r="AD31" s="27">
        <v>4</v>
      </c>
      <c r="AE31" s="27">
        <v>3.6</v>
      </c>
      <c r="AF31" s="27">
        <v>5</v>
      </c>
      <c r="AG31" s="27">
        <v>1.4</v>
      </c>
      <c r="AH31" s="27">
        <v>6.6</v>
      </c>
      <c r="AI31" s="27">
        <v>2.2000000000000002</v>
      </c>
      <c r="AJ31" s="27">
        <v>2.6</v>
      </c>
      <c r="AK31" s="27">
        <v>3.3</v>
      </c>
      <c r="AL31" s="27">
        <v>0.9</v>
      </c>
      <c r="AM31" s="27">
        <v>3.8</v>
      </c>
      <c r="AN31" s="27">
        <v>1.9</v>
      </c>
      <c r="AO31" s="27">
        <v>3.3</v>
      </c>
      <c r="AP31" s="27">
        <v>3.4</v>
      </c>
      <c r="AQ31" s="27">
        <v>2.8</v>
      </c>
      <c r="AR31" s="27">
        <v>4</v>
      </c>
      <c r="AS31" s="27">
        <v>0</v>
      </c>
      <c r="AT31" s="27">
        <v>1.8</v>
      </c>
      <c r="AU31" s="27">
        <v>1.9</v>
      </c>
      <c r="AV31" s="27">
        <v>1.9</v>
      </c>
      <c r="AW31" s="51"/>
    </row>
    <row r="32" spans="1:51" s="4" customFormat="1" ht="15" customHeight="1">
      <c r="A32" s="17">
        <v>2019</v>
      </c>
      <c r="B32" s="27">
        <v>4.8</v>
      </c>
      <c r="C32" s="27">
        <v>0.1</v>
      </c>
      <c r="D32" s="27">
        <v>-2.4</v>
      </c>
      <c r="E32" s="27">
        <v>-1.6</v>
      </c>
      <c r="F32" s="27">
        <v>-1</v>
      </c>
      <c r="G32" s="27">
        <v>-0.2</v>
      </c>
      <c r="H32" s="27">
        <v>-5.4</v>
      </c>
      <c r="I32" s="27">
        <v>4.2</v>
      </c>
      <c r="J32" s="27">
        <v>-4.7</v>
      </c>
      <c r="K32" s="27">
        <v>5.4</v>
      </c>
      <c r="L32" s="27">
        <v>0.9</v>
      </c>
      <c r="M32" s="27">
        <v>-1.2</v>
      </c>
      <c r="N32" s="27">
        <v>2.9</v>
      </c>
      <c r="O32" s="27">
        <v>-0.9</v>
      </c>
      <c r="P32" s="27">
        <v>2.7</v>
      </c>
      <c r="Q32" s="27">
        <v>5.5</v>
      </c>
      <c r="R32" s="27">
        <v>-5.2</v>
      </c>
      <c r="S32" s="27">
        <v>3.5</v>
      </c>
      <c r="T32" s="27">
        <v>3.5</v>
      </c>
      <c r="U32" s="27">
        <v>1.4</v>
      </c>
      <c r="V32" s="27">
        <v>0.9</v>
      </c>
      <c r="W32" s="27">
        <v>2.9</v>
      </c>
      <c r="X32" s="27">
        <v>1.2</v>
      </c>
      <c r="Y32" s="27">
        <v>3.8</v>
      </c>
      <c r="Z32" s="27">
        <v>5.2</v>
      </c>
      <c r="AA32" s="27">
        <v>2.5</v>
      </c>
      <c r="AB32" s="27">
        <v>4.2</v>
      </c>
      <c r="AC32" s="27">
        <v>3</v>
      </c>
      <c r="AD32" s="27">
        <v>3.3</v>
      </c>
      <c r="AE32" s="27">
        <v>1.5</v>
      </c>
      <c r="AF32" s="27">
        <v>1</v>
      </c>
      <c r="AG32" s="27">
        <v>0.6</v>
      </c>
      <c r="AH32" s="27">
        <v>4.5999999999999996</v>
      </c>
      <c r="AI32" s="27">
        <v>1.4</v>
      </c>
      <c r="AJ32" s="27">
        <v>2.2999999999999998</v>
      </c>
      <c r="AK32" s="27">
        <v>3.2</v>
      </c>
      <c r="AL32" s="27">
        <v>1</v>
      </c>
      <c r="AM32" s="27">
        <v>2.6</v>
      </c>
      <c r="AN32" s="27">
        <v>1.7</v>
      </c>
      <c r="AO32" s="27">
        <v>2.1</v>
      </c>
      <c r="AP32" s="27">
        <v>1.7</v>
      </c>
      <c r="AQ32" s="27">
        <v>1.7</v>
      </c>
      <c r="AR32" s="27">
        <v>3.4</v>
      </c>
      <c r="AS32" s="27">
        <v>0</v>
      </c>
      <c r="AT32" s="27">
        <v>1.9</v>
      </c>
      <c r="AU32" s="27">
        <v>1.2</v>
      </c>
      <c r="AV32" s="27">
        <v>1.8</v>
      </c>
      <c r="AW32" s="51"/>
    </row>
    <row r="33" spans="1:49" s="4" customFormat="1" ht="15" customHeight="1">
      <c r="A33" s="17">
        <v>2020</v>
      </c>
      <c r="B33" s="27">
        <v>1.8</v>
      </c>
      <c r="C33" s="27">
        <v>2.2000000000000002</v>
      </c>
      <c r="D33" s="27">
        <v>-5.2</v>
      </c>
      <c r="E33" s="27">
        <v>1</v>
      </c>
      <c r="F33" s="27">
        <v>2.5</v>
      </c>
      <c r="G33" s="27">
        <v>-3</v>
      </c>
      <c r="H33" s="27">
        <v>7.3</v>
      </c>
      <c r="I33" s="27">
        <v>1.4</v>
      </c>
      <c r="J33" s="27">
        <v>11</v>
      </c>
      <c r="K33" s="27">
        <v>7.4</v>
      </c>
      <c r="L33" s="27">
        <v>-1.9</v>
      </c>
      <c r="M33" s="27">
        <v>-8.1</v>
      </c>
      <c r="N33" s="27">
        <v>-1.4</v>
      </c>
      <c r="O33" s="27">
        <v>3.9</v>
      </c>
      <c r="P33" s="27">
        <v>7.4</v>
      </c>
      <c r="Q33" s="27">
        <v>1.8</v>
      </c>
      <c r="R33" s="27">
        <v>6.1</v>
      </c>
      <c r="S33" s="27">
        <v>1.3</v>
      </c>
      <c r="T33" s="27">
        <v>2.5</v>
      </c>
      <c r="U33" s="27">
        <v>0.9</v>
      </c>
      <c r="V33" s="27">
        <v>1.2</v>
      </c>
      <c r="W33" s="27">
        <v>1.8</v>
      </c>
      <c r="X33" s="27">
        <v>-1.3</v>
      </c>
      <c r="Y33" s="27">
        <v>0.9</v>
      </c>
      <c r="Z33" s="27">
        <v>2.2999999999999998</v>
      </c>
      <c r="AA33" s="27">
        <v>-5.7</v>
      </c>
      <c r="AB33" s="27">
        <v>4.9000000000000004</v>
      </c>
      <c r="AC33" s="27">
        <v>-0.1</v>
      </c>
      <c r="AD33" s="27">
        <v>3.5</v>
      </c>
      <c r="AE33" s="27">
        <v>1.6</v>
      </c>
      <c r="AF33" s="27">
        <v>2.2000000000000002</v>
      </c>
      <c r="AG33" s="27">
        <v>-1.8</v>
      </c>
      <c r="AH33" s="27">
        <v>-0.3</v>
      </c>
      <c r="AI33" s="27">
        <v>1.9</v>
      </c>
      <c r="AJ33" s="27">
        <v>4.2</v>
      </c>
      <c r="AK33" s="27">
        <v>3.8</v>
      </c>
      <c r="AL33" s="27">
        <v>3.3</v>
      </c>
      <c r="AM33" s="27">
        <v>6.1</v>
      </c>
      <c r="AN33" s="27">
        <v>2.9</v>
      </c>
      <c r="AO33" s="27">
        <v>1.8</v>
      </c>
      <c r="AP33" s="27">
        <v>0.5</v>
      </c>
      <c r="AQ33" s="27">
        <v>2.2000000000000002</v>
      </c>
      <c r="AR33" s="27">
        <v>2.5</v>
      </c>
      <c r="AS33" s="27">
        <v>0</v>
      </c>
      <c r="AT33" s="27">
        <v>2.2000000000000002</v>
      </c>
      <c r="AU33" s="27">
        <v>1.2</v>
      </c>
      <c r="AV33" s="27">
        <v>2.1</v>
      </c>
      <c r="AW33" s="51"/>
    </row>
    <row r="34" spans="1:49" s="4" customFormat="1" ht="15" customHeight="1">
      <c r="A34" s="17">
        <v>2021</v>
      </c>
      <c r="B34" s="27">
        <v>3.8</v>
      </c>
      <c r="C34" s="27">
        <v>2.4</v>
      </c>
      <c r="D34" s="27">
        <v>47.1</v>
      </c>
      <c r="E34" s="27">
        <v>0.3</v>
      </c>
      <c r="F34" s="27">
        <v>2.1</v>
      </c>
      <c r="G34" s="27">
        <v>8.5</v>
      </c>
      <c r="H34" s="27">
        <v>1284.4000000000001</v>
      </c>
      <c r="I34" s="27">
        <v>21</v>
      </c>
      <c r="J34" s="27">
        <v>-6.7</v>
      </c>
      <c r="K34" s="27">
        <v>-0.4</v>
      </c>
      <c r="L34" s="27">
        <v>14.8</v>
      </c>
      <c r="M34" s="27">
        <v>5.7</v>
      </c>
      <c r="N34" s="27">
        <v>14.2</v>
      </c>
      <c r="O34" s="27">
        <v>3.9</v>
      </c>
      <c r="P34" s="27">
        <v>8.6</v>
      </c>
      <c r="Q34" s="27">
        <v>3.7</v>
      </c>
      <c r="R34" s="27">
        <v>-22</v>
      </c>
      <c r="S34" s="27">
        <v>2.1</v>
      </c>
      <c r="T34" s="27">
        <v>-2.2999999999999998</v>
      </c>
      <c r="U34" s="27">
        <v>0.3</v>
      </c>
      <c r="V34" s="27">
        <v>-1.7</v>
      </c>
      <c r="W34" s="27">
        <v>-2.4</v>
      </c>
      <c r="X34" s="27">
        <v>10.3</v>
      </c>
      <c r="Y34" s="27">
        <v>2.2000000000000002</v>
      </c>
      <c r="Z34" s="27">
        <v>0.1</v>
      </c>
      <c r="AA34" s="27">
        <v>0.4</v>
      </c>
      <c r="AB34" s="27">
        <v>3.7</v>
      </c>
      <c r="AC34" s="27">
        <v>-2.8</v>
      </c>
      <c r="AD34" s="27">
        <v>3.2</v>
      </c>
      <c r="AE34" s="27">
        <v>4.7</v>
      </c>
      <c r="AF34" s="27">
        <v>2.5</v>
      </c>
      <c r="AG34" s="27">
        <v>0</v>
      </c>
      <c r="AH34" s="27">
        <v>6.8</v>
      </c>
      <c r="AI34" s="27">
        <v>6.8</v>
      </c>
      <c r="AJ34" s="27">
        <v>1.5</v>
      </c>
      <c r="AK34" s="27">
        <v>2.8</v>
      </c>
      <c r="AL34" s="27">
        <v>-0.5</v>
      </c>
      <c r="AM34" s="27">
        <v>1.2</v>
      </c>
      <c r="AN34" s="27">
        <v>3.5</v>
      </c>
      <c r="AO34" s="27">
        <v>2.7</v>
      </c>
      <c r="AP34" s="27">
        <v>5.2</v>
      </c>
      <c r="AQ34" s="27">
        <v>0.8</v>
      </c>
      <c r="AR34" s="27">
        <v>3.4</v>
      </c>
      <c r="AS34" s="27">
        <v>0</v>
      </c>
      <c r="AT34" s="27">
        <v>1.6</v>
      </c>
      <c r="AU34" s="27">
        <v>4.8</v>
      </c>
      <c r="AV34" s="27">
        <v>2</v>
      </c>
      <c r="AW34" s="51"/>
    </row>
    <row r="35" spans="1:49" s="4" customFormat="1" ht="15" customHeight="1">
      <c r="A35" s="45">
        <v>2022</v>
      </c>
      <c r="B35" s="27">
        <v>7.7</v>
      </c>
      <c r="C35" s="27">
        <v>3.8</v>
      </c>
      <c r="D35" s="27">
        <v>6.3</v>
      </c>
      <c r="E35" s="27">
        <v>5.5</v>
      </c>
      <c r="F35" s="27">
        <v>5.2</v>
      </c>
      <c r="G35" s="27">
        <v>21.2</v>
      </c>
      <c r="H35" s="27">
        <v>291.10000000000002</v>
      </c>
      <c r="I35" s="27">
        <v>6.8</v>
      </c>
      <c r="J35" s="27">
        <v>2.1</v>
      </c>
      <c r="K35" s="27">
        <v>7.3</v>
      </c>
      <c r="L35" s="27">
        <v>1.7</v>
      </c>
      <c r="M35" s="27">
        <v>5.9</v>
      </c>
      <c r="N35" s="27">
        <v>4.4000000000000004</v>
      </c>
      <c r="O35" s="27">
        <v>1.2</v>
      </c>
      <c r="P35" s="27">
        <v>6.5</v>
      </c>
      <c r="Q35" s="27">
        <v>2.2000000000000002</v>
      </c>
      <c r="R35" s="27">
        <v>-38.4</v>
      </c>
      <c r="S35" s="27">
        <v>-1.1000000000000001</v>
      </c>
      <c r="T35" s="27">
        <v>12.6</v>
      </c>
      <c r="U35" s="27">
        <v>6.9</v>
      </c>
      <c r="V35" s="27">
        <v>6.7</v>
      </c>
      <c r="W35" s="27">
        <v>5.8</v>
      </c>
      <c r="X35" s="27">
        <v>8.1</v>
      </c>
      <c r="Y35" s="27">
        <v>6.5</v>
      </c>
      <c r="Z35" s="27">
        <v>2.7</v>
      </c>
      <c r="AA35" s="27">
        <v>0.3</v>
      </c>
      <c r="AB35" s="27">
        <v>10.5</v>
      </c>
      <c r="AC35" s="27">
        <v>12.5</v>
      </c>
      <c r="AD35" s="27">
        <v>2.6</v>
      </c>
      <c r="AE35" s="27">
        <v>7.9</v>
      </c>
      <c r="AF35" s="27">
        <v>5.8</v>
      </c>
      <c r="AG35" s="27">
        <v>2.4</v>
      </c>
      <c r="AH35" s="27">
        <v>10.7</v>
      </c>
      <c r="AI35" s="27">
        <v>9.6999999999999993</v>
      </c>
      <c r="AJ35" s="27">
        <v>1.6</v>
      </c>
      <c r="AK35" s="27">
        <v>4.5</v>
      </c>
      <c r="AL35" s="27">
        <v>-0.1</v>
      </c>
      <c r="AM35" s="27">
        <v>0.2</v>
      </c>
      <c r="AN35" s="27">
        <v>-0.3</v>
      </c>
      <c r="AO35" s="27">
        <v>3.7</v>
      </c>
      <c r="AP35" s="27">
        <v>3.1</v>
      </c>
      <c r="AQ35" s="27">
        <v>3.2</v>
      </c>
      <c r="AR35" s="27">
        <v>6</v>
      </c>
      <c r="AS35" s="27">
        <v>0</v>
      </c>
      <c r="AT35" s="27">
        <v>5.3</v>
      </c>
      <c r="AU35" s="27">
        <v>5.2</v>
      </c>
      <c r="AV35" s="27">
        <v>5.3</v>
      </c>
      <c r="AW35" s="51"/>
    </row>
    <row r="36" spans="1:49" s="4" customFormat="1" ht="15" customHeight="1">
      <c r="A36" s="45">
        <v>2023</v>
      </c>
      <c r="B36" s="27">
        <v>26.7</v>
      </c>
      <c r="C36" s="27">
        <v>9.5</v>
      </c>
      <c r="D36" s="27">
        <v>3.8</v>
      </c>
      <c r="E36" s="27">
        <v>20.7</v>
      </c>
      <c r="F36" s="27">
        <v>8</v>
      </c>
      <c r="G36" s="27">
        <v>-1.9</v>
      </c>
      <c r="H36" s="27">
        <v>-8.3000000000000007</v>
      </c>
      <c r="I36" s="27">
        <v>-14.5</v>
      </c>
      <c r="J36" s="27">
        <v>15</v>
      </c>
      <c r="K36" s="27">
        <v>11.3</v>
      </c>
      <c r="L36" s="27">
        <v>2.7</v>
      </c>
      <c r="M36" s="27">
        <v>6.5</v>
      </c>
      <c r="N36" s="27">
        <v>19.600000000000001</v>
      </c>
      <c r="O36" s="27">
        <v>12.8</v>
      </c>
      <c r="P36" s="27">
        <v>8.4</v>
      </c>
      <c r="Q36" s="27">
        <v>12.9</v>
      </c>
      <c r="R36" s="27">
        <v>32.1</v>
      </c>
      <c r="S36" s="27">
        <v>0.8</v>
      </c>
      <c r="T36" s="27">
        <v>7.2</v>
      </c>
      <c r="U36" s="27">
        <v>8.3000000000000007</v>
      </c>
      <c r="V36" s="27">
        <v>7.3</v>
      </c>
      <c r="W36" s="27">
        <v>9.1999999999999993</v>
      </c>
      <c r="X36" s="27">
        <v>9.6</v>
      </c>
      <c r="Y36" s="27">
        <v>6.3</v>
      </c>
      <c r="Z36" s="27">
        <v>6.1</v>
      </c>
      <c r="AA36" s="27">
        <v>5.4</v>
      </c>
      <c r="AB36" s="27">
        <v>6.7</v>
      </c>
      <c r="AC36" s="27">
        <v>43.2</v>
      </c>
      <c r="AD36" s="27">
        <v>-3.8</v>
      </c>
      <c r="AE36" s="27">
        <v>6.6</v>
      </c>
      <c r="AF36" s="27">
        <v>4.8</v>
      </c>
      <c r="AG36" s="27">
        <v>5.7</v>
      </c>
      <c r="AH36" s="27">
        <v>7.1</v>
      </c>
      <c r="AI36" s="27">
        <v>8.1</v>
      </c>
      <c r="AJ36" s="27">
        <v>4.7</v>
      </c>
      <c r="AK36" s="27">
        <v>5.5</v>
      </c>
      <c r="AL36" s="27">
        <v>4</v>
      </c>
      <c r="AM36" s="27">
        <v>4.0999999999999996</v>
      </c>
      <c r="AN36" s="27">
        <v>5.7</v>
      </c>
      <c r="AO36" s="27">
        <v>7.1</v>
      </c>
      <c r="AP36" s="27">
        <v>8.4</v>
      </c>
      <c r="AQ36" s="27">
        <v>5.6</v>
      </c>
      <c r="AR36" s="27">
        <v>7.8</v>
      </c>
      <c r="AS36" s="27">
        <v>0</v>
      </c>
      <c r="AT36" s="27">
        <v>8.3000000000000007</v>
      </c>
      <c r="AU36" s="27">
        <v>2.2999999999999998</v>
      </c>
      <c r="AV36" s="27">
        <v>7.5</v>
      </c>
      <c r="AW36" s="51"/>
    </row>
    <row r="37" spans="1:49">
      <c r="A37" s="45" t="s">
        <v>188</v>
      </c>
      <c r="B37" s="23">
        <v>-3.3</v>
      </c>
      <c r="C37" s="23">
        <v>3.1</v>
      </c>
      <c r="D37" s="48" t="s">
        <v>209</v>
      </c>
      <c r="E37" s="48" t="s">
        <v>209</v>
      </c>
      <c r="F37" s="48" t="s">
        <v>209</v>
      </c>
      <c r="G37" s="48" t="s">
        <v>209</v>
      </c>
      <c r="H37" s="48" t="s">
        <v>209</v>
      </c>
      <c r="I37" s="48" t="s">
        <v>209</v>
      </c>
      <c r="J37" s="48" t="s">
        <v>209</v>
      </c>
      <c r="K37" s="48" t="s">
        <v>209</v>
      </c>
      <c r="L37" s="48" t="s">
        <v>209</v>
      </c>
      <c r="M37" s="48" t="s">
        <v>209</v>
      </c>
      <c r="N37" s="48" t="s">
        <v>209</v>
      </c>
      <c r="O37" s="48" t="s">
        <v>209</v>
      </c>
      <c r="P37" s="48" t="s">
        <v>209</v>
      </c>
      <c r="Q37" s="48" t="s">
        <v>209</v>
      </c>
      <c r="R37" s="48" t="s">
        <v>209</v>
      </c>
      <c r="S37" s="48" t="s">
        <v>209</v>
      </c>
      <c r="T37" s="23">
        <v>7.9</v>
      </c>
      <c r="U37" s="23">
        <v>5.0999999999999996</v>
      </c>
      <c r="V37" s="48" t="s">
        <v>209</v>
      </c>
      <c r="W37" s="48" t="s">
        <v>209</v>
      </c>
      <c r="X37" s="48" t="s">
        <v>209</v>
      </c>
      <c r="Y37" s="23">
        <v>6.2</v>
      </c>
      <c r="Z37" s="48" t="s">
        <v>209</v>
      </c>
      <c r="AA37" s="48" t="s">
        <v>209</v>
      </c>
      <c r="AB37" s="48" t="s">
        <v>209</v>
      </c>
      <c r="AC37" s="23">
        <v>-7.3</v>
      </c>
      <c r="AD37" s="23">
        <v>9.6999999999999993</v>
      </c>
      <c r="AE37" s="23">
        <v>8.1999999999999993</v>
      </c>
      <c r="AF37" s="48" t="s">
        <v>209</v>
      </c>
      <c r="AG37" s="48" t="s">
        <v>209</v>
      </c>
      <c r="AH37" s="48" t="s">
        <v>209</v>
      </c>
      <c r="AI37" s="48" t="s">
        <v>209</v>
      </c>
      <c r="AJ37" s="23">
        <v>6.2</v>
      </c>
      <c r="AK37" s="48" t="s">
        <v>209</v>
      </c>
      <c r="AL37" s="48" t="s">
        <v>209</v>
      </c>
      <c r="AM37" s="48" t="s">
        <v>209</v>
      </c>
      <c r="AN37" s="48" t="s">
        <v>209</v>
      </c>
      <c r="AO37" s="23">
        <v>4.2</v>
      </c>
      <c r="AP37" s="48" t="s">
        <v>209</v>
      </c>
      <c r="AQ37" s="48" t="s">
        <v>209</v>
      </c>
      <c r="AR37" s="48" t="s">
        <v>209</v>
      </c>
      <c r="AS37" s="114">
        <v>0</v>
      </c>
      <c r="AT37" s="23">
        <v>4.8</v>
      </c>
      <c r="AU37" s="23">
        <v>5</v>
      </c>
      <c r="AV37" s="23">
        <v>4.8</v>
      </c>
    </row>
  </sheetData>
  <mergeCells count="13">
    <mergeCell ref="AJ7:AN7"/>
    <mergeCell ref="AO7:AS7"/>
    <mergeCell ref="C6:S6"/>
    <mergeCell ref="U6:X6"/>
    <mergeCell ref="Y6:AB6"/>
    <mergeCell ref="AE6:AI6"/>
    <mergeCell ref="AJ6:AN6"/>
    <mergeCell ref="AO6:AS6"/>
    <mergeCell ref="A6:A7"/>
    <mergeCell ref="C7:S7"/>
    <mergeCell ref="U7:X7"/>
    <mergeCell ref="Y7:AB7"/>
    <mergeCell ref="AE7:AI7"/>
  </mergeCells>
  <phoneticPr fontId="28" type="noConversion"/>
  <conditionalFormatting sqref="P3 H37:H65536">
    <cfRule type="cellIs" dxfId="7" priority="7" stopIfTrue="1" operator="between">
      <formula>-1</formula>
      <formula>1</formula>
    </cfRule>
    <cfRule type="cellIs" dxfId="6" priority="8" stopIfTrue="1" operator="notBetween">
      <formula>-1</formula>
      <formula>1</formula>
    </cfRule>
  </conditionalFormatting>
  <conditionalFormatting sqref="P3:P4 H4:H5 H37:H65536">
    <cfRule type="cellIs" dxfId="5" priority="5" stopIfTrue="1" operator="between">
      <formula>-1</formula>
      <formula>1</formula>
    </cfRule>
    <cfRule type="cellIs" dxfId="4" priority="6" stopIfTrue="1" operator="notBetween">
      <formula>-1</formula>
      <formula>1</formula>
    </cfRule>
  </conditionalFormatting>
  <conditionalFormatting sqref="P3:P4 H5 H37:H65536">
    <cfRule type="cellIs" dxfId="3" priority="3" stopIfTrue="1" operator="between">
      <formula>-1</formula>
      <formula>1</formula>
    </cfRule>
    <cfRule type="cellIs" dxfId="2" priority="4" stopIfTrue="1" operator="notBetween">
      <formula>-1</formula>
      <formula>1</formula>
    </cfRule>
  </conditionalFormatting>
  <conditionalFormatting sqref="P3:P4 H5">
    <cfRule type="cellIs" dxfId="1" priority="1" stopIfTrue="1" operator="between">
      <formula>-1</formula>
      <formula>1</formula>
    </cfRule>
    <cfRule type="cellIs" dxfId="0" priority="2" stopIfTrue="1" operator="notBetween">
      <formula>-1</formula>
      <formula>1</formula>
    </cfRule>
  </conditionalFormatting>
  <pageMargins left="0.75" right="0.75" top="1" bottom="1" header="0.5" footer="0.5"/>
  <pageSetup paperSize="9" scale="92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60"/>
  </sheetPr>
  <dimension ref="A1:D21"/>
  <sheetViews>
    <sheetView showGridLines="0" workbookViewId="0"/>
  </sheetViews>
  <sheetFormatPr defaultRowHeight="12.75"/>
  <sheetData>
    <row r="1" spans="1:4">
      <c r="A1" s="2" t="s">
        <v>99</v>
      </c>
    </row>
    <row r="2" spans="1:4">
      <c r="A2" s="1"/>
    </row>
    <row r="3" spans="1:4">
      <c r="A3" s="56" t="s">
        <v>100</v>
      </c>
    </row>
    <row r="4" spans="1:4">
      <c r="A4" s="56" t="s">
        <v>101</v>
      </c>
    </row>
    <row r="5" spans="1:4">
      <c r="A5" s="56" t="s">
        <v>102</v>
      </c>
    </row>
    <row r="6" spans="1:4">
      <c r="A6" s="56" t="s">
        <v>103</v>
      </c>
    </row>
    <row r="7" spans="1:4">
      <c r="A7" s="56" t="s">
        <v>109</v>
      </c>
    </row>
    <row r="8" spans="1:4">
      <c r="A8" s="56"/>
    </row>
    <row r="9" spans="1:4">
      <c r="A9" s="56"/>
    </row>
    <row r="10" spans="1:4">
      <c r="A10" s="56"/>
    </row>
    <row r="11" spans="1:4">
      <c r="A11" s="56"/>
      <c r="C11" s="97"/>
      <c r="D11" s="98"/>
    </row>
    <row r="12" spans="1:4">
      <c r="C12" s="97"/>
      <c r="D12" s="98"/>
    </row>
    <row r="13" spans="1:4">
      <c r="C13" s="97"/>
      <c r="D13" s="98"/>
    </row>
    <row r="14" spans="1:4">
      <c r="C14" s="97"/>
      <c r="D14" s="98"/>
    </row>
    <row r="15" spans="1:4">
      <c r="C15" s="97"/>
      <c r="D15" s="98"/>
    </row>
    <row r="16" spans="1:4">
      <c r="C16" s="97"/>
      <c r="D16" s="98"/>
    </row>
    <row r="17" spans="3:4">
      <c r="C17" s="97"/>
      <c r="D17" s="98"/>
    </row>
    <row r="18" spans="3:4">
      <c r="C18" s="97"/>
      <c r="D18" s="98"/>
    </row>
    <row r="19" spans="3:4">
      <c r="C19" s="97"/>
      <c r="D19" s="98"/>
    </row>
    <row r="20" spans="3:4">
      <c r="C20" s="97"/>
      <c r="D20" s="98"/>
    </row>
    <row r="21" spans="3:4">
      <c r="C21" s="97"/>
      <c r="D21" s="98"/>
    </row>
  </sheetData>
  <phoneticPr fontId="2" type="noConversion"/>
  <hyperlinks>
    <hyperlink ref="A3" location="'Quadro A.1.1.2.1'!A1" display="Quadro A.1.1.2.1  - PIB a preços de mercado na ótica da despesa (preços correntes; anual)" xr:uid="{00000000-0004-0000-0100-000000000000}"/>
    <hyperlink ref="A4" location="'Quadro A.1.1.2.3'!A1" display="Quadro A.1.1.2.3 - PIB a preços de mercado na ótica da despesa (taxa de variação em valor; anual) " xr:uid="{00000000-0004-0000-0100-000001000000}"/>
    <hyperlink ref="A5" location="'Quadro A.1.1.2.5'!A1" display="Quadro A.1.1.2.5 - PIB a preços de mercado na ótica da despesa (preços do ano anterior; anual)" xr:uid="{00000000-0004-0000-0100-000002000000}"/>
    <hyperlink ref="A6" location="'Quadro A.1.1.2.8'!A1" display="Quadro A.1.1,2.8 - PIB a preços de mercado na ótica da despesa (taxa de variação em volume; anual) " xr:uid="{00000000-0004-0000-0100-000003000000}"/>
    <hyperlink ref="A7" location="'Quadro A.1.1.2.10'!A1" display="Quadro A.1.1.2.10 - PIB a preços de mercado na ótica da despesa (taxa de variação do preço; anual)" xr:uid="{00000000-0004-0000-0100-000004000000}"/>
  </hyperlinks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52"/>
    <pageSetUpPr fitToPage="1"/>
  </sheetPr>
  <dimension ref="A1:AJ63"/>
  <sheetViews>
    <sheetView showGridLines="0" zoomScaleNormal="100" workbookViewId="0">
      <pane xSplit="1" ySplit="12" topLeftCell="B13" activePane="bottomRight" state="frozen"/>
      <selection activeCell="H11" sqref="H11"/>
      <selection pane="topRight" activeCell="H11" sqref="H11"/>
      <selection pane="bottomLeft" activeCell="H11" sqref="H11"/>
      <selection pane="bottomRight"/>
    </sheetView>
  </sheetViews>
  <sheetFormatPr defaultColWidth="9.140625" defaultRowHeight="11.25"/>
  <cols>
    <col min="1" max="1" width="11.5703125" style="7" customWidth="1"/>
    <col min="2" max="13" width="14.85546875" style="7" customWidth="1"/>
    <col min="14" max="14" width="13.140625" style="7" customWidth="1"/>
    <col min="15" max="16384" width="9.140625" style="7"/>
  </cols>
  <sheetData>
    <row r="1" spans="1:36">
      <c r="A1" s="8" t="s">
        <v>121</v>
      </c>
      <c r="C1" s="8"/>
      <c r="D1" s="8"/>
      <c r="L1" s="8"/>
      <c r="M1" s="8"/>
      <c r="N1" s="9"/>
      <c r="O1" s="9"/>
      <c r="P1" s="9"/>
    </row>
    <row r="2" spans="1:36" s="11" customFormat="1" ht="12" customHeight="1">
      <c r="A2" s="8" t="s">
        <v>122</v>
      </c>
      <c r="C2" s="8"/>
      <c r="D2" s="8"/>
      <c r="E2" s="7"/>
      <c r="F2" s="7"/>
      <c r="G2" s="7"/>
      <c r="H2" s="7"/>
      <c r="I2" s="7"/>
      <c r="J2" s="7"/>
      <c r="K2" s="7"/>
      <c r="L2" s="8"/>
      <c r="M2" s="8"/>
      <c r="N2" s="10"/>
      <c r="O2" s="10"/>
      <c r="P2" s="10"/>
    </row>
    <row r="3" spans="1:36">
      <c r="A3" s="12"/>
      <c r="C3" s="12"/>
      <c r="D3" s="12"/>
      <c r="L3" s="12"/>
      <c r="M3" s="12"/>
    </row>
    <row r="4" spans="1:36" s="9" customFormat="1">
      <c r="A4" s="13" t="s">
        <v>5</v>
      </c>
      <c r="C4" s="13"/>
      <c r="D4" s="13"/>
      <c r="E4" s="7"/>
      <c r="F4" s="7"/>
      <c r="G4" s="7"/>
      <c r="H4" s="7"/>
      <c r="I4" s="7"/>
      <c r="J4" s="7"/>
      <c r="K4" s="7"/>
      <c r="L4" s="13"/>
      <c r="M4" s="13"/>
      <c r="N4" s="13"/>
      <c r="O4" s="13"/>
      <c r="P4" s="13"/>
    </row>
    <row r="5" spans="1:36" s="9" customFormat="1" ht="6" customHeight="1" thickBot="1">
      <c r="A5" s="14"/>
      <c r="C5" s="14"/>
      <c r="E5" s="7"/>
      <c r="F5" s="7"/>
      <c r="G5" s="7"/>
      <c r="H5" s="7"/>
      <c r="I5" s="7"/>
      <c r="J5" s="7"/>
      <c r="K5" s="7"/>
    </row>
    <row r="6" spans="1:36" s="72" customFormat="1" ht="15" customHeight="1">
      <c r="A6" s="123" t="s">
        <v>2</v>
      </c>
      <c r="B6" s="123" t="s">
        <v>14</v>
      </c>
      <c r="C6" s="123" t="s">
        <v>6</v>
      </c>
      <c r="D6" s="115" t="s">
        <v>7</v>
      </c>
      <c r="E6" s="115"/>
      <c r="F6" s="115"/>
      <c r="G6" s="115"/>
      <c r="H6" s="115"/>
      <c r="I6" s="115"/>
      <c r="J6" s="115"/>
      <c r="K6" s="122"/>
      <c r="L6" s="123" t="s">
        <v>0</v>
      </c>
      <c r="M6" s="123" t="s">
        <v>189</v>
      </c>
      <c r="N6" s="121" t="s">
        <v>1</v>
      </c>
      <c r="O6" s="115"/>
      <c r="P6" s="122"/>
      <c r="Q6" s="121" t="s">
        <v>8</v>
      </c>
      <c r="R6" s="115"/>
      <c r="S6" s="115"/>
      <c r="T6" s="115"/>
      <c r="U6" s="115"/>
      <c r="V6" s="115"/>
      <c r="W6" s="115"/>
      <c r="X6" s="115"/>
      <c r="Y6" s="115"/>
      <c r="Z6" s="122"/>
      <c r="AA6" s="123" t="s">
        <v>11</v>
      </c>
      <c r="AB6" s="121" t="s">
        <v>12</v>
      </c>
      <c r="AC6" s="115"/>
      <c r="AD6" s="122"/>
      <c r="AE6" s="121" t="s">
        <v>13</v>
      </c>
      <c r="AF6" s="115"/>
      <c r="AG6" s="122"/>
      <c r="AH6" s="123" t="s">
        <v>123</v>
      </c>
      <c r="AI6" s="115" t="s">
        <v>124</v>
      </c>
    </row>
    <row r="7" spans="1:36" ht="15" customHeight="1" thickBot="1">
      <c r="A7" s="124"/>
      <c r="B7" s="124"/>
      <c r="C7" s="124"/>
      <c r="D7" s="118" t="s">
        <v>16</v>
      </c>
      <c r="E7" s="118"/>
      <c r="F7" s="118"/>
      <c r="G7" s="118"/>
      <c r="H7" s="118"/>
      <c r="I7" s="118"/>
      <c r="J7" s="118"/>
      <c r="K7" s="119"/>
      <c r="L7" s="124"/>
      <c r="M7" s="124"/>
      <c r="N7" s="117" t="s">
        <v>18</v>
      </c>
      <c r="O7" s="118"/>
      <c r="P7" s="119"/>
      <c r="Q7" s="117" t="s">
        <v>19</v>
      </c>
      <c r="R7" s="118"/>
      <c r="S7" s="118"/>
      <c r="T7" s="118"/>
      <c r="U7" s="118"/>
      <c r="V7" s="118"/>
      <c r="W7" s="118"/>
      <c r="X7" s="118"/>
      <c r="Y7" s="118"/>
      <c r="Z7" s="119"/>
      <c r="AA7" s="124"/>
      <c r="AB7" s="117" t="s">
        <v>24</v>
      </c>
      <c r="AC7" s="118"/>
      <c r="AD7" s="119"/>
      <c r="AE7" s="117" t="s">
        <v>25</v>
      </c>
      <c r="AF7" s="118"/>
      <c r="AG7" s="119"/>
      <c r="AH7" s="124"/>
      <c r="AI7" s="116"/>
    </row>
    <row r="8" spans="1:36" ht="15" customHeight="1">
      <c r="A8" s="124"/>
      <c r="B8" s="124"/>
      <c r="C8" s="124"/>
      <c r="D8" s="124" t="s">
        <v>125</v>
      </c>
      <c r="E8" s="123" t="s">
        <v>126</v>
      </c>
      <c r="F8" s="123"/>
      <c r="G8" s="123"/>
      <c r="H8" s="121" t="s">
        <v>127</v>
      </c>
      <c r="I8" s="115"/>
      <c r="J8" s="115"/>
      <c r="K8" s="122"/>
      <c r="L8" s="124"/>
      <c r="M8" s="124"/>
      <c r="N8" s="120" t="s">
        <v>125</v>
      </c>
      <c r="O8" s="129" t="s">
        <v>128</v>
      </c>
      <c r="P8" s="131" t="s">
        <v>129</v>
      </c>
      <c r="Q8" s="120" t="s">
        <v>125</v>
      </c>
      <c r="R8" s="121" t="s">
        <v>9</v>
      </c>
      <c r="S8" s="115"/>
      <c r="T8" s="115"/>
      <c r="U8" s="115"/>
      <c r="V8" s="115"/>
      <c r="W8" s="115"/>
      <c r="X8" s="122"/>
      <c r="Y8" s="122" t="s">
        <v>10</v>
      </c>
      <c r="Z8" s="123" t="s">
        <v>86</v>
      </c>
      <c r="AA8" s="124"/>
      <c r="AB8" s="124" t="s">
        <v>125</v>
      </c>
      <c r="AC8" s="123" t="s">
        <v>130</v>
      </c>
      <c r="AD8" s="121" t="s">
        <v>131</v>
      </c>
      <c r="AE8" s="124" t="s">
        <v>125</v>
      </c>
      <c r="AF8" s="123" t="s">
        <v>132</v>
      </c>
      <c r="AG8" s="122" t="s">
        <v>133</v>
      </c>
      <c r="AH8" s="124"/>
      <c r="AI8" s="116"/>
    </row>
    <row r="9" spans="1:36" s="9" customFormat="1" ht="15" customHeight="1" thickBot="1">
      <c r="A9" s="124"/>
      <c r="B9" s="124"/>
      <c r="C9" s="124"/>
      <c r="D9" s="124"/>
      <c r="E9" s="117" t="s">
        <v>134</v>
      </c>
      <c r="F9" s="118"/>
      <c r="G9" s="119"/>
      <c r="H9" s="117" t="s">
        <v>135</v>
      </c>
      <c r="I9" s="118"/>
      <c r="J9" s="118"/>
      <c r="K9" s="119"/>
      <c r="L9" s="124"/>
      <c r="M9" s="124"/>
      <c r="N9" s="120"/>
      <c r="O9" s="130"/>
      <c r="P9" s="120"/>
      <c r="Q9" s="120"/>
      <c r="R9" s="117" t="s">
        <v>20</v>
      </c>
      <c r="S9" s="118"/>
      <c r="T9" s="118"/>
      <c r="U9" s="118"/>
      <c r="V9" s="118"/>
      <c r="W9" s="118"/>
      <c r="X9" s="119"/>
      <c r="Y9" s="125"/>
      <c r="Z9" s="124"/>
      <c r="AA9" s="124"/>
      <c r="AB9" s="124"/>
      <c r="AC9" s="124"/>
      <c r="AD9" s="126"/>
      <c r="AE9" s="124"/>
      <c r="AF9" s="124"/>
      <c r="AG9" s="125"/>
      <c r="AH9" s="124"/>
      <c r="AI9" s="116"/>
      <c r="AJ9" s="18"/>
    </row>
    <row r="10" spans="1:36" s="9" customFormat="1" ht="42.75" customHeight="1">
      <c r="A10" s="124"/>
      <c r="B10" s="124"/>
      <c r="C10" s="124"/>
      <c r="D10" s="124"/>
      <c r="E10" s="73" t="s">
        <v>125</v>
      </c>
      <c r="F10" s="15" t="s">
        <v>136</v>
      </c>
      <c r="G10" s="15" t="s">
        <v>137</v>
      </c>
      <c r="H10" s="73" t="s">
        <v>125</v>
      </c>
      <c r="I10" s="15" t="s">
        <v>138</v>
      </c>
      <c r="J10" s="15" t="s">
        <v>207</v>
      </c>
      <c r="K10" s="15" t="s">
        <v>139</v>
      </c>
      <c r="L10" s="124"/>
      <c r="M10" s="124"/>
      <c r="N10" s="120"/>
      <c r="O10" s="130"/>
      <c r="P10" s="120"/>
      <c r="Q10" s="120"/>
      <c r="R10" s="75" t="s">
        <v>125</v>
      </c>
      <c r="S10" s="76" t="s">
        <v>140</v>
      </c>
      <c r="T10" s="76" t="s">
        <v>141</v>
      </c>
      <c r="U10" s="76" t="s">
        <v>142</v>
      </c>
      <c r="V10" s="77" t="s">
        <v>143</v>
      </c>
      <c r="W10" s="78" t="s">
        <v>144</v>
      </c>
      <c r="X10" s="76" t="s">
        <v>145</v>
      </c>
      <c r="Y10" s="125"/>
      <c r="Z10" s="124"/>
      <c r="AA10" s="124"/>
      <c r="AB10" s="124"/>
      <c r="AC10" s="124"/>
      <c r="AD10" s="126"/>
      <c r="AE10" s="124"/>
      <c r="AF10" s="124"/>
      <c r="AG10" s="125"/>
      <c r="AH10" s="124"/>
      <c r="AI10" s="116"/>
      <c r="AJ10" s="18"/>
    </row>
    <row r="11" spans="1:36" s="9" customFormat="1" ht="45.75" customHeight="1" thickBot="1">
      <c r="A11" s="127" t="s">
        <v>3</v>
      </c>
      <c r="B11" s="16" t="s">
        <v>26</v>
      </c>
      <c r="C11" s="16" t="s">
        <v>15</v>
      </c>
      <c r="D11" s="53" t="s">
        <v>125</v>
      </c>
      <c r="E11" s="53" t="s">
        <v>125</v>
      </c>
      <c r="F11" s="80" t="s">
        <v>146</v>
      </c>
      <c r="G11" s="80" t="s">
        <v>147</v>
      </c>
      <c r="H11" s="53" t="s">
        <v>125</v>
      </c>
      <c r="I11" s="80" t="s">
        <v>148</v>
      </c>
      <c r="J11" s="80" t="s">
        <v>149</v>
      </c>
      <c r="K11" s="81" t="s">
        <v>150</v>
      </c>
      <c r="L11" s="16" t="s">
        <v>17</v>
      </c>
      <c r="M11" s="16" t="s">
        <v>191</v>
      </c>
      <c r="N11" s="53" t="s">
        <v>125</v>
      </c>
      <c r="O11" s="82" t="s">
        <v>128</v>
      </c>
      <c r="P11" s="82" t="s">
        <v>151</v>
      </c>
      <c r="Q11" s="53" t="s">
        <v>125</v>
      </c>
      <c r="R11" s="53" t="s">
        <v>125</v>
      </c>
      <c r="S11" s="83" t="s">
        <v>152</v>
      </c>
      <c r="T11" s="83" t="s">
        <v>153</v>
      </c>
      <c r="U11" s="83" t="s">
        <v>154</v>
      </c>
      <c r="V11" s="84" t="s">
        <v>155</v>
      </c>
      <c r="W11" s="85" t="s">
        <v>156</v>
      </c>
      <c r="X11" s="83" t="s">
        <v>157</v>
      </c>
      <c r="Y11" s="16" t="s">
        <v>21</v>
      </c>
      <c r="Z11" s="16" t="s">
        <v>22</v>
      </c>
      <c r="AA11" s="16" t="s">
        <v>23</v>
      </c>
      <c r="AB11" s="86" t="s">
        <v>125</v>
      </c>
      <c r="AC11" s="79" t="s">
        <v>158</v>
      </c>
      <c r="AD11" s="74" t="s">
        <v>159</v>
      </c>
      <c r="AE11" s="86" t="s">
        <v>125</v>
      </c>
      <c r="AF11" s="79" t="s">
        <v>160</v>
      </c>
      <c r="AG11" s="79" t="s">
        <v>161</v>
      </c>
      <c r="AH11" s="87" t="s">
        <v>162</v>
      </c>
      <c r="AI11" s="87" t="s">
        <v>163</v>
      </c>
      <c r="AJ11" s="18"/>
    </row>
    <row r="12" spans="1:36" s="9" customFormat="1" ht="15" customHeight="1" thickBot="1">
      <c r="A12" s="128"/>
      <c r="B12" s="15" t="s">
        <v>192</v>
      </c>
      <c r="C12" s="15" t="s">
        <v>193</v>
      </c>
      <c r="D12" s="15" t="s">
        <v>164</v>
      </c>
      <c r="E12" s="15" t="s">
        <v>165</v>
      </c>
      <c r="F12" s="15">
        <v>5</v>
      </c>
      <c r="G12" s="15">
        <v>6</v>
      </c>
      <c r="H12" s="15" t="s">
        <v>166</v>
      </c>
      <c r="I12" s="15">
        <v>8</v>
      </c>
      <c r="J12" s="15">
        <v>9</v>
      </c>
      <c r="K12" s="71">
        <v>10</v>
      </c>
      <c r="L12" s="15">
        <v>11</v>
      </c>
      <c r="M12" s="15" t="s">
        <v>194</v>
      </c>
      <c r="N12" s="15" t="s">
        <v>195</v>
      </c>
      <c r="O12" s="88">
        <v>14</v>
      </c>
      <c r="P12" s="88">
        <v>15</v>
      </c>
      <c r="Q12" s="15" t="s">
        <v>196</v>
      </c>
      <c r="R12" s="15" t="s">
        <v>197</v>
      </c>
      <c r="S12" s="89">
        <v>18</v>
      </c>
      <c r="T12" s="89">
        <v>19</v>
      </c>
      <c r="U12" s="89">
        <v>20</v>
      </c>
      <c r="V12" s="89">
        <v>21</v>
      </c>
      <c r="W12" s="89">
        <v>22</v>
      </c>
      <c r="X12" s="89">
        <v>23</v>
      </c>
      <c r="Y12" s="89">
        <v>24</v>
      </c>
      <c r="Z12" s="89">
        <v>25</v>
      </c>
      <c r="AA12" s="89" t="s">
        <v>198</v>
      </c>
      <c r="AB12" s="89" t="s">
        <v>199</v>
      </c>
      <c r="AC12" s="89">
        <v>28</v>
      </c>
      <c r="AD12" s="89">
        <v>29</v>
      </c>
      <c r="AE12" s="89" t="s">
        <v>200</v>
      </c>
      <c r="AF12" s="89">
        <v>31</v>
      </c>
      <c r="AG12" s="89">
        <v>32</v>
      </c>
      <c r="AH12" s="90" t="s">
        <v>201</v>
      </c>
      <c r="AI12" s="90" t="s">
        <v>208</v>
      </c>
      <c r="AJ12" s="18"/>
    </row>
    <row r="13" spans="1:36" ht="15" customHeight="1">
      <c r="A13" s="17">
        <v>1995</v>
      </c>
      <c r="B13" s="59">
        <v>89028.557000000001</v>
      </c>
      <c r="C13" s="59">
        <v>73165.119999999995</v>
      </c>
      <c r="D13" s="59">
        <v>56195.322</v>
      </c>
      <c r="E13" s="59">
        <v>6295.29</v>
      </c>
      <c r="F13" s="59">
        <v>3450.703</v>
      </c>
      <c r="G13" s="59">
        <v>2844.587</v>
      </c>
      <c r="H13" s="59">
        <v>49900.031999999999</v>
      </c>
      <c r="I13" s="59">
        <v>11542.6</v>
      </c>
      <c r="J13" s="59">
        <v>13802.679</v>
      </c>
      <c r="K13" s="59">
        <v>24554.753000000001</v>
      </c>
      <c r="L13" s="59">
        <v>1423.779</v>
      </c>
      <c r="M13" s="59">
        <v>57619.101000000002</v>
      </c>
      <c r="N13" s="59">
        <v>15546.019</v>
      </c>
      <c r="O13" s="59">
        <v>8737.7189999999991</v>
      </c>
      <c r="P13" s="59">
        <v>6808.3000000000011</v>
      </c>
      <c r="Q13" s="59">
        <v>21539.014999999999</v>
      </c>
      <c r="R13" s="59">
        <v>20727.207999999999</v>
      </c>
      <c r="S13" s="59">
        <v>384.61</v>
      </c>
      <c r="T13" s="59">
        <v>4319.4309999999996</v>
      </c>
      <c r="U13" s="59">
        <v>1905.7</v>
      </c>
      <c r="V13" s="59">
        <v>13102.105</v>
      </c>
      <c r="W13" s="59">
        <v>6508.8050000000003</v>
      </c>
      <c r="X13" s="59">
        <v>1015.3620000000001</v>
      </c>
      <c r="Y13" s="59">
        <v>742.11099999999999</v>
      </c>
      <c r="Z13" s="59">
        <v>69.695999999999998</v>
      </c>
      <c r="AA13" s="59">
        <v>94704.135000000009</v>
      </c>
      <c r="AB13" s="59">
        <v>23832.705999999998</v>
      </c>
      <c r="AC13" s="59">
        <v>18097.441999999995</v>
      </c>
      <c r="AD13" s="59">
        <v>5735.264000000001</v>
      </c>
      <c r="AE13" s="59">
        <v>29508.284</v>
      </c>
      <c r="AF13" s="59">
        <v>25074.802</v>
      </c>
      <c r="AG13" s="59">
        <v>4433.482</v>
      </c>
      <c r="AH13" s="59">
        <v>-5675.5780000000013</v>
      </c>
      <c r="AI13" s="59">
        <v>-6.4</v>
      </c>
    </row>
    <row r="14" spans="1:36" ht="15" customHeight="1">
      <c r="A14" s="17">
        <v>1996</v>
      </c>
      <c r="B14" s="59">
        <v>94351.591000000015</v>
      </c>
      <c r="C14" s="59">
        <v>78033.034</v>
      </c>
      <c r="D14" s="59">
        <v>59790.67</v>
      </c>
      <c r="E14" s="59">
        <v>6994.2529999999997</v>
      </c>
      <c r="F14" s="59">
        <v>3783.9470000000001</v>
      </c>
      <c r="G14" s="59">
        <v>3210.3059999999996</v>
      </c>
      <c r="H14" s="59">
        <v>52796.417000000001</v>
      </c>
      <c r="I14" s="59">
        <v>12088.605</v>
      </c>
      <c r="J14" s="59">
        <v>14690.798000000006</v>
      </c>
      <c r="K14" s="59">
        <v>26017.013999999999</v>
      </c>
      <c r="L14" s="59">
        <v>1562.413</v>
      </c>
      <c r="M14" s="59">
        <v>61353.082999999999</v>
      </c>
      <c r="N14" s="59">
        <v>16679.950999999994</v>
      </c>
      <c r="O14" s="59">
        <v>9567.8469999999998</v>
      </c>
      <c r="P14" s="59">
        <v>7112.1039999999939</v>
      </c>
      <c r="Q14" s="59">
        <v>23029.668000000005</v>
      </c>
      <c r="R14" s="59">
        <v>22478.120999999999</v>
      </c>
      <c r="S14" s="59">
        <v>358.94999999999993</v>
      </c>
      <c r="T14" s="59">
        <v>4795.3339999999998</v>
      </c>
      <c r="U14" s="59">
        <v>2174.7669999999998</v>
      </c>
      <c r="V14" s="59">
        <v>14014.852999999999</v>
      </c>
      <c r="W14" s="59">
        <v>6713.1040000000003</v>
      </c>
      <c r="X14" s="59">
        <v>1134.2170000000001</v>
      </c>
      <c r="Y14" s="59">
        <v>470.4</v>
      </c>
      <c r="Z14" s="59">
        <v>81.14700000000002</v>
      </c>
      <c r="AA14" s="59">
        <v>101062.70199999999</v>
      </c>
      <c r="AB14" s="59">
        <v>25048.898999999998</v>
      </c>
      <c r="AC14" s="59">
        <v>19593.798999999999</v>
      </c>
      <c r="AD14" s="59">
        <v>5455.1</v>
      </c>
      <c r="AE14" s="59">
        <v>31760.009999999995</v>
      </c>
      <c r="AF14" s="59">
        <v>27356.883999999998</v>
      </c>
      <c r="AG14" s="59">
        <v>4403.1260000000002</v>
      </c>
      <c r="AH14" s="59">
        <v>-6711.1109999999971</v>
      </c>
      <c r="AI14" s="7">
        <v>-7.1</v>
      </c>
    </row>
    <row r="15" spans="1:36" ht="15" customHeight="1">
      <c r="A15" s="17">
        <v>1997</v>
      </c>
      <c r="B15" s="59">
        <v>102330.95999999999</v>
      </c>
      <c r="C15" s="59">
        <v>83371.404999999999</v>
      </c>
      <c r="D15" s="59">
        <v>63747.103000000003</v>
      </c>
      <c r="E15" s="59">
        <v>7652.7199999999993</v>
      </c>
      <c r="F15" s="59">
        <v>4181.3519999999999</v>
      </c>
      <c r="G15" s="59">
        <v>3471.3679999999995</v>
      </c>
      <c r="H15" s="59">
        <v>56094.383000000002</v>
      </c>
      <c r="I15" s="59">
        <v>12439.524000000001</v>
      </c>
      <c r="J15" s="59">
        <v>15694.314999999999</v>
      </c>
      <c r="K15" s="59">
        <v>27960.543999999998</v>
      </c>
      <c r="L15" s="59">
        <v>1615.4580000000001</v>
      </c>
      <c r="M15" s="59">
        <v>65362.561000000002</v>
      </c>
      <c r="N15" s="59">
        <v>18008.843999999983</v>
      </c>
      <c r="O15" s="59">
        <v>10593.096</v>
      </c>
      <c r="P15" s="59">
        <v>7415.7479999999832</v>
      </c>
      <c r="Q15" s="59">
        <v>27142.616000000002</v>
      </c>
      <c r="R15" s="59">
        <v>26603.35</v>
      </c>
      <c r="S15" s="59">
        <v>381.221</v>
      </c>
      <c r="T15" s="59">
        <v>5593.8469999999998</v>
      </c>
      <c r="U15" s="59">
        <v>2879.4609999999998</v>
      </c>
      <c r="V15" s="59">
        <v>16468.8</v>
      </c>
      <c r="W15" s="59">
        <v>7677.6579999999994</v>
      </c>
      <c r="X15" s="59">
        <v>1280.021</v>
      </c>
      <c r="Y15" s="59">
        <v>459.53100000000001</v>
      </c>
      <c r="Z15" s="59">
        <v>79.735000000000014</v>
      </c>
      <c r="AA15" s="59">
        <v>110514.02099999999</v>
      </c>
      <c r="AB15" s="59">
        <v>27787.097000000002</v>
      </c>
      <c r="AC15" s="59">
        <v>21730.149000000001</v>
      </c>
      <c r="AD15" s="59">
        <v>6056.9480000000003</v>
      </c>
      <c r="AE15" s="59">
        <v>35970.158000000003</v>
      </c>
      <c r="AF15" s="59">
        <v>31186.578000000001</v>
      </c>
      <c r="AG15" s="59">
        <v>4783.58</v>
      </c>
      <c r="AH15" s="59">
        <v>-8183.0610000000015</v>
      </c>
      <c r="AI15" s="7">
        <v>-8</v>
      </c>
    </row>
    <row r="16" spans="1:36" ht="15" customHeight="1">
      <c r="A16" s="17">
        <v>1998</v>
      </c>
      <c r="B16" s="59">
        <v>111353.38099999999</v>
      </c>
      <c r="C16" s="59">
        <v>90030.191000000006</v>
      </c>
      <c r="D16" s="59">
        <v>68502.282999999996</v>
      </c>
      <c r="E16" s="59">
        <v>8869.4800000000014</v>
      </c>
      <c r="F16" s="59">
        <v>5001.7780000000002</v>
      </c>
      <c r="G16" s="59">
        <v>3867.7020000000011</v>
      </c>
      <c r="H16" s="59">
        <v>59632.802999999993</v>
      </c>
      <c r="I16" s="59">
        <v>13508.128999999999</v>
      </c>
      <c r="J16" s="59">
        <v>16819.579999999994</v>
      </c>
      <c r="K16" s="59">
        <v>29305.093999999997</v>
      </c>
      <c r="L16" s="59">
        <v>1704.6010000000001</v>
      </c>
      <c r="M16" s="59">
        <v>70206.883999999991</v>
      </c>
      <c r="N16" s="59">
        <v>19823.307000000008</v>
      </c>
      <c r="O16" s="59">
        <v>11622.38</v>
      </c>
      <c r="P16" s="59">
        <v>8200.9270000000088</v>
      </c>
      <c r="Q16" s="59">
        <v>31531.671999999995</v>
      </c>
      <c r="R16" s="59">
        <v>30453.170999999998</v>
      </c>
      <c r="S16" s="59">
        <v>401.709</v>
      </c>
      <c r="T16" s="59">
        <v>6623.6679999999997</v>
      </c>
      <c r="U16" s="59">
        <v>3509.13</v>
      </c>
      <c r="V16" s="59">
        <v>18353.151999999998</v>
      </c>
      <c r="W16" s="59">
        <v>8651.2610000000004</v>
      </c>
      <c r="X16" s="59">
        <v>1565.5119999999999</v>
      </c>
      <c r="Y16" s="59">
        <v>988.43600000000004</v>
      </c>
      <c r="Z16" s="59">
        <v>90.064999999999998</v>
      </c>
      <c r="AA16" s="59">
        <v>121561.863</v>
      </c>
      <c r="AB16" s="59">
        <v>30434.691000000003</v>
      </c>
      <c r="AC16" s="59">
        <v>23492.874</v>
      </c>
      <c r="AD16" s="59">
        <v>6941.817</v>
      </c>
      <c r="AE16" s="59">
        <v>40643.173000000003</v>
      </c>
      <c r="AF16" s="59">
        <v>35271.01</v>
      </c>
      <c r="AG16" s="59">
        <v>5372.1629999999996</v>
      </c>
      <c r="AH16" s="59">
        <v>-10208.482</v>
      </c>
      <c r="AI16" s="7">
        <v>-9.1999999999999993</v>
      </c>
    </row>
    <row r="17" spans="1:35" ht="15" customHeight="1">
      <c r="A17" s="17">
        <v>1999</v>
      </c>
      <c r="B17" s="59">
        <v>119603.30499999999</v>
      </c>
      <c r="C17" s="59">
        <v>97264.468999999983</v>
      </c>
      <c r="D17" s="59">
        <v>73942.672000000006</v>
      </c>
      <c r="E17" s="59">
        <v>10209.549000000001</v>
      </c>
      <c r="F17" s="59">
        <v>5815.7669999999998</v>
      </c>
      <c r="G17" s="59">
        <v>4393.7820000000011</v>
      </c>
      <c r="H17" s="59">
        <v>63733.123000000007</v>
      </c>
      <c r="I17" s="59">
        <v>14193.102000000001</v>
      </c>
      <c r="J17" s="59">
        <v>17836.533000000003</v>
      </c>
      <c r="K17" s="59">
        <v>31703.488000000005</v>
      </c>
      <c r="L17" s="59">
        <v>1784.816</v>
      </c>
      <c r="M17" s="59">
        <v>75727.488000000012</v>
      </c>
      <c r="N17" s="59">
        <v>21536.980999999985</v>
      </c>
      <c r="O17" s="59">
        <v>12776.695</v>
      </c>
      <c r="P17" s="59">
        <v>8760.2859999999855</v>
      </c>
      <c r="Q17" s="59">
        <v>34718.233</v>
      </c>
      <c r="R17" s="59">
        <v>32999.910000000003</v>
      </c>
      <c r="S17" s="59">
        <v>473.483</v>
      </c>
      <c r="T17" s="59">
        <v>7093.4070000000002</v>
      </c>
      <c r="U17" s="59">
        <v>3809.0839999999998</v>
      </c>
      <c r="V17" s="59">
        <v>19794.370999999999</v>
      </c>
      <c r="W17" s="59">
        <v>9545.5889999999999</v>
      </c>
      <c r="X17" s="59">
        <v>1829.5650000000003</v>
      </c>
      <c r="Y17" s="59">
        <v>1609.164</v>
      </c>
      <c r="Z17" s="59">
        <v>109.15899999999999</v>
      </c>
      <c r="AA17" s="59">
        <v>131982.70199999999</v>
      </c>
      <c r="AB17" s="59">
        <v>31673.317000000003</v>
      </c>
      <c r="AC17" s="59">
        <v>24514.218000000001</v>
      </c>
      <c r="AD17" s="59">
        <v>7159.0990000000002</v>
      </c>
      <c r="AE17" s="59">
        <v>44052.714</v>
      </c>
      <c r="AF17" s="59">
        <v>38644.557999999997</v>
      </c>
      <c r="AG17" s="59">
        <v>5408.1560000000009</v>
      </c>
      <c r="AH17" s="59">
        <v>-12379.396999999997</v>
      </c>
      <c r="AI17" s="7">
        <v>-10.4</v>
      </c>
    </row>
    <row r="18" spans="1:35" ht="15" customHeight="1">
      <c r="A18" s="17">
        <v>2000</v>
      </c>
      <c r="B18" s="59">
        <v>128414.44500000001</v>
      </c>
      <c r="C18" s="59">
        <v>105642.86299999998</v>
      </c>
      <c r="D18" s="59">
        <v>79460.274999999994</v>
      </c>
      <c r="E18" s="59">
        <v>10897.876999999999</v>
      </c>
      <c r="F18" s="59">
        <v>6116.8329999999996</v>
      </c>
      <c r="G18" s="59">
        <v>4781.043999999999</v>
      </c>
      <c r="H18" s="59">
        <v>68562.398000000001</v>
      </c>
      <c r="I18" s="59">
        <v>14743.637000000001</v>
      </c>
      <c r="J18" s="59">
        <v>19297.709999999992</v>
      </c>
      <c r="K18" s="59">
        <v>34521.051000000007</v>
      </c>
      <c r="L18" s="59">
        <v>2038.23</v>
      </c>
      <c r="M18" s="59">
        <v>81498.50499999999</v>
      </c>
      <c r="N18" s="59">
        <v>24144.358000000004</v>
      </c>
      <c r="O18" s="59">
        <v>14138.539000000001</v>
      </c>
      <c r="P18" s="59">
        <v>10005.819000000003</v>
      </c>
      <c r="Q18" s="59">
        <v>36953.360999999997</v>
      </c>
      <c r="R18" s="59">
        <v>35959.962</v>
      </c>
      <c r="S18" s="59">
        <v>398.61599999999999</v>
      </c>
      <c r="T18" s="59">
        <v>7924.7929999999997</v>
      </c>
      <c r="U18" s="59">
        <v>4074.1390000000001</v>
      </c>
      <c r="V18" s="59">
        <v>21465.702000000001</v>
      </c>
      <c r="W18" s="59">
        <v>10491.004000000001</v>
      </c>
      <c r="X18" s="59">
        <v>2096.712</v>
      </c>
      <c r="Y18" s="59">
        <v>862.56799999999998</v>
      </c>
      <c r="Z18" s="59">
        <v>130.83099999999999</v>
      </c>
      <c r="AA18" s="59">
        <v>142596.22399999999</v>
      </c>
      <c r="AB18" s="59">
        <v>36218.807000000001</v>
      </c>
      <c r="AC18" s="59">
        <v>27981.547000000006</v>
      </c>
      <c r="AD18" s="59">
        <v>8237.26</v>
      </c>
      <c r="AE18" s="59">
        <v>50400.58600000001</v>
      </c>
      <c r="AF18" s="59">
        <v>44453.944000000003</v>
      </c>
      <c r="AG18" s="59">
        <v>5946.6419999999998</v>
      </c>
      <c r="AH18" s="59">
        <v>-14181.77900000001</v>
      </c>
      <c r="AI18" s="7">
        <v>-11</v>
      </c>
    </row>
    <row r="19" spans="1:35" ht="15" customHeight="1">
      <c r="A19" s="17">
        <v>2001</v>
      </c>
      <c r="B19" s="59">
        <v>135775.00900000002</v>
      </c>
      <c r="C19" s="59">
        <v>111416.71599999999</v>
      </c>
      <c r="D19" s="59">
        <v>83099.493000000002</v>
      </c>
      <c r="E19" s="59">
        <v>10307.155999999999</v>
      </c>
      <c r="F19" s="59">
        <v>5553.5460000000003</v>
      </c>
      <c r="G19" s="59">
        <v>4753.6099999999988</v>
      </c>
      <c r="H19" s="59">
        <v>72792.337</v>
      </c>
      <c r="I19" s="59">
        <v>15905.008</v>
      </c>
      <c r="J19" s="59">
        <v>20277.278999999995</v>
      </c>
      <c r="K19" s="59">
        <v>36610.050000000003</v>
      </c>
      <c r="L19" s="59">
        <v>2263.7190000000001</v>
      </c>
      <c r="M19" s="59">
        <v>85363.212</v>
      </c>
      <c r="N19" s="59">
        <v>26053.504000000001</v>
      </c>
      <c r="O19" s="59">
        <v>15373.378000000001</v>
      </c>
      <c r="P19" s="59">
        <v>10680.126</v>
      </c>
      <c r="Q19" s="59">
        <v>38230.837</v>
      </c>
      <c r="R19" s="59">
        <v>37177.356</v>
      </c>
      <c r="S19" s="59">
        <v>406.661</v>
      </c>
      <c r="T19" s="59">
        <v>8144.9619999999995</v>
      </c>
      <c r="U19" s="59">
        <v>3611.0889999999999</v>
      </c>
      <c r="V19" s="59">
        <v>22744.251</v>
      </c>
      <c r="W19" s="59">
        <v>10561.822</v>
      </c>
      <c r="X19" s="59">
        <v>2270.393</v>
      </c>
      <c r="Y19" s="59">
        <v>928.88800000000003</v>
      </c>
      <c r="Z19" s="59">
        <v>124.59299999999999</v>
      </c>
      <c r="AA19" s="59">
        <v>149647.55300000001</v>
      </c>
      <c r="AB19" s="59">
        <v>37253.031999999999</v>
      </c>
      <c r="AC19" s="59">
        <v>28578.677</v>
      </c>
      <c r="AD19" s="59">
        <v>8674.3549999999996</v>
      </c>
      <c r="AE19" s="59">
        <v>51125.576000000001</v>
      </c>
      <c r="AF19" s="59">
        <v>45286.792999999998</v>
      </c>
      <c r="AG19" s="59">
        <v>5838.7830000000004</v>
      </c>
      <c r="AH19" s="59">
        <v>-13872.544000000002</v>
      </c>
      <c r="AI19" s="7">
        <v>-10.199999999999999</v>
      </c>
    </row>
    <row r="20" spans="1:35" ht="15" customHeight="1">
      <c r="A20" s="17">
        <v>2002</v>
      </c>
      <c r="B20" s="59">
        <v>142554.26300000004</v>
      </c>
      <c r="C20" s="59">
        <v>117261.15300000001</v>
      </c>
      <c r="D20" s="59">
        <v>87063.91</v>
      </c>
      <c r="E20" s="59">
        <v>10123.976000000001</v>
      </c>
      <c r="F20" s="59">
        <v>5310.01</v>
      </c>
      <c r="G20" s="59">
        <v>4813.9660000000003</v>
      </c>
      <c r="H20" s="59">
        <v>76939.934000000008</v>
      </c>
      <c r="I20" s="59">
        <v>16381.938</v>
      </c>
      <c r="J20" s="59">
        <v>21757.40800000001</v>
      </c>
      <c r="K20" s="59">
        <v>38800.587999999996</v>
      </c>
      <c r="L20" s="59">
        <v>2409.7049999999999</v>
      </c>
      <c r="M20" s="59">
        <v>89473.615000000005</v>
      </c>
      <c r="N20" s="59">
        <v>27787.538000000004</v>
      </c>
      <c r="O20" s="59">
        <v>16439.589</v>
      </c>
      <c r="P20" s="59">
        <v>11347.949000000004</v>
      </c>
      <c r="Q20" s="59">
        <v>36927.726000000002</v>
      </c>
      <c r="R20" s="59">
        <v>36860.404999999999</v>
      </c>
      <c r="S20" s="59">
        <v>466.78300000000002</v>
      </c>
      <c r="T20" s="59">
        <v>7501.6930000000011</v>
      </c>
      <c r="U20" s="59">
        <v>3238.7210000000005</v>
      </c>
      <c r="V20" s="59">
        <v>23163.798999999999</v>
      </c>
      <c r="W20" s="59">
        <v>10551.078000000001</v>
      </c>
      <c r="X20" s="59">
        <v>2489.4090000000001</v>
      </c>
      <c r="Y20" s="59">
        <v>-61.725999999999999</v>
      </c>
      <c r="Z20" s="59">
        <v>129.047</v>
      </c>
      <c r="AA20" s="59">
        <v>154188.87900000002</v>
      </c>
      <c r="AB20" s="59">
        <v>38594.232000000004</v>
      </c>
      <c r="AC20" s="59">
        <v>29618.307000000001</v>
      </c>
      <c r="AD20" s="59">
        <v>8975.9249999999993</v>
      </c>
      <c r="AE20" s="59">
        <v>50228.847999999998</v>
      </c>
      <c r="AF20" s="59">
        <v>44190.232999999993</v>
      </c>
      <c r="AG20" s="59">
        <v>6038.6149999999989</v>
      </c>
      <c r="AH20" s="59">
        <v>-11634.615999999995</v>
      </c>
      <c r="AI20" s="7">
        <v>-8.1999999999999993</v>
      </c>
    </row>
    <row r="21" spans="1:35" ht="15" customHeight="1">
      <c r="A21" s="17">
        <v>2003</v>
      </c>
      <c r="B21" s="59">
        <v>146067.85800000001</v>
      </c>
      <c r="C21" s="59">
        <v>121659.712</v>
      </c>
      <c r="D21" s="59">
        <v>89898.68</v>
      </c>
      <c r="E21" s="59">
        <v>9440.0730000000003</v>
      </c>
      <c r="F21" s="59">
        <v>4642.4549999999999</v>
      </c>
      <c r="G21" s="59">
        <v>4797.6180000000004</v>
      </c>
      <c r="H21" s="59">
        <v>80458.606999999989</v>
      </c>
      <c r="I21" s="59">
        <v>16924.8</v>
      </c>
      <c r="J21" s="59">
        <v>22725.357999999993</v>
      </c>
      <c r="K21" s="59">
        <v>40808.448999999993</v>
      </c>
      <c r="L21" s="59">
        <v>2480.7750000000001</v>
      </c>
      <c r="M21" s="59">
        <v>92379.454999999987</v>
      </c>
      <c r="N21" s="59">
        <v>29280.257000000009</v>
      </c>
      <c r="O21" s="59">
        <v>17321.023000000001</v>
      </c>
      <c r="P21" s="59">
        <v>11959.234000000008</v>
      </c>
      <c r="Q21" s="59">
        <v>33763.154999999999</v>
      </c>
      <c r="R21" s="59">
        <v>34706.370000000003</v>
      </c>
      <c r="S21" s="59">
        <v>446.16500000000002</v>
      </c>
      <c r="T21" s="59">
        <v>7047.1509999999998</v>
      </c>
      <c r="U21" s="59">
        <v>2913.5550000000003</v>
      </c>
      <c r="V21" s="59">
        <v>21771.477999999999</v>
      </c>
      <c r="W21" s="59">
        <v>9055.518</v>
      </c>
      <c r="X21" s="59">
        <v>2528.0210000000006</v>
      </c>
      <c r="Y21" s="59">
        <v>-1046.0340000000001</v>
      </c>
      <c r="Z21" s="59">
        <v>102.819</v>
      </c>
      <c r="AA21" s="59">
        <v>155422.867</v>
      </c>
      <c r="AB21" s="59">
        <v>39974.671000000002</v>
      </c>
      <c r="AC21" s="59">
        <v>31010.782000000007</v>
      </c>
      <c r="AD21" s="59">
        <v>8963.8889999999992</v>
      </c>
      <c r="AE21" s="59">
        <v>49329.680000000008</v>
      </c>
      <c r="AF21" s="59">
        <v>43393.720000000008</v>
      </c>
      <c r="AG21" s="59">
        <v>5935.9599999999991</v>
      </c>
      <c r="AH21" s="59">
        <v>-9355.0090000000055</v>
      </c>
      <c r="AI21" s="7">
        <v>-6.4</v>
      </c>
    </row>
    <row r="22" spans="1:35" ht="15" customHeight="1">
      <c r="A22" s="17">
        <v>2004</v>
      </c>
      <c r="B22" s="59">
        <v>152248.38799999998</v>
      </c>
      <c r="C22" s="59">
        <v>127958.93399999999</v>
      </c>
      <c r="D22" s="59">
        <v>94359.505999999994</v>
      </c>
      <c r="E22" s="59">
        <v>10168.819</v>
      </c>
      <c r="F22" s="59">
        <v>5222.4080000000004</v>
      </c>
      <c r="G22" s="59">
        <v>4946.4109999999991</v>
      </c>
      <c r="H22" s="59">
        <v>84190.686999999991</v>
      </c>
      <c r="I22" s="59">
        <v>17478.564999999999</v>
      </c>
      <c r="J22" s="59">
        <v>23801.246999999988</v>
      </c>
      <c r="K22" s="59">
        <v>42910.875</v>
      </c>
      <c r="L22" s="59">
        <v>2599.6529999999998</v>
      </c>
      <c r="M22" s="59">
        <v>96959.159</v>
      </c>
      <c r="N22" s="59">
        <v>30999.774999999994</v>
      </c>
      <c r="O22" s="59">
        <v>18242.302</v>
      </c>
      <c r="P22" s="59">
        <v>12757.472999999994</v>
      </c>
      <c r="Q22" s="59">
        <v>36272.148999999998</v>
      </c>
      <c r="R22" s="59">
        <v>35662.764999999999</v>
      </c>
      <c r="S22" s="59">
        <v>538.55899999999997</v>
      </c>
      <c r="T22" s="59">
        <v>7434.2389999999996</v>
      </c>
      <c r="U22" s="59">
        <v>2870.0190000000002</v>
      </c>
      <c r="V22" s="59">
        <v>22173.706999999999</v>
      </c>
      <c r="W22" s="59">
        <v>9153.362000000001</v>
      </c>
      <c r="X22" s="59">
        <v>2646.241</v>
      </c>
      <c r="Y22" s="59">
        <v>502.38299999999998</v>
      </c>
      <c r="Z22" s="59">
        <v>107.00100000000002</v>
      </c>
      <c r="AA22" s="59">
        <v>164231.08299999998</v>
      </c>
      <c r="AB22" s="59">
        <v>42122.64</v>
      </c>
      <c r="AC22" s="59">
        <v>32061.376</v>
      </c>
      <c r="AD22" s="59">
        <v>10061.263999999999</v>
      </c>
      <c r="AE22" s="59">
        <v>54105.334999999999</v>
      </c>
      <c r="AF22" s="59">
        <v>47870.024000000005</v>
      </c>
      <c r="AG22" s="59">
        <v>6235.3109999999997</v>
      </c>
      <c r="AH22" s="59">
        <v>-11982.695</v>
      </c>
      <c r="AI22" s="7">
        <v>-7.9</v>
      </c>
    </row>
    <row r="23" spans="1:35" ht="15" customHeight="1">
      <c r="A23" s="17">
        <v>2005</v>
      </c>
      <c r="B23" s="59">
        <v>158552.70400000003</v>
      </c>
      <c r="C23" s="59">
        <v>135431.84400000001</v>
      </c>
      <c r="D23" s="59">
        <v>99563.645999999993</v>
      </c>
      <c r="E23" s="59">
        <v>10907.623</v>
      </c>
      <c r="F23" s="59">
        <v>5646.6469999999999</v>
      </c>
      <c r="G23" s="59">
        <v>5260.9759999999997</v>
      </c>
      <c r="H23" s="59">
        <v>88656.022999999986</v>
      </c>
      <c r="I23" s="59">
        <v>17616.399000000001</v>
      </c>
      <c r="J23" s="59">
        <v>25344.012999999984</v>
      </c>
      <c r="K23" s="59">
        <v>45695.610999999997</v>
      </c>
      <c r="L23" s="59">
        <v>2697.2469999999998</v>
      </c>
      <c r="M23" s="59">
        <v>102260.89300000001</v>
      </c>
      <c r="N23" s="59">
        <v>33170.951000000015</v>
      </c>
      <c r="O23" s="59">
        <v>19305.037</v>
      </c>
      <c r="P23" s="59">
        <v>13865.914000000015</v>
      </c>
      <c r="Q23" s="59">
        <v>37035.714</v>
      </c>
      <c r="R23" s="59">
        <v>36667.811000000002</v>
      </c>
      <c r="S23" s="59">
        <v>459.66899999999998</v>
      </c>
      <c r="T23" s="59">
        <v>7719.9380000000001</v>
      </c>
      <c r="U23" s="59">
        <v>3005.7910000000002</v>
      </c>
      <c r="V23" s="59">
        <v>22671.919999999998</v>
      </c>
      <c r="W23" s="59">
        <v>9533.8390000000018</v>
      </c>
      <c r="X23" s="59">
        <v>2810.4929999999999</v>
      </c>
      <c r="Y23" s="59">
        <v>227.74</v>
      </c>
      <c r="Z23" s="59">
        <v>140.16300000000001</v>
      </c>
      <c r="AA23" s="59">
        <v>172467.55800000002</v>
      </c>
      <c r="AB23" s="59">
        <v>42942.68</v>
      </c>
      <c r="AC23" s="59">
        <v>32680.157999999999</v>
      </c>
      <c r="AD23" s="59">
        <v>10262.522000000001</v>
      </c>
      <c r="AE23" s="59">
        <v>56857.534</v>
      </c>
      <c r="AF23" s="59">
        <v>50245.751999999993</v>
      </c>
      <c r="AG23" s="59">
        <v>6611.7819999999992</v>
      </c>
      <c r="AH23" s="59">
        <v>-13914.853999999999</v>
      </c>
      <c r="AI23" s="7">
        <v>-8.8000000000000007</v>
      </c>
    </row>
    <row r="24" spans="1:35" ht="15" customHeight="1">
      <c r="A24" s="17">
        <v>2006</v>
      </c>
      <c r="B24" s="59">
        <v>166260.46899999998</v>
      </c>
      <c r="C24" s="59">
        <v>141166.06299999999</v>
      </c>
      <c r="D24" s="59">
        <v>104677.736</v>
      </c>
      <c r="E24" s="59">
        <v>11361.894999999999</v>
      </c>
      <c r="F24" s="59">
        <v>5660.9560000000001</v>
      </c>
      <c r="G24" s="59">
        <v>5700.9389999999985</v>
      </c>
      <c r="H24" s="59">
        <v>93315.841</v>
      </c>
      <c r="I24" s="59">
        <v>18469.153999999999</v>
      </c>
      <c r="J24" s="59">
        <v>26809.829000000005</v>
      </c>
      <c r="K24" s="59">
        <v>48036.858</v>
      </c>
      <c r="L24" s="59">
        <v>2807.8829999999998</v>
      </c>
      <c r="M24" s="59">
        <v>107485.61900000001</v>
      </c>
      <c r="N24" s="59">
        <v>33680.443999999989</v>
      </c>
      <c r="O24" s="59">
        <v>19353.035255981849</v>
      </c>
      <c r="P24" s="59">
        <v>14327.408744018139</v>
      </c>
      <c r="Q24" s="59">
        <v>38116.332000000002</v>
      </c>
      <c r="R24" s="59">
        <v>37463.228000000003</v>
      </c>
      <c r="S24" s="59">
        <v>431.66700000000003</v>
      </c>
      <c r="T24" s="59">
        <v>7933.93</v>
      </c>
      <c r="U24" s="59">
        <v>3131.759</v>
      </c>
      <c r="V24" s="59">
        <v>22664.808000000001</v>
      </c>
      <c r="W24" s="59">
        <v>9360.3109999999997</v>
      </c>
      <c r="X24" s="59">
        <v>3301.0639999999994</v>
      </c>
      <c r="Y24" s="59">
        <v>509.38</v>
      </c>
      <c r="Z24" s="59">
        <v>143.72399999999999</v>
      </c>
      <c r="AA24" s="59">
        <v>179282.39499999999</v>
      </c>
      <c r="AB24" s="59">
        <v>50472.362999999998</v>
      </c>
      <c r="AC24" s="59">
        <v>37881.910000000003</v>
      </c>
      <c r="AD24" s="59">
        <v>12590.453</v>
      </c>
      <c r="AE24" s="59">
        <v>63494.288999999997</v>
      </c>
      <c r="AF24" s="59">
        <v>55731.111999999994</v>
      </c>
      <c r="AG24" s="59">
        <v>7763.1769999999997</v>
      </c>
      <c r="AH24" s="59">
        <v>-13021.925999999999</v>
      </c>
      <c r="AI24" s="7">
        <v>-7.8</v>
      </c>
    </row>
    <row r="25" spans="1:35" ht="15" customHeight="1">
      <c r="A25" s="17">
        <v>2007</v>
      </c>
      <c r="B25" s="59">
        <v>175483.40099999998</v>
      </c>
      <c r="C25" s="59">
        <v>148209.52900000001</v>
      </c>
      <c r="D25" s="59">
        <v>110802.223</v>
      </c>
      <c r="E25" s="59">
        <v>11934.493</v>
      </c>
      <c r="F25" s="59">
        <v>5999.3230000000003</v>
      </c>
      <c r="G25" s="59">
        <v>5935.17</v>
      </c>
      <c r="H25" s="59">
        <v>98867.73</v>
      </c>
      <c r="I25" s="59">
        <v>19316.861000000001</v>
      </c>
      <c r="J25" s="59">
        <v>27679.236999999986</v>
      </c>
      <c r="K25" s="59">
        <v>51871.632000000005</v>
      </c>
      <c r="L25" s="59">
        <v>3106.77</v>
      </c>
      <c r="M25" s="59">
        <v>113908.993</v>
      </c>
      <c r="N25" s="59">
        <v>34300.536000000022</v>
      </c>
      <c r="O25" s="59">
        <v>19213.095000000001</v>
      </c>
      <c r="P25" s="59">
        <v>15087.441000000021</v>
      </c>
      <c r="Q25" s="59">
        <v>40536.466</v>
      </c>
      <c r="R25" s="59">
        <v>39500.650999999998</v>
      </c>
      <c r="S25" s="59">
        <v>423.697</v>
      </c>
      <c r="T25" s="59">
        <v>8486.7569999999978</v>
      </c>
      <c r="U25" s="59">
        <v>3544.4949999999994</v>
      </c>
      <c r="V25" s="59">
        <v>23214.731</v>
      </c>
      <c r="W25" s="59">
        <v>9173.0569999999989</v>
      </c>
      <c r="X25" s="59">
        <v>3830.9710000000005</v>
      </c>
      <c r="Y25" s="59">
        <v>913.78599999999994</v>
      </c>
      <c r="Z25" s="59">
        <v>122.029</v>
      </c>
      <c r="AA25" s="59">
        <v>188745.995</v>
      </c>
      <c r="AB25" s="59">
        <v>54740.616000000002</v>
      </c>
      <c r="AC25" s="59">
        <v>39925.186999999998</v>
      </c>
      <c r="AD25" s="59">
        <v>14815.429</v>
      </c>
      <c r="AE25" s="59">
        <v>68003.210000000021</v>
      </c>
      <c r="AF25" s="59">
        <v>59348.874000000011</v>
      </c>
      <c r="AG25" s="59">
        <v>8654.3359999999993</v>
      </c>
      <c r="AH25" s="59">
        <v>-13262.594000000019</v>
      </c>
      <c r="AI25" s="7">
        <v>-7.6</v>
      </c>
    </row>
    <row r="26" spans="1:35" ht="15" customHeight="1">
      <c r="A26" s="17">
        <v>2008</v>
      </c>
      <c r="B26" s="59">
        <v>179102.78100000002</v>
      </c>
      <c r="C26" s="59">
        <v>153981.989</v>
      </c>
      <c r="D26" s="59">
        <v>115461.75999999999</v>
      </c>
      <c r="E26" s="59">
        <v>11877.532999999999</v>
      </c>
      <c r="F26" s="59">
        <v>5797.9889999999996</v>
      </c>
      <c r="G26" s="59">
        <v>6079.5439999999999</v>
      </c>
      <c r="H26" s="59">
        <v>103584.227</v>
      </c>
      <c r="I26" s="59">
        <v>20391.753000000001</v>
      </c>
      <c r="J26" s="59">
        <v>28260.883999999998</v>
      </c>
      <c r="K26" s="59">
        <v>54931.590000000004</v>
      </c>
      <c r="L26" s="59">
        <v>3269.7160000000003</v>
      </c>
      <c r="M26" s="59">
        <v>118731.476</v>
      </c>
      <c r="N26" s="59">
        <v>35250.513000000014</v>
      </c>
      <c r="O26" s="59">
        <v>19772.865120428196</v>
      </c>
      <c r="P26" s="59">
        <v>15477.647879571818</v>
      </c>
      <c r="Q26" s="59">
        <v>42231.528000000006</v>
      </c>
      <c r="R26" s="59">
        <v>40928.99</v>
      </c>
      <c r="S26" s="59">
        <v>404.88200000000006</v>
      </c>
      <c r="T26" s="59">
        <v>9148.9959999999992</v>
      </c>
      <c r="U26" s="59">
        <v>3439.7700000000004</v>
      </c>
      <c r="V26" s="59">
        <v>23311.663</v>
      </c>
      <c r="W26" s="59">
        <v>8364.17</v>
      </c>
      <c r="X26" s="59">
        <v>4623.6790000000001</v>
      </c>
      <c r="Y26" s="59">
        <v>1156.3240000000001</v>
      </c>
      <c r="Z26" s="59">
        <v>146.214</v>
      </c>
      <c r="AA26" s="59">
        <v>196213.51699999999</v>
      </c>
      <c r="AB26" s="59">
        <v>55989.462</v>
      </c>
      <c r="AC26" s="59">
        <v>40411.279999999999</v>
      </c>
      <c r="AD26" s="59">
        <v>15578.182000000001</v>
      </c>
      <c r="AE26" s="59">
        <v>73100.198000000004</v>
      </c>
      <c r="AF26" s="59">
        <v>63824.919000000009</v>
      </c>
      <c r="AG26" s="59">
        <v>9275.2790000000005</v>
      </c>
      <c r="AH26" s="59">
        <v>-17110.736000000004</v>
      </c>
      <c r="AI26" s="7">
        <v>-9.6</v>
      </c>
    </row>
    <row r="27" spans="1:35" ht="15" customHeight="1">
      <c r="A27" s="17">
        <v>2009</v>
      </c>
      <c r="B27" s="59">
        <v>175416.43700000001</v>
      </c>
      <c r="C27" s="59">
        <v>150968.12299999999</v>
      </c>
      <c r="D27" s="59">
        <v>110432.557</v>
      </c>
      <c r="E27" s="59">
        <v>9824.7510000000002</v>
      </c>
      <c r="F27" s="59">
        <v>4406.8249999999998</v>
      </c>
      <c r="G27" s="59">
        <v>5417.9260000000004</v>
      </c>
      <c r="H27" s="59">
        <v>100607.806</v>
      </c>
      <c r="I27" s="59">
        <v>19885.328000000001</v>
      </c>
      <c r="J27" s="59">
        <v>26798.934000000001</v>
      </c>
      <c r="K27" s="59">
        <v>53923.544000000002</v>
      </c>
      <c r="L27" s="59">
        <v>3247.0649999999996</v>
      </c>
      <c r="M27" s="59">
        <v>113679.622</v>
      </c>
      <c r="N27" s="59">
        <v>37288.501000000004</v>
      </c>
      <c r="O27" s="59">
        <v>20889.941999999999</v>
      </c>
      <c r="P27" s="59">
        <v>16398.559000000005</v>
      </c>
      <c r="Q27" s="59">
        <v>36561.184000000001</v>
      </c>
      <c r="R27" s="59">
        <v>37191.082999999999</v>
      </c>
      <c r="S27" s="59">
        <v>418.57</v>
      </c>
      <c r="T27" s="59">
        <v>8015.2340000000004</v>
      </c>
      <c r="U27" s="59">
        <v>2525.0869999999995</v>
      </c>
      <c r="V27" s="59">
        <v>21532.218000000001</v>
      </c>
      <c r="W27" s="59">
        <v>7113.7939999999999</v>
      </c>
      <c r="X27" s="59">
        <v>4699.9740000000002</v>
      </c>
      <c r="Y27" s="59">
        <v>-761.91099999999994</v>
      </c>
      <c r="Z27" s="59">
        <v>132.012</v>
      </c>
      <c r="AA27" s="59">
        <v>187529.307</v>
      </c>
      <c r="AB27" s="59">
        <v>47877.711000000003</v>
      </c>
      <c r="AC27" s="59">
        <v>33603.471000000005</v>
      </c>
      <c r="AD27" s="59">
        <v>14274.24</v>
      </c>
      <c r="AE27" s="59">
        <v>59990.580999999998</v>
      </c>
      <c r="AF27" s="59">
        <v>51070.063999999998</v>
      </c>
      <c r="AG27" s="59">
        <v>8920.516999999998</v>
      </c>
      <c r="AH27" s="59">
        <v>-12112.869999999995</v>
      </c>
      <c r="AI27" s="7">
        <v>-6.9</v>
      </c>
    </row>
    <row r="28" spans="1:35" ht="15" customHeight="1">
      <c r="A28" s="17">
        <v>2010</v>
      </c>
      <c r="B28" s="59">
        <v>179860.35100000002</v>
      </c>
      <c r="C28" s="59">
        <v>155461.60599999997</v>
      </c>
      <c r="D28" s="59">
        <v>115189.11199999999</v>
      </c>
      <c r="E28" s="59">
        <v>11164.512000000001</v>
      </c>
      <c r="F28" s="59">
        <v>5629.64</v>
      </c>
      <c r="G28" s="59">
        <v>5534.8720000000003</v>
      </c>
      <c r="H28" s="59">
        <v>104024.59999999999</v>
      </c>
      <c r="I28" s="59">
        <v>20168.259000000002</v>
      </c>
      <c r="J28" s="59">
        <v>27479.173999999985</v>
      </c>
      <c r="K28" s="59">
        <v>56377.167000000001</v>
      </c>
      <c r="L28" s="59">
        <v>3261.136</v>
      </c>
      <c r="M28" s="59">
        <v>118450.24799999999</v>
      </c>
      <c r="N28" s="59">
        <v>37011.358</v>
      </c>
      <c r="O28" s="59">
        <v>20468.671999999999</v>
      </c>
      <c r="P28" s="59">
        <v>16542.686000000002</v>
      </c>
      <c r="Q28" s="59">
        <v>38129.410000000003</v>
      </c>
      <c r="R28" s="59">
        <v>37137.635999999999</v>
      </c>
      <c r="S28" s="59">
        <v>428.142</v>
      </c>
      <c r="T28" s="59">
        <v>8389.7720000000008</v>
      </c>
      <c r="U28" s="59">
        <v>2319.402</v>
      </c>
      <c r="V28" s="59">
        <v>21250.995999999999</v>
      </c>
      <c r="W28" s="59">
        <v>6684.9359999999997</v>
      </c>
      <c r="X28" s="59">
        <v>4749.3239999999987</v>
      </c>
      <c r="Y28" s="59">
        <v>862.63</v>
      </c>
      <c r="Z28" s="59">
        <v>129.14400000000001</v>
      </c>
      <c r="AA28" s="59">
        <v>193591.016</v>
      </c>
      <c r="AB28" s="59">
        <v>54007.72</v>
      </c>
      <c r="AC28" s="59">
        <v>39021.243000000002</v>
      </c>
      <c r="AD28" s="59">
        <v>14986.477000000001</v>
      </c>
      <c r="AE28" s="59">
        <v>67738.384999999995</v>
      </c>
      <c r="AF28" s="59">
        <v>58011.938999999998</v>
      </c>
      <c r="AG28" s="59">
        <v>9726.4459999999999</v>
      </c>
      <c r="AH28" s="59">
        <v>-13730.664999999994</v>
      </c>
      <c r="AI28" s="7">
        <v>-7.6</v>
      </c>
    </row>
    <row r="29" spans="1:35" ht="15" customHeight="1">
      <c r="A29" s="17">
        <v>2011</v>
      </c>
      <c r="B29" s="59">
        <v>176318.00099999999</v>
      </c>
      <c r="C29" s="59">
        <v>150792.74299999999</v>
      </c>
      <c r="D29" s="59">
        <v>112733.20299999999</v>
      </c>
      <c r="E29" s="59">
        <v>9311.5889999999999</v>
      </c>
      <c r="F29" s="59">
        <v>4330.8289999999997</v>
      </c>
      <c r="G29" s="59">
        <v>4980.76</v>
      </c>
      <c r="H29" s="59">
        <v>103421.614</v>
      </c>
      <c r="I29" s="59">
        <v>20455.704999999998</v>
      </c>
      <c r="J29" s="59">
        <v>27444.392999999996</v>
      </c>
      <c r="K29" s="59">
        <v>55521.516000000003</v>
      </c>
      <c r="L29" s="59">
        <v>3345.8919999999998</v>
      </c>
      <c r="M29" s="59">
        <v>116079.095</v>
      </c>
      <c r="N29" s="59">
        <v>34713.647999999994</v>
      </c>
      <c r="O29" s="59">
        <v>18549.319</v>
      </c>
      <c r="P29" s="59">
        <v>16164.328999999994</v>
      </c>
      <c r="Q29" s="59">
        <v>32903.372000000003</v>
      </c>
      <c r="R29" s="59">
        <v>32590.819</v>
      </c>
      <c r="S29" s="59">
        <v>442.54199999999997</v>
      </c>
      <c r="T29" s="59">
        <v>6436.4579999999996</v>
      </c>
      <c r="U29" s="59">
        <v>1754.431</v>
      </c>
      <c r="V29" s="59">
        <v>19189.387999999999</v>
      </c>
      <c r="W29" s="59">
        <v>5903.1190000000006</v>
      </c>
      <c r="X29" s="59">
        <v>4768</v>
      </c>
      <c r="Y29" s="59">
        <v>207.1</v>
      </c>
      <c r="Z29" s="59">
        <v>105.453</v>
      </c>
      <c r="AA29" s="59">
        <v>183696.11499999999</v>
      </c>
      <c r="AB29" s="59">
        <v>60673.692000000003</v>
      </c>
      <c r="AC29" s="59">
        <v>44470.813999999998</v>
      </c>
      <c r="AD29" s="59">
        <v>16202.878000000001</v>
      </c>
      <c r="AE29" s="59">
        <v>68051.805999999997</v>
      </c>
      <c r="AF29" s="59">
        <v>58328.045999999995</v>
      </c>
      <c r="AG29" s="59">
        <v>9723.76</v>
      </c>
      <c r="AH29" s="59">
        <v>-7378.1139999999941</v>
      </c>
      <c r="AI29" s="7">
        <v>-4.2</v>
      </c>
    </row>
    <row r="30" spans="1:35" ht="15" customHeight="1">
      <c r="A30" s="17">
        <v>2012</v>
      </c>
      <c r="B30" s="59">
        <v>168538.75</v>
      </c>
      <c r="C30" s="59">
        <v>142820.46900000004</v>
      </c>
      <c r="D30" s="59">
        <v>108533.958</v>
      </c>
      <c r="E30" s="59">
        <v>7121.9140000000007</v>
      </c>
      <c r="F30" s="59">
        <v>2821.3809999999999</v>
      </c>
      <c r="G30" s="59">
        <v>4300.5330000000013</v>
      </c>
      <c r="H30" s="59">
        <v>101412.04399999999</v>
      </c>
      <c r="I30" s="59">
        <v>20841.732</v>
      </c>
      <c r="J30" s="59">
        <v>26023.119999999988</v>
      </c>
      <c r="K30" s="59">
        <v>54547.192000000003</v>
      </c>
      <c r="L30" s="59">
        <v>3429.43</v>
      </c>
      <c r="M30" s="59">
        <v>111963.38800000001</v>
      </c>
      <c r="N30" s="59">
        <v>30857.081000000013</v>
      </c>
      <c r="O30" s="59">
        <v>16641.177</v>
      </c>
      <c r="P30" s="59">
        <v>14215.904000000013</v>
      </c>
      <c r="Q30" s="59">
        <v>26551.023000000001</v>
      </c>
      <c r="R30" s="59">
        <v>26760.862000000001</v>
      </c>
      <c r="S30" s="59">
        <v>437.19099999999992</v>
      </c>
      <c r="T30" s="59">
        <v>5418.2259999999997</v>
      </c>
      <c r="U30" s="59">
        <v>1213.2260000000001</v>
      </c>
      <c r="V30" s="59">
        <v>15141.242</v>
      </c>
      <c r="W30" s="59">
        <v>5104.1449999999995</v>
      </c>
      <c r="X30" s="59">
        <v>4550.9770000000008</v>
      </c>
      <c r="Y30" s="59">
        <v>-278.13099999999997</v>
      </c>
      <c r="Z30" s="59">
        <v>68.292000000000002</v>
      </c>
      <c r="AA30" s="59">
        <v>169371.49200000003</v>
      </c>
      <c r="AB30" s="59">
        <v>63578.724999999999</v>
      </c>
      <c r="AC30" s="59">
        <v>46833.06</v>
      </c>
      <c r="AD30" s="59">
        <v>16745.665000000001</v>
      </c>
      <c r="AE30" s="59">
        <v>64411.46699999999</v>
      </c>
      <c r="AF30" s="59">
        <v>55231.731</v>
      </c>
      <c r="AG30" s="59">
        <v>9179.7360000000008</v>
      </c>
      <c r="AH30" s="59">
        <v>-832.74199999999109</v>
      </c>
      <c r="AI30" s="7">
        <v>-0.5</v>
      </c>
    </row>
    <row r="31" spans="1:35" ht="15" customHeight="1">
      <c r="A31" s="17">
        <v>2013</v>
      </c>
      <c r="B31" s="59">
        <v>170675.649</v>
      </c>
      <c r="C31" s="59">
        <v>143741.45300000001</v>
      </c>
      <c r="D31" s="59">
        <v>108188.89200000001</v>
      </c>
      <c r="E31" s="59">
        <v>7210.57</v>
      </c>
      <c r="F31" s="59">
        <v>2963.8510000000001</v>
      </c>
      <c r="G31" s="59">
        <v>4246.7189999999991</v>
      </c>
      <c r="H31" s="59">
        <v>100978.32200000001</v>
      </c>
      <c r="I31" s="59">
        <v>21397.722000000002</v>
      </c>
      <c r="J31" s="59">
        <v>25467.780000000006</v>
      </c>
      <c r="K31" s="59">
        <v>54112.82</v>
      </c>
      <c r="L31" s="59">
        <v>3457.9740000000002</v>
      </c>
      <c r="M31" s="59">
        <v>111646.86600000001</v>
      </c>
      <c r="N31" s="59">
        <v>32094.586999999996</v>
      </c>
      <c r="O31" s="59">
        <v>17083.795999999998</v>
      </c>
      <c r="P31" s="59">
        <v>15010.790999999997</v>
      </c>
      <c r="Q31" s="59">
        <v>25061.21</v>
      </c>
      <c r="R31" s="59">
        <v>25312.764999999999</v>
      </c>
      <c r="S31" s="59">
        <v>438.89499999999998</v>
      </c>
      <c r="T31" s="59">
        <v>5534.933</v>
      </c>
      <c r="U31" s="59">
        <v>1555.1980000000001</v>
      </c>
      <c r="V31" s="59">
        <v>13326.786</v>
      </c>
      <c r="W31" s="59">
        <v>4347.9389999999994</v>
      </c>
      <c r="X31" s="59">
        <v>4456.9529999999995</v>
      </c>
      <c r="Y31" s="59">
        <v>-332.71699999999998</v>
      </c>
      <c r="Z31" s="59">
        <v>81.162000000000006</v>
      </c>
      <c r="AA31" s="59">
        <v>168802.663</v>
      </c>
      <c r="AB31" s="59">
        <v>67526.028999999995</v>
      </c>
      <c r="AC31" s="59">
        <v>48961.159999999989</v>
      </c>
      <c r="AD31" s="59">
        <v>18564.868999999999</v>
      </c>
      <c r="AE31" s="59">
        <v>65653.043000000005</v>
      </c>
      <c r="AF31" s="59">
        <v>55967.821000000011</v>
      </c>
      <c r="AG31" s="59">
        <v>9685.2219999999998</v>
      </c>
      <c r="AH31" s="59">
        <v>1872.9859999999899</v>
      </c>
      <c r="AI31" s="7">
        <v>1.1000000000000001</v>
      </c>
    </row>
    <row r="32" spans="1:35" ht="15" customHeight="1">
      <c r="A32" s="17">
        <v>2014</v>
      </c>
      <c r="B32" s="59">
        <v>173186.66200000001</v>
      </c>
      <c r="C32" s="59">
        <v>146353.266</v>
      </c>
      <c r="D32" s="59">
        <v>110991.58900000001</v>
      </c>
      <c r="E32" s="59">
        <v>8461.4180000000015</v>
      </c>
      <c r="F32" s="59">
        <v>3946.1660000000002</v>
      </c>
      <c r="G32" s="59">
        <v>4515.2520000000013</v>
      </c>
      <c r="H32" s="59">
        <v>102530.171</v>
      </c>
      <c r="I32" s="59">
        <v>21450.465</v>
      </c>
      <c r="J32" s="59">
        <v>26064.422000000006</v>
      </c>
      <c r="K32" s="59">
        <v>55015.284</v>
      </c>
      <c r="L32" s="59">
        <v>3542.67</v>
      </c>
      <c r="M32" s="59">
        <v>114534.25900000001</v>
      </c>
      <c r="N32" s="59">
        <v>31819.006999999991</v>
      </c>
      <c r="O32" s="59">
        <v>16734.143000001575</v>
      </c>
      <c r="P32" s="59">
        <v>15084.863999998415</v>
      </c>
      <c r="Q32" s="59">
        <v>26574.461000000003</v>
      </c>
      <c r="R32" s="59">
        <v>26169.8</v>
      </c>
      <c r="S32" s="59">
        <v>464.73899999999998</v>
      </c>
      <c r="T32" s="59">
        <v>6297.8649999999998</v>
      </c>
      <c r="U32" s="59">
        <v>1746.3869999999999</v>
      </c>
      <c r="V32" s="59">
        <v>13136.679</v>
      </c>
      <c r="W32" s="59">
        <v>4449.6239999999998</v>
      </c>
      <c r="X32" s="59">
        <v>4524.13</v>
      </c>
      <c r="Y32" s="59">
        <v>329.54</v>
      </c>
      <c r="Z32" s="59">
        <v>75.120999999999995</v>
      </c>
      <c r="AA32" s="59">
        <v>172927.72700000001</v>
      </c>
      <c r="AB32" s="59">
        <v>69595.217000000004</v>
      </c>
      <c r="AC32" s="59">
        <v>50063.960000000006</v>
      </c>
      <c r="AD32" s="59">
        <v>19531.257000000001</v>
      </c>
      <c r="AE32" s="59">
        <v>69336.282000000007</v>
      </c>
      <c r="AF32" s="59">
        <v>58431.76400000001</v>
      </c>
      <c r="AG32" s="59">
        <v>10904.518</v>
      </c>
      <c r="AH32" s="59">
        <v>258.93499999999767</v>
      </c>
      <c r="AI32" s="7">
        <v>0.1</v>
      </c>
    </row>
    <row r="33" spans="1:35" ht="15" customHeight="1">
      <c r="A33" s="17">
        <v>2015</v>
      </c>
      <c r="B33" s="59">
        <v>179392.70899999997</v>
      </c>
      <c r="C33" s="59">
        <v>149472.43400000001</v>
      </c>
      <c r="D33" s="59">
        <v>113749.90700000001</v>
      </c>
      <c r="E33" s="59">
        <v>9765.1090000000004</v>
      </c>
      <c r="F33" s="59">
        <v>4864.6049999999996</v>
      </c>
      <c r="G33" s="59">
        <v>4900.5040000000008</v>
      </c>
      <c r="H33" s="59">
        <v>103984.79800000001</v>
      </c>
      <c r="I33" s="59">
        <v>22032.47</v>
      </c>
      <c r="J33" s="59">
        <v>26079.599000000009</v>
      </c>
      <c r="K33" s="59">
        <v>55872.728999999999</v>
      </c>
      <c r="L33" s="59">
        <v>3700.2179999999998</v>
      </c>
      <c r="M33" s="59">
        <v>117450.125</v>
      </c>
      <c r="N33" s="59">
        <v>32022.308999999994</v>
      </c>
      <c r="O33" s="59">
        <v>17144.398001000001</v>
      </c>
      <c r="P33" s="59">
        <v>14877.910998999992</v>
      </c>
      <c r="Q33" s="59">
        <v>28591.59</v>
      </c>
      <c r="R33" s="59">
        <v>28082.266</v>
      </c>
      <c r="S33" s="59">
        <v>503.29299999999995</v>
      </c>
      <c r="T33" s="59">
        <v>6819.2039999999997</v>
      </c>
      <c r="U33" s="59">
        <v>2157.8580000000002</v>
      </c>
      <c r="V33" s="59">
        <v>14050.233</v>
      </c>
      <c r="W33" s="59">
        <v>4597.0709999999999</v>
      </c>
      <c r="X33" s="59">
        <v>4551.6779999999999</v>
      </c>
      <c r="Y33" s="59">
        <v>406.50199999999995</v>
      </c>
      <c r="Z33" s="59">
        <v>102.822</v>
      </c>
      <c r="AA33" s="59">
        <v>178064.024</v>
      </c>
      <c r="AB33" s="59">
        <v>72990.706999999995</v>
      </c>
      <c r="AC33" s="59">
        <v>52027.192999999999</v>
      </c>
      <c r="AD33" s="59">
        <v>20963.513999999999</v>
      </c>
      <c r="AE33" s="59">
        <v>71662.021999999997</v>
      </c>
      <c r="AF33" s="59">
        <v>60227.11</v>
      </c>
      <c r="AG33" s="59">
        <v>11434.912</v>
      </c>
      <c r="AH33" s="59">
        <v>1328.6849999999977</v>
      </c>
      <c r="AI33" s="7">
        <v>0.7</v>
      </c>
    </row>
    <row r="34" spans="1:35" ht="15" customHeight="1">
      <c r="A34" s="17">
        <v>2016</v>
      </c>
      <c r="B34" s="59">
        <v>186380.74900000001</v>
      </c>
      <c r="C34" s="59">
        <v>154293.07800000001</v>
      </c>
      <c r="D34" s="59">
        <v>117928.66899999999</v>
      </c>
      <c r="E34" s="59">
        <v>10583.117999999999</v>
      </c>
      <c r="F34" s="59">
        <v>5482.8729999999996</v>
      </c>
      <c r="G34" s="59">
        <v>5100.244999999999</v>
      </c>
      <c r="H34" s="59">
        <v>107345.55099999999</v>
      </c>
      <c r="I34" s="59">
        <v>22584.719000000001</v>
      </c>
      <c r="J34" s="59">
        <v>26552.912999999993</v>
      </c>
      <c r="K34" s="59">
        <v>58207.919000000002</v>
      </c>
      <c r="L34" s="59">
        <v>3579.4720000000002</v>
      </c>
      <c r="M34" s="59">
        <v>121508.14099999999</v>
      </c>
      <c r="N34" s="59">
        <v>32784.937000000005</v>
      </c>
      <c r="O34" s="59">
        <v>17631.998</v>
      </c>
      <c r="P34" s="59">
        <v>15152.939000000006</v>
      </c>
      <c r="Q34" s="59">
        <v>29873.781999999999</v>
      </c>
      <c r="R34" s="59">
        <v>29311.592000000001</v>
      </c>
      <c r="S34" s="59">
        <v>518.92200000000003</v>
      </c>
      <c r="T34" s="59">
        <v>7035.8789999999999</v>
      </c>
      <c r="U34" s="59">
        <v>2651.125</v>
      </c>
      <c r="V34" s="59">
        <v>14362.062000000002</v>
      </c>
      <c r="W34" s="59">
        <v>5096.9570000000003</v>
      </c>
      <c r="X34" s="59">
        <v>4743.6040000000012</v>
      </c>
      <c r="Y34" s="59">
        <v>447.93400000000003</v>
      </c>
      <c r="Z34" s="59">
        <v>114.256</v>
      </c>
      <c r="AA34" s="59">
        <v>184166.86000000002</v>
      </c>
      <c r="AB34" s="59">
        <v>75214.116999999998</v>
      </c>
      <c r="AC34" s="59">
        <v>52627.718999999997</v>
      </c>
      <c r="AD34" s="59">
        <v>22586.398000000001</v>
      </c>
      <c r="AE34" s="59">
        <v>73000.228000000003</v>
      </c>
      <c r="AF34" s="59">
        <v>60775.486000000004</v>
      </c>
      <c r="AG34" s="59">
        <v>12224.742</v>
      </c>
      <c r="AH34" s="59">
        <v>2213.8889999999956</v>
      </c>
      <c r="AI34" s="7">
        <v>1.2</v>
      </c>
    </row>
    <row r="35" spans="1:35" ht="15" customHeight="1">
      <c r="A35" s="17">
        <v>2017</v>
      </c>
      <c r="B35" s="59">
        <v>195509.136</v>
      </c>
      <c r="C35" s="59">
        <v>159293.31400000001</v>
      </c>
      <c r="D35" s="59">
        <v>122128.455</v>
      </c>
      <c r="E35" s="59">
        <v>11529.293</v>
      </c>
      <c r="F35" s="59">
        <v>6078.2389999999996</v>
      </c>
      <c r="G35" s="59">
        <v>5451.0540000000001</v>
      </c>
      <c r="H35" s="59">
        <v>110599.162</v>
      </c>
      <c r="I35" s="59">
        <v>23258.434999999998</v>
      </c>
      <c r="J35" s="59">
        <v>27024.386000000006</v>
      </c>
      <c r="K35" s="59">
        <v>60316.340999999993</v>
      </c>
      <c r="L35" s="59">
        <v>3530.8980000000001</v>
      </c>
      <c r="M35" s="59">
        <v>125659.353</v>
      </c>
      <c r="N35" s="59">
        <v>33633.960999999996</v>
      </c>
      <c r="O35" s="59">
        <v>18243.809000000001</v>
      </c>
      <c r="P35" s="59">
        <v>15390.151999999995</v>
      </c>
      <c r="Q35" s="59">
        <v>34109.084000000003</v>
      </c>
      <c r="R35" s="59">
        <v>33404.025000000001</v>
      </c>
      <c r="S35" s="59">
        <v>533.12199999999996</v>
      </c>
      <c r="T35" s="59">
        <v>7926.3760000000002</v>
      </c>
      <c r="U35" s="59">
        <v>3012.1909999999998</v>
      </c>
      <c r="V35" s="59">
        <v>16734.626</v>
      </c>
      <c r="W35" s="59">
        <v>5844.7079999999996</v>
      </c>
      <c r="X35" s="59">
        <v>5197.71</v>
      </c>
      <c r="Y35" s="59">
        <v>570.14599999999996</v>
      </c>
      <c r="Z35" s="59">
        <v>134.91300000000001</v>
      </c>
      <c r="AA35" s="59">
        <v>193402.39799999999</v>
      </c>
      <c r="AB35" s="59">
        <v>83956.86</v>
      </c>
      <c r="AC35" s="59">
        <v>57499.338000000003</v>
      </c>
      <c r="AD35" s="59">
        <v>26457.521999999997</v>
      </c>
      <c r="AE35" s="59">
        <v>81850.122000000003</v>
      </c>
      <c r="AF35" s="59">
        <v>68526.27900000001</v>
      </c>
      <c r="AG35" s="59">
        <v>13323.843000000001</v>
      </c>
      <c r="AH35" s="59">
        <v>2106.7379999999976</v>
      </c>
      <c r="AI35" s="7">
        <v>1.1000000000000001</v>
      </c>
    </row>
    <row r="36" spans="1:35" ht="15" customHeight="1">
      <c r="A36" s="17">
        <v>2018</v>
      </c>
      <c r="B36" s="59">
        <v>204997.64599999998</v>
      </c>
      <c r="C36" s="59">
        <v>165752.51300000001</v>
      </c>
      <c r="D36" s="59">
        <v>127391.67600000001</v>
      </c>
      <c r="E36" s="59">
        <v>12201.658000000001</v>
      </c>
      <c r="F36" s="59">
        <v>6391.11</v>
      </c>
      <c r="G36" s="59">
        <v>5810.5480000000016</v>
      </c>
      <c r="H36" s="59">
        <v>115190.01800000001</v>
      </c>
      <c r="I36" s="59">
        <v>23916.637999999999</v>
      </c>
      <c r="J36" s="59">
        <v>27855.024000000005</v>
      </c>
      <c r="K36" s="59">
        <v>63418.356</v>
      </c>
      <c r="L36" s="59">
        <v>3591.8980000000001</v>
      </c>
      <c r="M36" s="59">
        <v>130983.57400000002</v>
      </c>
      <c r="N36" s="59">
        <v>34768.938999999991</v>
      </c>
      <c r="O36" s="59">
        <v>19152.313999999998</v>
      </c>
      <c r="P36" s="59">
        <v>15616.624999999993</v>
      </c>
      <c r="Q36" s="59">
        <v>37975.243000000002</v>
      </c>
      <c r="R36" s="59">
        <v>36548.599000000002</v>
      </c>
      <c r="S36" s="59">
        <v>501.077</v>
      </c>
      <c r="T36" s="59">
        <v>8603.4230000000007</v>
      </c>
      <c r="U36" s="59">
        <v>3291.8879999999999</v>
      </c>
      <c r="V36" s="59">
        <v>18491.692000000003</v>
      </c>
      <c r="W36" s="59">
        <v>6693.6370000000006</v>
      </c>
      <c r="X36" s="59">
        <v>5660.5190000000002</v>
      </c>
      <c r="Y36" s="59">
        <v>1282.7080000000001</v>
      </c>
      <c r="Z36" s="59">
        <v>143.93600000000004</v>
      </c>
      <c r="AA36" s="59">
        <v>203727.75599999999</v>
      </c>
      <c r="AB36" s="59">
        <v>89538.012000000002</v>
      </c>
      <c r="AC36" s="59">
        <v>60682.659</v>
      </c>
      <c r="AD36" s="59">
        <v>28855.352999999999</v>
      </c>
      <c r="AE36" s="59">
        <v>88268.122000000003</v>
      </c>
      <c r="AF36" s="59">
        <v>73985.22</v>
      </c>
      <c r="AG36" s="59">
        <v>14282.902</v>
      </c>
      <c r="AH36" s="59">
        <v>1269.8899999999994</v>
      </c>
      <c r="AI36" s="7">
        <v>0.6</v>
      </c>
    </row>
    <row r="37" spans="1:35" ht="15" customHeight="1">
      <c r="A37" s="17">
        <v>2019</v>
      </c>
      <c r="B37" s="59">
        <v>214489.89500000002</v>
      </c>
      <c r="C37" s="59">
        <v>173085.77600000001</v>
      </c>
      <c r="D37" s="59">
        <v>133188.07500000001</v>
      </c>
      <c r="E37" s="59">
        <v>12524.568000000001</v>
      </c>
      <c r="F37" s="59">
        <v>6384.3429999999998</v>
      </c>
      <c r="G37" s="59">
        <v>6140.2250000000013</v>
      </c>
      <c r="H37" s="59">
        <v>120663.50700000001</v>
      </c>
      <c r="I37" s="59">
        <v>24609.264999999999</v>
      </c>
      <c r="J37" s="59">
        <v>28254.87000000001</v>
      </c>
      <c r="K37" s="59">
        <v>67799.372000000003</v>
      </c>
      <c r="L37" s="59">
        <v>3549.6880000000001</v>
      </c>
      <c r="M37" s="59">
        <v>136737.76300000001</v>
      </c>
      <c r="N37" s="59">
        <v>36348.013000000006</v>
      </c>
      <c r="O37" s="59">
        <v>20440.696</v>
      </c>
      <c r="P37" s="59">
        <v>15907.317000000006</v>
      </c>
      <c r="Q37" s="59">
        <v>40256.034</v>
      </c>
      <c r="R37" s="59">
        <v>39536.548000000003</v>
      </c>
      <c r="S37" s="59">
        <v>507.47800000000001</v>
      </c>
      <c r="T37" s="59">
        <v>8696.3369999999995</v>
      </c>
      <c r="U37" s="59">
        <v>3416.373</v>
      </c>
      <c r="V37" s="59">
        <v>20761.219000000008</v>
      </c>
      <c r="W37" s="59">
        <v>7236.2969999999996</v>
      </c>
      <c r="X37" s="59">
        <v>6155.1409999999996</v>
      </c>
      <c r="Y37" s="59">
        <v>584.43599999999992</v>
      </c>
      <c r="Z37" s="59">
        <v>135.05000000000001</v>
      </c>
      <c r="AA37" s="59">
        <v>213341.81</v>
      </c>
      <c r="AB37" s="59">
        <v>93631.543999999994</v>
      </c>
      <c r="AC37" s="59">
        <v>62686.784999999989</v>
      </c>
      <c r="AD37" s="59">
        <v>30944.758999999998</v>
      </c>
      <c r="AE37" s="59">
        <v>92483.459000000003</v>
      </c>
      <c r="AF37" s="59">
        <v>76586.203999999998</v>
      </c>
      <c r="AG37" s="59">
        <v>15897.254999999999</v>
      </c>
      <c r="AH37" s="59">
        <v>1148.0849999999919</v>
      </c>
      <c r="AI37" s="7">
        <v>0.5</v>
      </c>
    </row>
    <row r="38" spans="1:35" ht="15" customHeight="1">
      <c r="A38" s="17">
        <v>2020</v>
      </c>
      <c r="B38" s="59">
        <v>201032.70499999996</v>
      </c>
      <c r="C38" s="59">
        <v>166008.85</v>
      </c>
      <c r="D38" s="59">
        <v>124708.776</v>
      </c>
      <c r="E38" s="59">
        <v>10821.784</v>
      </c>
      <c r="F38" s="59">
        <v>4894.84</v>
      </c>
      <c r="G38" s="59">
        <v>5926.9439999999995</v>
      </c>
      <c r="H38" s="59">
        <v>113886.992</v>
      </c>
      <c r="I38" s="59">
        <v>25953.142</v>
      </c>
      <c r="J38" s="59">
        <v>26604.064999999995</v>
      </c>
      <c r="K38" s="59">
        <v>61329.785000000011</v>
      </c>
      <c r="L38" s="59">
        <v>3338.2930000000001</v>
      </c>
      <c r="M38" s="59">
        <v>128047.069</v>
      </c>
      <c r="N38" s="59">
        <v>37961.78100000001</v>
      </c>
      <c r="O38" s="59">
        <v>21321.17</v>
      </c>
      <c r="P38" s="59">
        <v>16640.611000000012</v>
      </c>
      <c r="Q38" s="59">
        <v>39037.695000000007</v>
      </c>
      <c r="R38" s="59">
        <v>39193.937999999995</v>
      </c>
      <c r="S38" s="59">
        <v>522.22</v>
      </c>
      <c r="T38" s="59">
        <v>8128.851999999999</v>
      </c>
      <c r="U38" s="59">
        <v>2521.0100000000002</v>
      </c>
      <c r="V38" s="59">
        <v>21492.57</v>
      </c>
      <c r="W38" s="59">
        <v>7141.8109999999997</v>
      </c>
      <c r="X38" s="59">
        <v>6529.2860000000001</v>
      </c>
      <c r="Y38" s="59">
        <v>-245.607</v>
      </c>
      <c r="Z38" s="59">
        <v>89.364000000000004</v>
      </c>
      <c r="AA38" s="59">
        <v>205046.54500000001</v>
      </c>
      <c r="AB38" s="59">
        <v>74896.774999999994</v>
      </c>
      <c r="AC38" s="59">
        <v>54156.778999999995</v>
      </c>
      <c r="AD38" s="59">
        <v>20739.995999999999</v>
      </c>
      <c r="AE38" s="59">
        <v>78910.615000000005</v>
      </c>
      <c r="AF38" s="59">
        <v>66161.749000000011</v>
      </c>
      <c r="AG38" s="59">
        <v>12748.865999999998</v>
      </c>
      <c r="AH38" s="59">
        <v>-4013.8400000000111</v>
      </c>
      <c r="AI38" s="7">
        <v>-2</v>
      </c>
    </row>
    <row r="39" spans="1:35" ht="15" customHeight="1">
      <c r="A39" s="17">
        <v>2021</v>
      </c>
      <c r="B39" s="59">
        <v>216493.745</v>
      </c>
      <c r="C39" s="59">
        <v>177182.64500000002</v>
      </c>
      <c r="D39" s="59">
        <v>133602.644</v>
      </c>
      <c r="E39" s="59">
        <v>11678.331</v>
      </c>
      <c r="F39" s="59">
        <v>5014.6610000000001</v>
      </c>
      <c r="G39" s="59">
        <v>6663.67</v>
      </c>
      <c r="H39" s="59">
        <v>121924.31299999999</v>
      </c>
      <c r="I39" s="59">
        <v>27264.525000000001</v>
      </c>
      <c r="J39" s="59">
        <v>27480.096000000005</v>
      </c>
      <c r="K39" s="59">
        <v>67179.691999999995</v>
      </c>
      <c r="L39" s="59">
        <v>3455.6590000000001</v>
      </c>
      <c r="M39" s="59">
        <v>137058.30300000004</v>
      </c>
      <c r="N39" s="59">
        <v>40124.34199999999</v>
      </c>
      <c r="O39" s="59">
        <v>23527.227999999999</v>
      </c>
      <c r="P39" s="59">
        <v>16597.11399999999</v>
      </c>
      <c r="Q39" s="59">
        <v>45322.462</v>
      </c>
      <c r="R39" s="59">
        <v>44387.665000000001</v>
      </c>
      <c r="S39" s="59">
        <v>479.43</v>
      </c>
      <c r="T39" s="59">
        <v>9443.893</v>
      </c>
      <c r="U39" s="59">
        <v>2762.0389999999998</v>
      </c>
      <c r="V39" s="59">
        <v>24456.392</v>
      </c>
      <c r="W39" s="59">
        <v>8873.9840000000004</v>
      </c>
      <c r="X39" s="59">
        <v>7245.9110000000001</v>
      </c>
      <c r="Y39" s="59">
        <v>802.63200000000006</v>
      </c>
      <c r="Z39" s="59">
        <v>132.16500000000002</v>
      </c>
      <c r="AA39" s="59">
        <v>222505.10699999999</v>
      </c>
      <c r="AB39" s="59">
        <v>89949.746000000014</v>
      </c>
      <c r="AC39" s="59">
        <v>64824.458000000006</v>
      </c>
      <c r="AD39" s="59">
        <v>25125.288</v>
      </c>
      <c r="AE39" s="59">
        <v>95961.107999999993</v>
      </c>
      <c r="AF39" s="59">
        <v>79998.980999999985</v>
      </c>
      <c r="AG39" s="59">
        <v>15962.127</v>
      </c>
      <c r="AH39" s="59">
        <v>-6011.3619999999792</v>
      </c>
      <c r="AI39" s="7">
        <v>-2.8</v>
      </c>
    </row>
    <row r="40" spans="1:35" ht="15" customHeight="1">
      <c r="A40" s="17">
        <v>2022</v>
      </c>
      <c r="B40" s="59">
        <v>243957.08599999998</v>
      </c>
      <c r="C40" s="59">
        <v>197671.753</v>
      </c>
      <c r="D40" s="59">
        <v>151317.51199999999</v>
      </c>
      <c r="E40" s="59">
        <v>13970.442000000001</v>
      </c>
      <c r="F40" s="59">
        <v>6330.393</v>
      </c>
      <c r="G40" s="59">
        <v>7640.0490000000009</v>
      </c>
      <c r="H40" s="59">
        <v>137347.06999999998</v>
      </c>
      <c r="I40" s="59">
        <v>30635.044000000002</v>
      </c>
      <c r="J40" s="59">
        <v>30483.458999999973</v>
      </c>
      <c r="K40" s="59">
        <v>76228.56700000001</v>
      </c>
      <c r="L40" s="59">
        <v>3897.83</v>
      </c>
      <c r="M40" s="59">
        <v>155215.34199999998</v>
      </c>
      <c r="N40" s="59">
        <v>42456.410999999993</v>
      </c>
      <c r="O40" s="59">
        <v>25148.309000000001</v>
      </c>
      <c r="P40" s="59">
        <v>17308.101999999992</v>
      </c>
      <c r="Q40" s="59">
        <v>52142.210999999996</v>
      </c>
      <c r="R40" s="59">
        <v>50189.88</v>
      </c>
      <c r="S40" s="59">
        <v>468.923</v>
      </c>
      <c r="T40" s="59">
        <v>10708.396000000001</v>
      </c>
      <c r="U40" s="59">
        <v>3279.3909999999996</v>
      </c>
      <c r="V40" s="59">
        <v>27595.07699999999</v>
      </c>
      <c r="W40" s="59">
        <v>9952.3850000000002</v>
      </c>
      <c r="X40" s="59">
        <v>8138.0929999999998</v>
      </c>
      <c r="Y40" s="59">
        <v>1779.4650000000001</v>
      </c>
      <c r="Z40" s="59">
        <v>172.86600000000001</v>
      </c>
      <c r="AA40" s="59">
        <v>249813.96400000001</v>
      </c>
      <c r="AB40" s="59">
        <v>120714.07</v>
      </c>
      <c r="AC40" s="59">
        <v>81768.548999999999</v>
      </c>
      <c r="AD40" s="59">
        <v>38945.521000000001</v>
      </c>
      <c r="AE40" s="59">
        <v>126570.948</v>
      </c>
      <c r="AF40" s="59">
        <v>104992.14000000001</v>
      </c>
      <c r="AG40" s="59">
        <v>21578.808000000005</v>
      </c>
      <c r="AH40" s="59">
        <v>-5856.877999999997</v>
      </c>
      <c r="AI40" s="7">
        <v>-2.4</v>
      </c>
    </row>
    <row r="41" spans="1:35" ht="15" customHeight="1">
      <c r="A41" s="17">
        <v>2023</v>
      </c>
      <c r="B41" s="59">
        <v>270352.61499999999</v>
      </c>
      <c r="C41" s="59">
        <v>211760.777</v>
      </c>
      <c r="D41" s="59">
        <v>162272.323</v>
      </c>
      <c r="E41" s="59">
        <v>15342.712</v>
      </c>
      <c r="F41" s="59">
        <v>7606.2309999999998</v>
      </c>
      <c r="G41" s="59">
        <v>7736.4809999999998</v>
      </c>
      <c r="H41" s="59">
        <v>146929.611</v>
      </c>
      <c r="I41" s="59">
        <v>33949.171000000002</v>
      </c>
      <c r="J41" s="59">
        <v>30199.986000000004</v>
      </c>
      <c r="K41" s="59">
        <v>82780.453999999998</v>
      </c>
      <c r="L41" s="59">
        <v>4339.549</v>
      </c>
      <c r="M41" s="59">
        <v>166611.872</v>
      </c>
      <c r="N41" s="59">
        <v>45148.90499999997</v>
      </c>
      <c r="O41" s="59">
        <v>26341.714</v>
      </c>
      <c r="P41" s="59">
        <v>18807.19099999997</v>
      </c>
      <c r="Q41" s="59">
        <v>55414.923999999999</v>
      </c>
      <c r="R41" s="59">
        <v>55384.307000000008</v>
      </c>
      <c r="S41" s="59">
        <v>464.24099999999999</v>
      </c>
      <c r="T41" s="59">
        <v>11722.065000000001</v>
      </c>
      <c r="U41" s="59">
        <v>4202.17</v>
      </c>
      <c r="V41" s="59">
        <v>30120.266000000007</v>
      </c>
      <c r="W41" s="59">
        <v>11178.737999999999</v>
      </c>
      <c r="X41" s="59">
        <v>8875.5650000000005</v>
      </c>
      <c r="Y41" s="59">
        <v>-169.97399999999999</v>
      </c>
      <c r="Z41" s="59">
        <v>200.59100000000004</v>
      </c>
      <c r="AA41" s="59">
        <v>267175.701</v>
      </c>
      <c r="AB41" s="59">
        <v>127486.065</v>
      </c>
      <c r="AC41" s="59">
        <v>81352.528999999995</v>
      </c>
      <c r="AD41" s="59">
        <v>46133.536</v>
      </c>
      <c r="AE41" s="59">
        <v>124309.15100000001</v>
      </c>
      <c r="AF41" s="59">
        <v>102126.09300000002</v>
      </c>
      <c r="AG41" s="59">
        <v>22183.057999999997</v>
      </c>
      <c r="AH41" s="59">
        <v>3176.9139999999898</v>
      </c>
      <c r="AI41" s="7">
        <v>1.2</v>
      </c>
    </row>
    <row r="42" spans="1:35" ht="13.5" customHeight="1">
      <c r="A42" s="58" t="s">
        <v>188</v>
      </c>
      <c r="B42" s="59">
        <v>289427.97299999994</v>
      </c>
      <c r="C42" s="59">
        <v>225133.91</v>
      </c>
      <c r="D42" s="59">
        <v>171664.16800000001</v>
      </c>
      <c r="E42" s="59">
        <v>15409.489</v>
      </c>
      <c r="F42" s="59">
        <v>7681.6859999999997</v>
      </c>
      <c r="G42" s="59">
        <v>7727.8029999999999</v>
      </c>
      <c r="H42" s="59">
        <v>156254.679</v>
      </c>
      <c r="I42" s="59">
        <v>35501.699000000001</v>
      </c>
      <c r="J42" s="111" t="s">
        <v>209</v>
      </c>
      <c r="K42" s="111" t="s">
        <v>209</v>
      </c>
      <c r="L42" s="59">
        <v>4642.5630000000001</v>
      </c>
      <c r="M42" s="59">
        <v>176306.731</v>
      </c>
      <c r="N42" s="59">
        <v>48827.178999999975</v>
      </c>
      <c r="O42" s="59">
        <v>29209.514999999999</v>
      </c>
      <c r="P42" s="59">
        <v>19617.663999999975</v>
      </c>
      <c r="Q42" s="59">
        <v>58948.208999999973</v>
      </c>
      <c r="R42" s="59">
        <v>59160.320907950903</v>
      </c>
      <c r="S42" s="59">
        <v>446.01899999999995</v>
      </c>
      <c r="T42" s="59">
        <v>12513.481015654797</v>
      </c>
      <c r="U42" s="59">
        <v>4525.22589229611</v>
      </c>
      <c r="V42" s="59">
        <v>32096.146000000004</v>
      </c>
      <c r="W42" s="59">
        <v>12374.093000000003</v>
      </c>
      <c r="X42" s="59">
        <v>9579.4490000000005</v>
      </c>
      <c r="Y42" s="59">
        <v>-441.78899999999999</v>
      </c>
      <c r="Z42" s="59">
        <v>229.67699999999999</v>
      </c>
      <c r="AA42" s="59">
        <v>284082.11899999995</v>
      </c>
      <c r="AB42" s="59">
        <v>132476.17600000001</v>
      </c>
      <c r="AC42" s="59">
        <v>82958.701000000001</v>
      </c>
      <c r="AD42" s="59">
        <v>49517.474999999999</v>
      </c>
      <c r="AE42" s="59">
        <v>127130.322</v>
      </c>
      <c r="AF42" s="59">
        <v>103431.02800000001</v>
      </c>
      <c r="AG42" s="59">
        <v>23699.294000000002</v>
      </c>
      <c r="AH42" s="59">
        <v>5345.8540000000066</v>
      </c>
      <c r="AI42" s="7">
        <v>1.8</v>
      </c>
    </row>
    <row r="43" spans="1:35">
      <c r="J43" s="20"/>
    </row>
    <row r="44" spans="1:35">
      <c r="J44" s="20"/>
    </row>
    <row r="45" spans="1:35">
      <c r="J45" s="20"/>
    </row>
    <row r="46" spans="1:35">
      <c r="J46" s="20"/>
    </row>
    <row r="48" spans="1:35">
      <c r="B48" s="55"/>
      <c r="C48" s="55"/>
      <c r="D48" s="55"/>
      <c r="E48" s="55"/>
      <c r="F48" s="55"/>
      <c r="G48" s="55"/>
      <c r="H48" s="55"/>
      <c r="I48" s="55"/>
      <c r="J48" s="55"/>
      <c r="K48" s="55"/>
      <c r="L48" s="55"/>
      <c r="M48" s="55"/>
      <c r="N48" s="55"/>
    </row>
    <row r="49" spans="2:14">
      <c r="B49" s="55"/>
      <c r="C49" s="55"/>
      <c r="D49" s="55"/>
      <c r="E49" s="55"/>
      <c r="F49" s="55"/>
      <c r="G49" s="55"/>
      <c r="H49" s="55"/>
      <c r="I49" s="55"/>
      <c r="J49" s="55"/>
      <c r="K49" s="55"/>
      <c r="L49" s="55"/>
      <c r="M49" s="55"/>
      <c r="N49" s="55"/>
    </row>
    <row r="50" spans="2:14">
      <c r="B50" s="55"/>
      <c r="C50" s="55"/>
      <c r="D50" s="55"/>
      <c r="E50" s="55"/>
      <c r="F50" s="55"/>
      <c r="G50" s="55"/>
      <c r="H50" s="55"/>
      <c r="I50" s="55"/>
      <c r="J50" s="55"/>
      <c r="K50" s="55"/>
      <c r="L50" s="55"/>
      <c r="M50" s="55"/>
      <c r="N50" s="55"/>
    </row>
    <row r="51" spans="2:14">
      <c r="B51" s="55"/>
      <c r="C51" s="55"/>
      <c r="D51" s="55"/>
      <c r="E51" s="55"/>
      <c r="F51" s="55"/>
      <c r="G51" s="55"/>
      <c r="H51" s="55"/>
      <c r="I51" s="55"/>
      <c r="J51" s="55"/>
      <c r="K51" s="55"/>
      <c r="L51" s="55"/>
      <c r="M51" s="55"/>
      <c r="N51" s="55"/>
    </row>
    <row r="52" spans="2:14">
      <c r="B52" s="55"/>
      <c r="C52" s="55"/>
      <c r="D52" s="55"/>
      <c r="E52" s="55"/>
      <c r="F52" s="55"/>
      <c r="G52" s="55"/>
      <c r="H52" s="55"/>
      <c r="I52" s="55"/>
      <c r="J52" s="55"/>
      <c r="K52" s="55"/>
      <c r="L52" s="55"/>
      <c r="M52" s="55"/>
      <c r="N52" s="55"/>
    </row>
    <row r="53" spans="2:14">
      <c r="B53" s="55"/>
      <c r="C53" s="55"/>
      <c r="D53" s="55"/>
      <c r="E53" s="55"/>
      <c r="F53" s="55"/>
      <c r="G53" s="55"/>
      <c r="H53" s="55"/>
      <c r="I53" s="55"/>
      <c r="J53" s="55"/>
      <c r="K53" s="55"/>
      <c r="L53" s="55"/>
      <c r="M53" s="55"/>
      <c r="N53" s="55"/>
    </row>
    <row r="54" spans="2:14">
      <c r="B54" s="55"/>
      <c r="C54" s="55"/>
      <c r="D54" s="55"/>
      <c r="E54" s="55"/>
      <c r="F54" s="55"/>
      <c r="G54" s="55"/>
      <c r="H54" s="55"/>
      <c r="I54" s="55"/>
      <c r="J54" s="55"/>
      <c r="K54" s="55"/>
      <c r="L54" s="55"/>
      <c r="M54" s="55"/>
      <c r="N54" s="55"/>
    </row>
    <row r="55" spans="2:14">
      <c r="B55" s="55"/>
      <c r="C55" s="55"/>
      <c r="D55" s="55"/>
      <c r="E55" s="55"/>
      <c r="F55" s="55"/>
      <c r="G55" s="55"/>
      <c r="H55" s="55"/>
      <c r="I55" s="55"/>
      <c r="J55" s="55"/>
      <c r="K55" s="55"/>
      <c r="L55" s="55"/>
      <c r="M55" s="55"/>
      <c r="N55" s="55"/>
    </row>
    <row r="56" spans="2:14">
      <c r="B56" s="55"/>
      <c r="C56" s="55"/>
      <c r="D56" s="55"/>
      <c r="E56" s="55"/>
      <c r="F56" s="55"/>
      <c r="G56" s="55"/>
      <c r="H56" s="55"/>
      <c r="I56" s="55"/>
      <c r="J56" s="55"/>
      <c r="K56" s="55"/>
      <c r="L56" s="55"/>
      <c r="M56" s="55"/>
      <c r="N56" s="55"/>
    </row>
    <row r="57" spans="2:14">
      <c r="B57" s="55"/>
      <c r="C57" s="55"/>
      <c r="D57" s="55"/>
      <c r="E57" s="55"/>
      <c r="F57" s="55"/>
      <c r="G57" s="55"/>
      <c r="H57" s="55"/>
      <c r="I57" s="55"/>
      <c r="J57" s="55"/>
      <c r="K57" s="55"/>
      <c r="L57" s="55"/>
      <c r="M57" s="55"/>
      <c r="N57" s="55"/>
    </row>
    <row r="58" spans="2:14">
      <c r="B58" s="55"/>
      <c r="C58" s="55"/>
      <c r="D58" s="55"/>
      <c r="E58" s="55"/>
      <c r="F58" s="55"/>
      <c r="G58" s="55"/>
      <c r="H58" s="55"/>
      <c r="I58" s="55"/>
      <c r="J58" s="55"/>
      <c r="K58" s="55"/>
      <c r="L58" s="55"/>
      <c r="M58" s="55"/>
      <c r="N58" s="55"/>
    </row>
    <row r="59" spans="2:14">
      <c r="B59" s="55"/>
      <c r="C59" s="55"/>
      <c r="D59" s="55"/>
      <c r="E59" s="55"/>
      <c r="F59" s="55"/>
      <c r="G59" s="55"/>
      <c r="H59" s="55"/>
      <c r="I59" s="55"/>
      <c r="J59" s="55"/>
      <c r="K59" s="55"/>
      <c r="L59" s="55"/>
      <c r="M59" s="55"/>
      <c r="N59" s="55"/>
    </row>
    <row r="60" spans="2:14">
      <c r="B60" s="55"/>
      <c r="C60" s="55"/>
      <c r="D60" s="55"/>
      <c r="E60" s="55"/>
      <c r="F60" s="55"/>
      <c r="G60" s="55"/>
      <c r="H60" s="55"/>
      <c r="I60" s="55"/>
      <c r="J60" s="55"/>
      <c r="K60" s="55"/>
      <c r="L60" s="55"/>
      <c r="M60" s="55"/>
      <c r="N60" s="55"/>
    </row>
    <row r="61" spans="2:14">
      <c r="B61" s="55"/>
      <c r="C61" s="55"/>
      <c r="D61" s="55"/>
      <c r="E61" s="55"/>
      <c r="F61" s="55"/>
      <c r="G61" s="55"/>
      <c r="H61" s="55"/>
      <c r="I61" s="55"/>
      <c r="J61" s="55"/>
      <c r="K61" s="55"/>
      <c r="L61" s="55"/>
      <c r="M61" s="55"/>
      <c r="N61" s="55"/>
    </row>
    <row r="62" spans="2:14">
      <c r="B62" s="55"/>
      <c r="C62" s="55"/>
      <c r="D62" s="55"/>
      <c r="E62" s="55"/>
      <c r="F62" s="55"/>
      <c r="G62" s="55"/>
      <c r="H62" s="55"/>
      <c r="I62" s="55"/>
      <c r="J62" s="55"/>
      <c r="K62" s="55"/>
      <c r="L62" s="55"/>
      <c r="M62" s="55"/>
      <c r="N62" s="55"/>
    </row>
    <row r="63" spans="2:14">
      <c r="B63" s="55"/>
      <c r="C63" s="55"/>
      <c r="D63" s="55"/>
      <c r="E63" s="55"/>
      <c r="F63" s="55"/>
      <c r="G63" s="55"/>
      <c r="H63" s="55"/>
      <c r="I63" s="55"/>
      <c r="J63" s="55"/>
      <c r="K63" s="55"/>
      <c r="L63" s="55"/>
      <c r="M63" s="55"/>
      <c r="N63" s="55"/>
    </row>
  </sheetData>
  <mergeCells count="38">
    <mergeCell ref="N6:P6"/>
    <mergeCell ref="H9:K9"/>
    <mergeCell ref="D7:K7"/>
    <mergeCell ref="D8:D10"/>
    <mergeCell ref="E8:G8"/>
    <mergeCell ref="M6:M10"/>
    <mergeCell ref="N7:P7"/>
    <mergeCell ref="A11:A12"/>
    <mergeCell ref="Y8:Y10"/>
    <mergeCell ref="AB8:AB10"/>
    <mergeCell ref="AC8:AC10"/>
    <mergeCell ref="H8:K8"/>
    <mergeCell ref="N8:N10"/>
    <mergeCell ref="O8:O10"/>
    <mergeCell ref="P8:P10"/>
    <mergeCell ref="A6:A10"/>
    <mergeCell ref="B6:B10"/>
    <mergeCell ref="C6:C10"/>
    <mergeCell ref="D6:K6"/>
    <mergeCell ref="L6:L10"/>
    <mergeCell ref="E9:G9"/>
    <mergeCell ref="Q6:Z6"/>
    <mergeCell ref="AA6:AA10"/>
    <mergeCell ref="AI6:AI10"/>
    <mergeCell ref="Q7:Z7"/>
    <mergeCell ref="AB7:AD7"/>
    <mergeCell ref="AE7:AG7"/>
    <mergeCell ref="Q8:Q10"/>
    <mergeCell ref="R8:X8"/>
    <mergeCell ref="Z8:Z10"/>
    <mergeCell ref="AG8:AG10"/>
    <mergeCell ref="R9:X9"/>
    <mergeCell ref="AH6:AH10"/>
    <mergeCell ref="AF8:AF10"/>
    <mergeCell ref="AD8:AD10"/>
    <mergeCell ref="AE8:AE10"/>
    <mergeCell ref="AB6:AD6"/>
    <mergeCell ref="AE6:AG6"/>
  </mergeCells>
  <phoneticPr fontId="2" type="noConversion"/>
  <pageMargins left="0.75" right="0.75" top="1" bottom="1" header="0.5" footer="0.5"/>
  <pageSetup paperSize="9" scale="76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52"/>
    <pageSetUpPr fitToPage="1"/>
  </sheetPr>
  <dimension ref="A1:AG75"/>
  <sheetViews>
    <sheetView showGridLines="0" zoomScale="85" zoomScaleNormal="85" workbookViewId="0">
      <pane xSplit="1" ySplit="12" topLeftCell="B13" activePane="bottomRight" state="frozen"/>
      <selection pane="topRight" activeCell="B1" sqref="B1"/>
      <selection pane="bottomLeft" activeCell="A13" sqref="A13"/>
      <selection pane="bottomRight"/>
    </sheetView>
  </sheetViews>
  <sheetFormatPr defaultColWidth="9.140625" defaultRowHeight="11.25"/>
  <cols>
    <col min="1" max="1" width="11.5703125" style="7" customWidth="1"/>
    <col min="2" max="12" width="14.85546875" style="7" customWidth="1"/>
    <col min="13" max="13" width="13.140625" style="7" customWidth="1"/>
    <col min="14" max="16384" width="9.140625" style="7"/>
  </cols>
  <sheetData>
    <row r="1" spans="1:33" ht="12" customHeight="1">
      <c r="A1" s="8" t="s">
        <v>167</v>
      </c>
      <c r="C1" s="8"/>
      <c r="D1" s="8"/>
      <c r="L1" s="8"/>
      <c r="M1" s="8"/>
      <c r="N1" s="9"/>
      <c r="O1" s="9"/>
      <c r="P1" s="9"/>
    </row>
    <row r="2" spans="1:33" s="11" customFormat="1">
      <c r="A2" s="8" t="s">
        <v>168</v>
      </c>
      <c r="C2" s="8"/>
      <c r="D2" s="8"/>
      <c r="E2" s="7"/>
      <c r="F2" s="7"/>
      <c r="G2" s="7"/>
      <c r="H2" s="7"/>
      <c r="I2" s="7"/>
      <c r="J2" s="7"/>
      <c r="K2" s="7"/>
      <c r="L2" s="8"/>
      <c r="M2" s="8"/>
      <c r="N2" s="10"/>
      <c r="O2" s="10"/>
      <c r="P2" s="10"/>
    </row>
    <row r="3" spans="1:33" ht="6" customHeight="1">
      <c r="A3" s="12"/>
      <c r="C3" s="12"/>
      <c r="D3" s="12"/>
      <c r="L3" s="12"/>
      <c r="M3" s="12"/>
    </row>
    <row r="4" spans="1:33" s="9" customFormat="1">
      <c r="A4" s="13" t="s">
        <v>4</v>
      </c>
      <c r="C4" s="13"/>
      <c r="D4" s="13"/>
      <c r="E4" s="7"/>
      <c r="F4" s="7"/>
      <c r="G4" s="7"/>
      <c r="H4" s="7"/>
      <c r="I4" s="7"/>
      <c r="J4" s="7"/>
      <c r="K4" s="7"/>
      <c r="L4" s="13"/>
      <c r="M4" s="13"/>
      <c r="N4" s="13"/>
      <c r="O4" s="13"/>
      <c r="P4" s="13"/>
    </row>
    <row r="5" spans="1:33" s="9" customFormat="1" ht="6" customHeight="1" thickBot="1">
      <c r="A5" s="14"/>
      <c r="C5" s="14"/>
      <c r="E5" s="7"/>
      <c r="F5" s="7"/>
      <c r="G5" s="7"/>
      <c r="H5" s="7"/>
      <c r="I5" s="7"/>
      <c r="J5" s="7"/>
      <c r="K5" s="7"/>
    </row>
    <row r="6" spans="1:33" s="72" customFormat="1" ht="15" customHeight="1">
      <c r="A6" s="123" t="s">
        <v>2</v>
      </c>
      <c r="B6" s="123" t="s">
        <v>14</v>
      </c>
      <c r="C6" s="123" t="s">
        <v>6</v>
      </c>
      <c r="D6" s="115" t="s">
        <v>7</v>
      </c>
      <c r="E6" s="115"/>
      <c r="F6" s="115"/>
      <c r="G6" s="115"/>
      <c r="H6" s="115"/>
      <c r="I6" s="115"/>
      <c r="J6" s="115"/>
      <c r="K6" s="122"/>
      <c r="L6" s="123" t="s">
        <v>0</v>
      </c>
      <c r="M6" s="123" t="s">
        <v>206</v>
      </c>
      <c r="N6" s="121" t="s">
        <v>1</v>
      </c>
      <c r="O6" s="115"/>
      <c r="P6" s="122"/>
      <c r="Q6" s="121" t="s">
        <v>8</v>
      </c>
      <c r="R6" s="115"/>
      <c r="S6" s="115"/>
      <c r="T6" s="115"/>
      <c r="U6" s="115"/>
      <c r="V6" s="115"/>
      <c r="W6" s="115"/>
      <c r="X6" s="115"/>
      <c r="Y6" s="122"/>
      <c r="Z6" s="123" t="s">
        <v>11</v>
      </c>
      <c r="AA6" s="121" t="s">
        <v>12</v>
      </c>
      <c r="AB6" s="115"/>
      <c r="AC6" s="122"/>
      <c r="AD6" s="121" t="s">
        <v>13</v>
      </c>
      <c r="AE6" s="115"/>
      <c r="AF6" s="122"/>
    </row>
    <row r="7" spans="1:33" ht="15" customHeight="1" thickBot="1">
      <c r="A7" s="124"/>
      <c r="B7" s="124"/>
      <c r="C7" s="124"/>
      <c r="D7" s="118" t="s">
        <v>16</v>
      </c>
      <c r="E7" s="118"/>
      <c r="F7" s="118"/>
      <c r="G7" s="118"/>
      <c r="H7" s="118"/>
      <c r="I7" s="118"/>
      <c r="J7" s="118"/>
      <c r="K7" s="119"/>
      <c r="L7" s="124"/>
      <c r="M7" s="124"/>
      <c r="N7" s="117" t="s">
        <v>18</v>
      </c>
      <c r="O7" s="118"/>
      <c r="P7" s="119"/>
      <c r="Q7" s="117" t="s">
        <v>19</v>
      </c>
      <c r="R7" s="118"/>
      <c r="S7" s="118"/>
      <c r="T7" s="118"/>
      <c r="U7" s="118"/>
      <c r="V7" s="118"/>
      <c r="W7" s="118"/>
      <c r="X7" s="118"/>
      <c r="Y7" s="119"/>
      <c r="Z7" s="124"/>
      <c r="AA7" s="117" t="s">
        <v>24</v>
      </c>
      <c r="AB7" s="118"/>
      <c r="AC7" s="119"/>
      <c r="AD7" s="117" t="s">
        <v>25</v>
      </c>
      <c r="AE7" s="118"/>
      <c r="AF7" s="119"/>
    </row>
    <row r="8" spans="1:33" ht="15" customHeight="1">
      <c r="A8" s="124"/>
      <c r="B8" s="124"/>
      <c r="C8" s="124"/>
      <c r="D8" s="124" t="s">
        <v>125</v>
      </c>
      <c r="E8" s="123" t="s">
        <v>126</v>
      </c>
      <c r="F8" s="123"/>
      <c r="G8" s="123"/>
      <c r="H8" s="123" t="s">
        <v>127</v>
      </c>
      <c r="I8" s="123"/>
      <c r="J8" s="123"/>
      <c r="K8" s="123"/>
      <c r="L8" s="124"/>
      <c r="M8" s="124"/>
      <c r="N8" s="120" t="s">
        <v>125</v>
      </c>
      <c r="O8" s="129" t="s">
        <v>128</v>
      </c>
      <c r="P8" s="131" t="s">
        <v>129</v>
      </c>
      <c r="Q8" s="120" t="s">
        <v>125</v>
      </c>
      <c r="R8" s="121" t="s">
        <v>9</v>
      </c>
      <c r="S8" s="115"/>
      <c r="T8" s="115"/>
      <c r="U8" s="115"/>
      <c r="V8" s="115"/>
      <c r="W8" s="115"/>
      <c r="X8" s="122"/>
      <c r="Y8" s="123" t="s">
        <v>86</v>
      </c>
      <c r="Z8" s="124"/>
      <c r="AA8" s="124" t="s">
        <v>125</v>
      </c>
      <c r="AB8" s="123" t="s">
        <v>130</v>
      </c>
      <c r="AC8" s="121" t="s">
        <v>131</v>
      </c>
      <c r="AD8" s="124" t="s">
        <v>125</v>
      </c>
      <c r="AE8" s="123" t="s">
        <v>132</v>
      </c>
      <c r="AF8" s="122" t="s">
        <v>133</v>
      </c>
    </row>
    <row r="9" spans="1:33" s="9" customFormat="1" ht="15" customHeight="1" thickBot="1">
      <c r="A9" s="124"/>
      <c r="B9" s="124"/>
      <c r="C9" s="124"/>
      <c r="D9" s="124"/>
      <c r="E9" s="117" t="s">
        <v>134</v>
      </c>
      <c r="F9" s="118"/>
      <c r="G9" s="119"/>
      <c r="H9" s="117" t="s">
        <v>135</v>
      </c>
      <c r="I9" s="118"/>
      <c r="J9" s="118"/>
      <c r="K9" s="119"/>
      <c r="L9" s="124"/>
      <c r="M9" s="124"/>
      <c r="N9" s="120"/>
      <c r="O9" s="130"/>
      <c r="P9" s="120"/>
      <c r="Q9" s="120"/>
      <c r="R9" s="117" t="s">
        <v>20</v>
      </c>
      <c r="S9" s="118"/>
      <c r="T9" s="118"/>
      <c r="U9" s="118"/>
      <c r="V9" s="118"/>
      <c r="W9" s="118"/>
      <c r="X9" s="119"/>
      <c r="Y9" s="124"/>
      <c r="Z9" s="124"/>
      <c r="AA9" s="124"/>
      <c r="AB9" s="124"/>
      <c r="AC9" s="126"/>
      <c r="AD9" s="124"/>
      <c r="AE9" s="124"/>
      <c r="AF9" s="125"/>
      <c r="AG9" s="18"/>
    </row>
    <row r="10" spans="1:33" s="9" customFormat="1" ht="42.75" customHeight="1">
      <c r="A10" s="124"/>
      <c r="B10" s="124"/>
      <c r="C10" s="124"/>
      <c r="D10" s="124"/>
      <c r="E10" s="73" t="s">
        <v>125</v>
      </c>
      <c r="F10" s="15" t="s">
        <v>136</v>
      </c>
      <c r="G10" s="15" t="s">
        <v>137</v>
      </c>
      <c r="H10" s="73" t="s">
        <v>125</v>
      </c>
      <c r="I10" s="15" t="s">
        <v>138</v>
      </c>
      <c r="J10" s="15" t="s">
        <v>190</v>
      </c>
      <c r="K10" s="15" t="s">
        <v>139</v>
      </c>
      <c r="L10" s="124"/>
      <c r="M10" s="124"/>
      <c r="N10" s="120"/>
      <c r="O10" s="130"/>
      <c r="P10" s="120"/>
      <c r="Q10" s="120"/>
      <c r="R10" s="75" t="s">
        <v>125</v>
      </c>
      <c r="S10" s="76" t="s">
        <v>140</v>
      </c>
      <c r="T10" s="76" t="s">
        <v>141</v>
      </c>
      <c r="U10" s="76" t="s">
        <v>142</v>
      </c>
      <c r="V10" s="77" t="s">
        <v>143</v>
      </c>
      <c r="W10" s="78" t="s">
        <v>144</v>
      </c>
      <c r="X10" s="76" t="s">
        <v>145</v>
      </c>
      <c r="Y10" s="124"/>
      <c r="Z10" s="124"/>
      <c r="AA10" s="124"/>
      <c r="AB10" s="124"/>
      <c r="AC10" s="126"/>
      <c r="AD10" s="124"/>
      <c r="AE10" s="124"/>
      <c r="AF10" s="125"/>
      <c r="AG10" s="18"/>
    </row>
    <row r="11" spans="1:33" s="9" customFormat="1" ht="45.75" customHeight="1" thickBot="1">
      <c r="A11" s="127" t="s">
        <v>3</v>
      </c>
      <c r="B11" s="16" t="s">
        <v>26</v>
      </c>
      <c r="C11" s="16" t="s">
        <v>15</v>
      </c>
      <c r="D11" s="53" t="s">
        <v>125</v>
      </c>
      <c r="E11" s="53" t="s">
        <v>125</v>
      </c>
      <c r="F11" s="80" t="s">
        <v>146</v>
      </c>
      <c r="G11" s="80" t="s">
        <v>147</v>
      </c>
      <c r="H11" s="53" t="s">
        <v>125</v>
      </c>
      <c r="I11" s="80" t="s">
        <v>148</v>
      </c>
      <c r="J11" s="80" t="s">
        <v>149</v>
      </c>
      <c r="K11" s="81" t="s">
        <v>150</v>
      </c>
      <c r="L11" s="16" t="s">
        <v>17</v>
      </c>
      <c r="M11" s="16" t="s">
        <v>191</v>
      </c>
      <c r="N11" s="53" t="s">
        <v>125</v>
      </c>
      <c r="O11" s="82" t="s">
        <v>128</v>
      </c>
      <c r="P11" s="82" t="s">
        <v>151</v>
      </c>
      <c r="Q11" s="53" t="s">
        <v>125</v>
      </c>
      <c r="R11" s="53" t="s">
        <v>125</v>
      </c>
      <c r="S11" s="83" t="s">
        <v>152</v>
      </c>
      <c r="T11" s="83" t="s">
        <v>153</v>
      </c>
      <c r="U11" s="83" t="s">
        <v>154</v>
      </c>
      <c r="V11" s="84" t="s">
        <v>155</v>
      </c>
      <c r="W11" s="85" t="s">
        <v>156</v>
      </c>
      <c r="X11" s="83" t="s">
        <v>157</v>
      </c>
      <c r="Y11" s="16" t="s">
        <v>22</v>
      </c>
      <c r="Z11" s="16" t="s">
        <v>23</v>
      </c>
      <c r="AA11" s="86" t="s">
        <v>125</v>
      </c>
      <c r="AB11" s="79" t="s">
        <v>158</v>
      </c>
      <c r="AC11" s="74" t="s">
        <v>159</v>
      </c>
      <c r="AD11" s="86" t="s">
        <v>125</v>
      </c>
      <c r="AE11" s="79" t="s">
        <v>160</v>
      </c>
      <c r="AF11" s="79" t="s">
        <v>161</v>
      </c>
      <c r="AG11" s="18"/>
    </row>
    <row r="12" spans="1:33" s="9" customFormat="1" ht="15" customHeight="1" thickBot="1">
      <c r="A12" s="128"/>
      <c r="B12" s="15">
        <v>1</v>
      </c>
      <c r="C12" s="15">
        <f>+B12+1</f>
        <v>2</v>
      </c>
      <c r="D12" s="15">
        <f t="shared" ref="D12:AF12" si="0">+C12+1</f>
        <v>3</v>
      </c>
      <c r="E12" s="15">
        <f t="shared" si="0"/>
        <v>4</v>
      </c>
      <c r="F12" s="15">
        <f t="shared" si="0"/>
        <v>5</v>
      </c>
      <c r="G12" s="15">
        <f t="shared" si="0"/>
        <v>6</v>
      </c>
      <c r="H12" s="15">
        <f t="shared" si="0"/>
        <v>7</v>
      </c>
      <c r="I12" s="15">
        <f t="shared" si="0"/>
        <v>8</v>
      </c>
      <c r="J12" s="15">
        <f t="shared" si="0"/>
        <v>9</v>
      </c>
      <c r="K12" s="15">
        <f t="shared" si="0"/>
        <v>10</v>
      </c>
      <c r="L12" s="15">
        <f t="shared" si="0"/>
        <v>11</v>
      </c>
      <c r="M12" s="15">
        <f t="shared" si="0"/>
        <v>12</v>
      </c>
      <c r="N12" s="15">
        <f t="shared" si="0"/>
        <v>13</v>
      </c>
      <c r="O12" s="15">
        <f t="shared" si="0"/>
        <v>14</v>
      </c>
      <c r="P12" s="15">
        <f t="shared" si="0"/>
        <v>15</v>
      </c>
      <c r="Q12" s="15">
        <f t="shared" si="0"/>
        <v>16</v>
      </c>
      <c r="R12" s="15">
        <f t="shared" si="0"/>
        <v>17</v>
      </c>
      <c r="S12" s="15">
        <f t="shared" si="0"/>
        <v>18</v>
      </c>
      <c r="T12" s="15">
        <f t="shared" si="0"/>
        <v>19</v>
      </c>
      <c r="U12" s="15">
        <f t="shared" si="0"/>
        <v>20</v>
      </c>
      <c r="V12" s="15">
        <f t="shared" si="0"/>
        <v>21</v>
      </c>
      <c r="W12" s="15">
        <f t="shared" si="0"/>
        <v>22</v>
      </c>
      <c r="X12" s="15">
        <f t="shared" si="0"/>
        <v>23</v>
      </c>
      <c r="Y12" s="15">
        <f t="shared" si="0"/>
        <v>24</v>
      </c>
      <c r="Z12" s="15">
        <f t="shared" si="0"/>
        <v>25</v>
      </c>
      <c r="AA12" s="15">
        <f t="shared" si="0"/>
        <v>26</v>
      </c>
      <c r="AB12" s="15">
        <f t="shared" si="0"/>
        <v>27</v>
      </c>
      <c r="AC12" s="15">
        <f t="shared" si="0"/>
        <v>28</v>
      </c>
      <c r="AD12" s="15">
        <f t="shared" si="0"/>
        <v>29</v>
      </c>
      <c r="AE12" s="15">
        <f t="shared" si="0"/>
        <v>30</v>
      </c>
      <c r="AF12" s="15">
        <f t="shared" si="0"/>
        <v>31</v>
      </c>
      <c r="AG12" s="18"/>
    </row>
    <row r="13" spans="1:33" s="9" customFormat="1" ht="15" customHeight="1">
      <c r="A13" s="17">
        <v>1996</v>
      </c>
      <c r="B13" s="59">
        <v>6</v>
      </c>
      <c r="C13" s="59">
        <v>6.7</v>
      </c>
      <c r="D13" s="59">
        <v>6.4</v>
      </c>
      <c r="E13" s="59">
        <v>11.1</v>
      </c>
      <c r="F13" s="59">
        <v>9.6999999999999993</v>
      </c>
      <c r="G13" s="59">
        <v>12.9</v>
      </c>
      <c r="H13" s="59">
        <v>5.8</v>
      </c>
      <c r="I13" s="59">
        <v>4.7</v>
      </c>
      <c r="J13" s="59">
        <v>6.4</v>
      </c>
      <c r="K13" s="59">
        <v>6</v>
      </c>
      <c r="L13" s="59">
        <v>9.6999999999999993</v>
      </c>
      <c r="M13" s="59">
        <v>6.5</v>
      </c>
      <c r="N13" s="59">
        <v>7.3</v>
      </c>
      <c r="O13" s="59">
        <v>9.5</v>
      </c>
      <c r="P13" s="59">
        <v>4.5</v>
      </c>
      <c r="Q13" s="59">
        <v>6.9</v>
      </c>
      <c r="R13" s="59">
        <v>8.4</v>
      </c>
      <c r="S13" s="59">
        <v>-6.7</v>
      </c>
      <c r="T13" s="59">
        <v>11</v>
      </c>
      <c r="U13" s="59">
        <v>14.1</v>
      </c>
      <c r="V13" s="59">
        <v>7</v>
      </c>
      <c r="W13" s="59">
        <v>3.1</v>
      </c>
      <c r="X13" s="59">
        <v>11.7</v>
      </c>
      <c r="Y13" s="59">
        <v>16.399999999999999</v>
      </c>
      <c r="Z13" s="59">
        <v>6.7</v>
      </c>
      <c r="AA13" s="59">
        <v>5.0999999999999996</v>
      </c>
      <c r="AB13" s="59">
        <v>8.3000000000000007</v>
      </c>
      <c r="AC13" s="59">
        <v>-4.9000000000000004</v>
      </c>
      <c r="AD13" s="59">
        <v>7.6</v>
      </c>
      <c r="AE13" s="59">
        <v>9.1</v>
      </c>
      <c r="AF13" s="59">
        <v>-0.7</v>
      </c>
      <c r="AG13" s="18"/>
    </row>
    <row r="14" spans="1:33" s="9" customFormat="1" ht="15" customHeight="1">
      <c r="A14" s="17">
        <v>1997</v>
      </c>
      <c r="B14" s="59">
        <v>8.5</v>
      </c>
      <c r="C14" s="59">
        <v>6.8</v>
      </c>
      <c r="D14" s="59">
        <v>6.6</v>
      </c>
      <c r="E14" s="59">
        <v>9.4</v>
      </c>
      <c r="F14" s="59">
        <v>10.5</v>
      </c>
      <c r="G14" s="59">
        <v>8.1</v>
      </c>
      <c r="H14" s="59">
        <v>6.2</v>
      </c>
      <c r="I14" s="59">
        <v>2.9</v>
      </c>
      <c r="J14" s="59">
        <v>6.8</v>
      </c>
      <c r="K14" s="59">
        <v>7.5</v>
      </c>
      <c r="L14" s="59">
        <v>3.4</v>
      </c>
      <c r="M14" s="59">
        <v>6.5</v>
      </c>
      <c r="N14" s="59">
        <v>8</v>
      </c>
      <c r="O14" s="59">
        <v>10.7</v>
      </c>
      <c r="P14" s="59">
        <v>4.3</v>
      </c>
      <c r="Q14" s="59">
        <v>17.899999999999999</v>
      </c>
      <c r="R14" s="59">
        <v>18.399999999999999</v>
      </c>
      <c r="S14" s="59">
        <v>6.2</v>
      </c>
      <c r="T14" s="59">
        <v>16.7</v>
      </c>
      <c r="U14" s="59">
        <v>32.4</v>
      </c>
      <c r="V14" s="59">
        <v>17.5</v>
      </c>
      <c r="W14" s="59">
        <v>14.4</v>
      </c>
      <c r="X14" s="59">
        <v>12.9</v>
      </c>
      <c r="Y14" s="59">
        <v>-1.7</v>
      </c>
      <c r="Z14" s="59">
        <v>9.4</v>
      </c>
      <c r="AA14" s="59">
        <v>10.9</v>
      </c>
      <c r="AB14" s="59">
        <v>10.9</v>
      </c>
      <c r="AC14" s="59">
        <v>11</v>
      </c>
      <c r="AD14" s="59">
        <v>13.3</v>
      </c>
      <c r="AE14" s="59">
        <v>14</v>
      </c>
      <c r="AF14" s="18">
        <v>8.6</v>
      </c>
      <c r="AG14" s="18"/>
    </row>
    <row r="15" spans="1:33" s="9" customFormat="1" ht="15" customHeight="1">
      <c r="A15" s="17">
        <v>1998</v>
      </c>
      <c r="B15" s="59">
        <v>8.8000000000000007</v>
      </c>
      <c r="C15" s="59">
        <v>8</v>
      </c>
      <c r="D15" s="59">
        <v>7.5</v>
      </c>
      <c r="E15" s="59">
        <v>15.9</v>
      </c>
      <c r="F15" s="59">
        <v>19.600000000000001</v>
      </c>
      <c r="G15" s="59">
        <v>11.4</v>
      </c>
      <c r="H15" s="59">
        <v>6.3</v>
      </c>
      <c r="I15" s="59">
        <v>8.6</v>
      </c>
      <c r="J15" s="59">
        <v>7.2</v>
      </c>
      <c r="K15" s="59">
        <v>4.8</v>
      </c>
      <c r="L15" s="59">
        <v>5.5</v>
      </c>
      <c r="M15" s="59">
        <v>7.4</v>
      </c>
      <c r="N15" s="59">
        <v>10.1</v>
      </c>
      <c r="O15" s="59">
        <v>9.6999999999999993</v>
      </c>
      <c r="P15" s="59">
        <v>10.6</v>
      </c>
      <c r="Q15" s="59">
        <v>16.2</v>
      </c>
      <c r="R15" s="59">
        <v>14.5</v>
      </c>
      <c r="S15" s="59">
        <v>5.4</v>
      </c>
      <c r="T15" s="59">
        <v>18.399999999999999</v>
      </c>
      <c r="U15" s="59">
        <v>21.9</v>
      </c>
      <c r="V15" s="59">
        <v>11.4</v>
      </c>
      <c r="W15" s="59">
        <v>12.7</v>
      </c>
      <c r="X15" s="59">
        <v>22.3</v>
      </c>
      <c r="Y15" s="59">
        <v>13</v>
      </c>
      <c r="Z15" s="59">
        <v>10</v>
      </c>
      <c r="AA15" s="59">
        <v>9.5</v>
      </c>
      <c r="AB15" s="59">
        <v>8.1</v>
      </c>
      <c r="AC15" s="59">
        <v>14.6</v>
      </c>
      <c r="AD15" s="59">
        <v>13</v>
      </c>
      <c r="AE15" s="59">
        <v>13.1</v>
      </c>
      <c r="AF15" s="18">
        <v>12.3</v>
      </c>
      <c r="AG15" s="18"/>
    </row>
    <row r="16" spans="1:33" s="9" customFormat="1" ht="15" customHeight="1">
      <c r="A16" s="17">
        <v>1999</v>
      </c>
      <c r="B16" s="59">
        <v>7.4</v>
      </c>
      <c r="C16" s="59">
        <v>8</v>
      </c>
      <c r="D16" s="59">
        <v>7.9</v>
      </c>
      <c r="E16" s="59">
        <v>15.1</v>
      </c>
      <c r="F16" s="59">
        <v>16.3</v>
      </c>
      <c r="G16" s="59">
        <v>13.6</v>
      </c>
      <c r="H16" s="59">
        <v>6.9</v>
      </c>
      <c r="I16" s="59">
        <v>5.0999999999999996</v>
      </c>
      <c r="J16" s="59">
        <v>6</v>
      </c>
      <c r="K16" s="59">
        <v>8.1999999999999993</v>
      </c>
      <c r="L16" s="59">
        <v>4.7</v>
      </c>
      <c r="M16" s="59">
        <v>7.9</v>
      </c>
      <c r="N16" s="59">
        <v>8.6</v>
      </c>
      <c r="O16" s="59">
        <v>9.9</v>
      </c>
      <c r="P16" s="59">
        <v>6.8</v>
      </c>
      <c r="Q16" s="59">
        <v>10.1</v>
      </c>
      <c r="R16" s="59">
        <v>8.4</v>
      </c>
      <c r="S16" s="59">
        <v>17.899999999999999</v>
      </c>
      <c r="T16" s="59">
        <v>7.1</v>
      </c>
      <c r="U16" s="59">
        <v>8.5</v>
      </c>
      <c r="V16" s="59">
        <v>7.9</v>
      </c>
      <c r="W16" s="59">
        <v>10.3</v>
      </c>
      <c r="X16" s="59">
        <v>16.899999999999999</v>
      </c>
      <c r="Y16" s="59">
        <v>21.2</v>
      </c>
      <c r="Z16" s="59">
        <v>8.6</v>
      </c>
      <c r="AA16" s="59">
        <v>4.0999999999999996</v>
      </c>
      <c r="AB16" s="59">
        <v>4.3</v>
      </c>
      <c r="AC16" s="59">
        <v>3.1</v>
      </c>
      <c r="AD16" s="59">
        <v>8.4</v>
      </c>
      <c r="AE16" s="59">
        <v>9.6</v>
      </c>
      <c r="AF16" s="18">
        <v>0.7</v>
      </c>
      <c r="AG16" s="18"/>
    </row>
    <row r="17" spans="1:33" s="9" customFormat="1" ht="15" customHeight="1">
      <c r="A17" s="17">
        <v>2000</v>
      </c>
      <c r="B17" s="59">
        <v>7.4</v>
      </c>
      <c r="C17" s="59">
        <v>8.6</v>
      </c>
      <c r="D17" s="59">
        <v>7.5</v>
      </c>
      <c r="E17" s="59">
        <v>6.7</v>
      </c>
      <c r="F17" s="59">
        <v>5.2</v>
      </c>
      <c r="G17" s="59">
        <v>8.8000000000000007</v>
      </c>
      <c r="H17" s="59">
        <v>7.6</v>
      </c>
      <c r="I17" s="59">
        <v>3.9</v>
      </c>
      <c r="J17" s="59">
        <v>8.1999999999999993</v>
      </c>
      <c r="K17" s="59">
        <v>8.9</v>
      </c>
      <c r="L17" s="59">
        <v>14.2</v>
      </c>
      <c r="M17" s="59">
        <v>7.6</v>
      </c>
      <c r="N17" s="59">
        <v>12.1</v>
      </c>
      <c r="O17" s="59">
        <v>10.7</v>
      </c>
      <c r="P17" s="59">
        <v>14.2</v>
      </c>
      <c r="Q17" s="59">
        <v>6.4</v>
      </c>
      <c r="R17" s="59">
        <v>9</v>
      </c>
      <c r="S17" s="59">
        <v>-15.8</v>
      </c>
      <c r="T17" s="59">
        <v>11.7</v>
      </c>
      <c r="U17" s="59">
        <v>7</v>
      </c>
      <c r="V17" s="59">
        <v>8.4</v>
      </c>
      <c r="W17" s="59">
        <v>9.9</v>
      </c>
      <c r="X17" s="59">
        <v>14.6</v>
      </c>
      <c r="Y17" s="59">
        <v>19.899999999999999</v>
      </c>
      <c r="Z17" s="59">
        <v>8</v>
      </c>
      <c r="AA17" s="59">
        <v>14.4</v>
      </c>
      <c r="AB17" s="59">
        <v>14.1</v>
      </c>
      <c r="AC17" s="59">
        <v>15.1</v>
      </c>
      <c r="AD17" s="59">
        <v>14.4</v>
      </c>
      <c r="AE17" s="59">
        <v>15</v>
      </c>
      <c r="AF17" s="18">
        <v>10</v>
      </c>
      <c r="AG17" s="18"/>
    </row>
    <row r="18" spans="1:33" s="9" customFormat="1" ht="15" customHeight="1">
      <c r="A18" s="17">
        <v>2001</v>
      </c>
      <c r="B18" s="59">
        <v>5.7</v>
      </c>
      <c r="C18" s="59">
        <v>5.5</v>
      </c>
      <c r="D18" s="59">
        <v>4.5999999999999996</v>
      </c>
      <c r="E18" s="59">
        <v>-5.4</v>
      </c>
      <c r="F18" s="59">
        <v>-9.1999999999999993</v>
      </c>
      <c r="G18" s="59">
        <v>-0.6</v>
      </c>
      <c r="H18" s="59">
        <v>6.2</v>
      </c>
      <c r="I18" s="59">
        <v>7.9</v>
      </c>
      <c r="J18" s="59">
        <v>5.0999999999999996</v>
      </c>
      <c r="K18" s="59">
        <v>6.1</v>
      </c>
      <c r="L18" s="59">
        <v>11.1</v>
      </c>
      <c r="M18" s="59">
        <v>4.7</v>
      </c>
      <c r="N18" s="59">
        <v>7.9</v>
      </c>
      <c r="O18" s="59">
        <v>8.6999999999999993</v>
      </c>
      <c r="P18" s="59">
        <v>6.7</v>
      </c>
      <c r="Q18" s="59">
        <v>3.5</v>
      </c>
      <c r="R18" s="59">
        <v>3.4</v>
      </c>
      <c r="S18" s="59">
        <v>2</v>
      </c>
      <c r="T18" s="59">
        <v>2.8</v>
      </c>
      <c r="U18" s="59">
        <v>-11.4</v>
      </c>
      <c r="V18" s="59">
        <v>6</v>
      </c>
      <c r="W18" s="59">
        <v>0.7</v>
      </c>
      <c r="X18" s="59">
        <v>8.3000000000000007</v>
      </c>
      <c r="Y18" s="59">
        <v>-4.8</v>
      </c>
      <c r="Z18" s="59">
        <v>4.9000000000000004</v>
      </c>
      <c r="AA18" s="59">
        <v>2.9</v>
      </c>
      <c r="AB18" s="59">
        <v>2.1</v>
      </c>
      <c r="AC18" s="59">
        <v>5.3</v>
      </c>
      <c r="AD18" s="59">
        <v>1.4</v>
      </c>
      <c r="AE18" s="59">
        <v>1.9</v>
      </c>
      <c r="AF18" s="18">
        <v>-1.8</v>
      </c>
      <c r="AG18" s="18"/>
    </row>
    <row r="19" spans="1:33" s="9" customFormat="1" ht="15" customHeight="1">
      <c r="A19" s="17">
        <v>2002</v>
      </c>
      <c r="B19" s="59">
        <v>5</v>
      </c>
      <c r="C19" s="59">
        <v>5.2</v>
      </c>
      <c r="D19" s="59">
        <v>4.8</v>
      </c>
      <c r="E19" s="59">
        <v>-1.8</v>
      </c>
      <c r="F19" s="59">
        <v>-4.4000000000000004</v>
      </c>
      <c r="G19" s="59">
        <v>1.3</v>
      </c>
      <c r="H19" s="59">
        <v>5.7</v>
      </c>
      <c r="I19" s="59">
        <v>3</v>
      </c>
      <c r="J19" s="59">
        <v>7.3</v>
      </c>
      <c r="K19" s="59">
        <v>6</v>
      </c>
      <c r="L19" s="59">
        <v>6.4</v>
      </c>
      <c r="M19" s="59">
        <v>4.8</v>
      </c>
      <c r="N19" s="59">
        <v>6.7</v>
      </c>
      <c r="O19" s="59">
        <v>6.9</v>
      </c>
      <c r="P19" s="59">
        <v>6.3</v>
      </c>
      <c r="Q19" s="59">
        <v>-3.4</v>
      </c>
      <c r="R19" s="59">
        <v>-0.9</v>
      </c>
      <c r="S19" s="59">
        <v>14.8</v>
      </c>
      <c r="T19" s="59">
        <v>-7.9</v>
      </c>
      <c r="U19" s="59">
        <v>-10.3</v>
      </c>
      <c r="V19" s="59">
        <v>1.8</v>
      </c>
      <c r="W19" s="59">
        <v>-0.1</v>
      </c>
      <c r="X19" s="59">
        <v>9.6</v>
      </c>
      <c r="Y19" s="59">
        <v>3.6</v>
      </c>
      <c r="Z19" s="59">
        <v>3</v>
      </c>
      <c r="AA19" s="59">
        <v>3.6</v>
      </c>
      <c r="AB19" s="59">
        <v>3.6</v>
      </c>
      <c r="AC19" s="59">
        <v>3.5</v>
      </c>
      <c r="AD19" s="59">
        <v>-1.8</v>
      </c>
      <c r="AE19" s="59">
        <v>-2.4</v>
      </c>
      <c r="AF19" s="18">
        <v>3.4</v>
      </c>
      <c r="AG19" s="18"/>
    </row>
    <row r="20" spans="1:33" s="9" customFormat="1" ht="15" customHeight="1">
      <c r="A20" s="17">
        <v>2003</v>
      </c>
      <c r="B20" s="59">
        <v>2.5</v>
      </c>
      <c r="C20" s="59">
        <v>3.8</v>
      </c>
      <c r="D20" s="59">
        <v>3.3</v>
      </c>
      <c r="E20" s="59">
        <v>-6.8</v>
      </c>
      <c r="F20" s="59">
        <v>-12.6</v>
      </c>
      <c r="G20" s="59">
        <v>-0.3</v>
      </c>
      <c r="H20" s="59">
        <v>4.5999999999999996</v>
      </c>
      <c r="I20" s="59">
        <v>3.3</v>
      </c>
      <c r="J20" s="59">
        <v>4.4000000000000004</v>
      </c>
      <c r="K20" s="59">
        <v>5.2</v>
      </c>
      <c r="L20" s="59">
        <v>2.9</v>
      </c>
      <c r="M20" s="59">
        <v>3.2</v>
      </c>
      <c r="N20" s="59">
        <v>5.4</v>
      </c>
      <c r="O20" s="59">
        <v>5.4</v>
      </c>
      <c r="P20" s="59">
        <v>5.4</v>
      </c>
      <c r="Q20" s="59">
        <v>-8.6</v>
      </c>
      <c r="R20" s="59">
        <v>-5.8</v>
      </c>
      <c r="S20" s="59">
        <v>-4.4000000000000004</v>
      </c>
      <c r="T20" s="59">
        <v>-6.1</v>
      </c>
      <c r="U20" s="59">
        <v>-10</v>
      </c>
      <c r="V20" s="59">
        <v>-6</v>
      </c>
      <c r="W20" s="59">
        <v>-14.2</v>
      </c>
      <c r="X20" s="59">
        <v>1.6</v>
      </c>
      <c r="Y20" s="59">
        <v>-20.3</v>
      </c>
      <c r="Z20" s="59">
        <v>0.8</v>
      </c>
      <c r="AA20" s="59">
        <v>3.6</v>
      </c>
      <c r="AB20" s="59">
        <v>4.7</v>
      </c>
      <c r="AC20" s="59">
        <v>-0.1</v>
      </c>
      <c r="AD20" s="59">
        <v>-1.8</v>
      </c>
      <c r="AE20" s="59">
        <v>-1.8</v>
      </c>
      <c r="AF20" s="18">
        <v>-1.7</v>
      </c>
      <c r="AG20" s="18"/>
    </row>
    <row r="21" spans="1:33" s="9" customFormat="1" ht="15" customHeight="1">
      <c r="A21" s="17">
        <v>2004</v>
      </c>
      <c r="B21" s="59">
        <v>4.2</v>
      </c>
      <c r="C21" s="59">
        <v>5.2</v>
      </c>
      <c r="D21" s="59">
        <v>5</v>
      </c>
      <c r="E21" s="59">
        <v>7.7</v>
      </c>
      <c r="F21" s="59">
        <v>12.5</v>
      </c>
      <c r="G21" s="59">
        <v>3.1</v>
      </c>
      <c r="H21" s="59">
        <v>4.5999999999999996</v>
      </c>
      <c r="I21" s="59">
        <v>3.3</v>
      </c>
      <c r="J21" s="59">
        <v>4.7</v>
      </c>
      <c r="K21" s="59">
        <v>5.2</v>
      </c>
      <c r="L21" s="59">
        <v>4.8</v>
      </c>
      <c r="M21" s="59">
        <v>5</v>
      </c>
      <c r="N21" s="59">
        <v>5.9</v>
      </c>
      <c r="O21" s="59">
        <v>5.3</v>
      </c>
      <c r="P21" s="59">
        <v>6.7</v>
      </c>
      <c r="Q21" s="59">
        <v>7.4</v>
      </c>
      <c r="R21" s="59">
        <v>2.8</v>
      </c>
      <c r="S21" s="59">
        <v>20.7</v>
      </c>
      <c r="T21" s="59">
        <v>5.5</v>
      </c>
      <c r="U21" s="59">
        <v>-1.5</v>
      </c>
      <c r="V21" s="59">
        <v>1.8</v>
      </c>
      <c r="W21" s="59">
        <v>1.1000000000000001</v>
      </c>
      <c r="X21" s="59">
        <v>4.7</v>
      </c>
      <c r="Y21" s="59">
        <v>4.0999999999999996</v>
      </c>
      <c r="Z21" s="59">
        <v>5.7</v>
      </c>
      <c r="AA21" s="59">
        <v>5.4</v>
      </c>
      <c r="AB21" s="59">
        <v>3.4</v>
      </c>
      <c r="AC21" s="59">
        <v>12.2</v>
      </c>
      <c r="AD21" s="59">
        <v>9.6999999999999993</v>
      </c>
      <c r="AE21" s="59">
        <v>10.3</v>
      </c>
      <c r="AF21" s="18">
        <v>5</v>
      </c>
      <c r="AG21" s="18"/>
    </row>
    <row r="22" spans="1:33" s="9" customFormat="1" ht="15" customHeight="1">
      <c r="A22" s="17">
        <v>2005</v>
      </c>
      <c r="B22" s="59">
        <v>4.0999999999999996</v>
      </c>
      <c r="C22" s="59">
        <v>5.8</v>
      </c>
      <c r="D22" s="59">
        <v>5.5</v>
      </c>
      <c r="E22" s="59">
        <v>7.3</v>
      </c>
      <c r="F22" s="59">
        <v>8.1</v>
      </c>
      <c r="G22" s="59">
        <v>6.4</v>
      </c>
      <c r="H22" s="59">
        <v>5.3</v>
      </c>
      <c r="I22" s="59">
        <v>0.8</v>
      </c>
      <c r="J22" s="59">
        <v>6.5</v>
      </c>
      <c r="K22" s="59">
        <v>6.5</v>
      </c>
      <c r="L22" s="59">
        <v>3.8</v>
      </c>
      <c r="M22" s="59">
        <v>5.5</v>
      </c>
      <c r="N22" s="59">
        <v>7</v>
      </c>
      <c r="O22" s="59">
        <v>5.8</v>
      </c>
      <c r="P22" s="59">
        <v>8.6999999999999993</v>
      </c>
      <c r="Q22" s="59">
        <v>2.1</v>
      </c>
      <c r="R22" s="59">
        <v>2.8</v>
      </c>
      <c r="S22" s="59">
        <v>-14.6</v>
      </c>
      <c r="T22" s="59">
        <v>3.8</v>
      </c>
      <c r="U22" s="59">
        <v>4.7</v>
      </c>
      <c r="V22" s="59">
        <v>2.2000000000000002</v>
      </c>
      <c r="W22" s="59">
        <v>4.2</v>
      </c>
      <c r="X22" s="59">
        <v>6.2</v>
      </c>
      <c r="Y22" s="59">
        <v>31</v>
      </c>
      <c r="Z22" s="59">
        <v>5</v>
      </c>
      <c r="AA22" s="59">
        <v>1.9</v>
      </c>
      <c r="AB22" s="59">
        <v>1.9</v>
      </c>
      <c r="AC22" s="59">
        <v>2</v>
      </c>
      <c r="AD22" s="59">
        <v>5.0999999999999996</v>
      </c>
      <c r="AE22" s="59">
        <v>5</v>
      </c>
      <c r="AF22" s="18">
        <v>6</v>
      </c>
      <c r="AG22" s="18"/>
    </row>
    <row r="23" spans="1:33" ht="15" customHeight="1">
      <c r="A23" s="17">
        <v>2006</v>
      </c>
      <c r="B23" s="59">
        <v>4.9000000000000004</v>
      </c>
      <c r="C23" s="59">
        <v>4.2</v>
      </c>
      <c r="D23" s="59">
        <v>5.0999999999999996</v>
      </c>
      <c r="E23" s="59">
        <v>4.2</v>
      </c>
      <c r="F23" s="59">
        <v>0.3</v>
      </c>
      <c r="G23" s="59">
        <v>8.4</v>
      </c>
      <c r="H23" s="59">
        <v>5.3</v>
      </c>
      <c r="I23" s="59">
        <v>4.8</v>
      </c>
      <c r="J23" s="59">
        <v>5.8</v>
      </c>
      <c r="K23" s="59">
        <v>5.0999999999999996</v>
      </c>
      <c r="L23" s="59">
        <v>4.0999999999999996</v>
      </c>
      <c r="M23" s="59">
        <v>5.0999999999999996</v>
      </c>
      <c r="N23" s="59">
        <v>1.5</v>
      </c>
      <c r="O23" s="59">
        <v>0.2</v>
      </c>
      <c r="P23" s="59">
        <v>3.3</v>
      </c>
      <c r="Q23" s="59">
        <v>2.9</v>
      </c>
      <c r="R23" s="59">
        <v>2.2000000000000002</v>
      </c>
      <c r="S23" s="59">
        <v>-6.1</v>
      </c>
      <c r="T23" s="59">
        <v>2.8</v>
      </c>
      <c r="U23" s="59">
        <v>4.2</v>
      </c>
      <c r="V23" s="59">
        <v>0</v>
      </c>
      <c r="W23" s="59">
        <v>-1.8</v>
      </c>
      <c r="X23" s="59">
        <v>17.5</v>
      </c>
      <c r="Y23" s="59">
        <v>2.5</v>
      </c>
      <c r="Z23" s="59">
        <v>4</v>
      </c>
      <c r="AA23" s="59">
        <v>17.5</v>
      </c>
      <c r="AB23" s="59">
        <v>15.9</v>
      </c>
      <c r="AC23" s="59">
        <v>22.7</v>
      </c>
      <c r="AD23" s="59">
        <v>11.7</v>
      </c>
      <c r="AE23" s="59">
        <v>10.9</v>
      </c>
      <c r="AF23" s="18">
        <v>17.399999999999999</v>
      </c>
    </row>
    <row r="24" spans="1:33" ht="15" customHeight="1">
      <c r="A24" s="17">
        <v>2007</v>
      </c>
      <c r="B24" s="59">
        <v>5.5</v>
      </c>
      <c r="C24" s="59">
        <v>5</v>
      </c>
      <c r="D24" s="59">
        <v>5.9</v>
      </c>
      <c r="E24" s="59">
        <v>5</v>
      </c>
      <c r="F24" s="59">
        <v>6</v>
      </c>
      <c r="G24" s="59">
        <v>4.0999999999999996</v>
      </c>
      <c r="H24" s="59">
        <v>5.9</v>
      </c>
      <c r="I24" s="59">
        <v>4.5999999999999996</v>
      </c>
      <c r="J24" s="59">
        <v>3.2</v>
      </c>
      <c r="K24" s="59">
        <v>8</v>
      </c>
      <c r="L24" s="59">
        <v>10.6</v>
      </c>
      <c r="M24" s="59">
        <v>6</v>
      </c>
      <c r="N24" s="59">
        <v>1.8</v>
      </c>
      <c r="O24" s="59">
        <v>-0.7</v>
      </c>
      <c r="P24" s="59">
        <v>5.3</v>
      </c>
      <c r="Q24" s="59">
        <v>6.3</v>
      </c>
      <c r="R24" s="59">
        <v>5.4</v>
      </c>
      <c r="S24" s="59">
        <v>-1.8</v>
      </c>
      <c r="T24" s="59">
        <v>7</v>
      </c>
      <c r="U24" s="59">
        <v>13.2</v>
      </c>
      <c r="V24" s="59">
        <v>2.4</v>
      </c>
      <c r="W24" s="59">
        <v>-2</v>
      </c>
      <c r="X24" s="59">
        <v>16.100000000000001</v>
      </c>
      <c r="Y24" s="59">
        <v>-15.1</v>
      </c>
      <c r="Z24" s="59">
        <v>5.3</v>
      </c>
      <c r="AA24" s="59">
        <v>8.5</v>
      </c>
      <c r="AB24" s="59">
        <v>5.4</v>
      </c>
      <c r="AC24" s="59">
        <v>17.7</v>
      </c>
      <c r="AD24" s="59">
        <v>7.1</v>
      </c>
      <c r="AE24" s="59">
        <v>6.5</v>
      </c>
      <c r="AF24" s="18">
        <v>11.5</v>
      </c>
    </row>
    <row r="25" spans="1:33" ht="15" customHeight="1">
      <c r="A25" s="17">
        <v>2008</v>
      </c>
      <c r="B25" s="59">
        <v>2.1</v>
      </c>
      <c r="C25" s="59">
        <v>3.9</v>
      </c>
      <c r="D25" s="59">
        <v>4.2</v>
      </c>
      <c r="E25" s="59">
        <v>-0.5</v>
      </c>
      <c r="F25" s="59">
        <v>-3.4</v>
      </c>
      <c r="G25" s="59">
        <v>2.4</v>
      </c>
      <c r="H25" s="59">
        <v>4.8</v>
      </c>
      <c r="I25" s="59">
        <v>5.6</v>
      </c>
      <c r="J25" s="59">
        <v>2.1</v>
      </c>
      <c r="K25" s="59">
        <v>5.9</v>
      </c>
      <c r="L25" s="59">
        <v>5.2</v>
      </c>
      <c r="M25" s="59">
        <v>4.2</v>
      </c>
      <c r="N25" s="59">
        <v>2.8</v>
      </c>
      <c r="O25" s="59">
        <v>2.9</v>
      </c>
      <c r="P25" s="59">
        <v>2.6</v>
      </c>
      <c r="Q25" s="59">
        <v>4.2</v>
      </c>
      <c r="R25" s="59">
        <v>3.6</v>
      </c>
      <c r="S25" s="59">
        <v>-4.4000000000000004</v>
      </c>
      <c r="T25" s="59">
        <v>7.8</v>
      </c>
      <c r="U25" s="59">
        <v>-3</v>
      </c>
      <c r="V25" s="59">
        <v>0.4</v>
      </c>
      <c r="W25" s="59">
        <v>-8.8000000000000007</v>
      </c>
      <c r="X25" s="59">
        <v>20.7</v>
      </c>
      <c r="Y25" s="59">
        <v>19.8</v>
      </c>
      <c r="Z25" s="59">
        <v>4</v>
      </c>
      <c r="AA25" s="59">
        <v>2.2999999999999998</v>
      </c>
      <c r="AB25" s="59">
        <v>1.2</v>
      </c>
      <c r="AC25" s="59">
        <v>5.0999999999999996</v>
      </c>
      <c r="AD25" s="59">
        <v>7.5</v>
      </c>
      <c r="AE25" s="59">
        <v>7.5</v>
      </c>
      <c r="AF25" s="7">
        <v>7.2</v>
      </c>
    </row>
    <row r="26" spans="1:33" ht="15" customHeight="1">
      <c r="A26" s="17">
        <v>2009</v>
      </c>
      <c r="B26" s="59">
        <v>-2.1</v>
      </c>
      <c r="C26" s="59">
        <v>-2</v>
      </c>
      <c r="D26" s="59">
        <v>-4.4000000000000004</v>
      </c>
      <c r="E26" s="59">
        <v>-17.3</v>
      </c>
      <c r="F26" s="59">
        <v>-24</v>
      </c>
      <c r="G26" s="59">
        <v>-10.9</v>
      </c>
      <c r="H26" s="59">
        <v>-2.9</v>
      </c>
      <c r="I26" s="59">
        <v>-2.5</v>
      </c>
      <c r="J26" s="59">
        <v>-5.2</v>
      </c>
      <c r="K26" s="59">
        <v>-1.8</v>
      </c>
      <c r="L26" s="59">
        <v>-0.7</v>
      </c>
      <c r="M26" s="59">
        <v>-4.3</v>
      </c>
      <c r="N26" s="59">
        <v>5.8</v>
      </c>
      <c r="O26" s="59">
        <v>5.6</v>
      </c>
      <c r="P26" s="59">
        <v>5.9</v>
      </c>
      <c r="Q26" s="59">
        <v>-13.4</v>
      </c>
      <c r="R26" s="59">
        <v>-9.1</v>
      </c>
      <c r="S26" s="59">
        <v>3.4</v>
      </c>
      <c r="T26" s="59">
        <v>-12.4</v>
      </c>
      <c r="U26" s="59">
        <v>-26.6</v>
      </c>
      <c r="V26" s="59">
        <v>-7.6</v>
      </c>
      <c r="W26" s="59">
        <v>-14.9</v>
      </c>
      <c r="X26" s="59">
        <v>1.7</v>
      </c>
      <c r="Y26" s="59">
        <v>-9.6999999999999993</v>
      </c>
      <c r="Z26" s="59">
        <v>-4.4000000000000004</v>
      </c>
      <c r="AA26" s="59">
        <v>-14.5</v>
      </c>
      <c r="AB26" s="59">
        <v>-16.8</v>
      </c>
      <c r="AC26" s="59">
        <v>-8.4</v>
      </c>
      <c r="AD26" s="59">
        <v>-17.899999999999999</v>
      </c>
      <c r="AE26" s="59">
        <v>-20</v>
      </c>
      <c r="AF26" s="7">
        <v>-3.8</v>
      </c>
    </row>
    <row r="27" spans="1:33" ht="15" customHeight="1">
      <c r="A27" s="17">
        <v>2010</v>
      </c>
      <c r="B27" s="59">
        <v>2.5</v>
      </c>
      <c r="C27" s="59">
        <v>3</v>
      </c>
      <c r="D27" s="59">
        <v>4.3</v>
      </c>
      <c r="E27" s="59">
        <v>13.6</v>
      </c>
      <c r="F27" s="59">
        <v>27.7</v>
      </c>
      <c r="G27" s="59">
        <v>2.2000000000000002</v>
      </c>
      <c r="H27" s="59">
        <v>3.4</v>
      </c>
      <c r="I27" s="59">
        <v>1.4</v>
      </c>
      <c r="J27" s="59">
        <v>2.5</v>
      </c>
      <c r="K27" s="59">
        <v>4.5999999999999996</v>
      </c>
      <c r="L27" s="59">
        <v>0.4</v>
      </c>
      <c r="M27" s="59">
        <v>4.2</v>
      </c>
      <c r="N27" s="59">
        <v>-0.7</v>
      </c>
      <c r="O27" s="59">
        <v>-2</v>
      </c>
      <c r="P27" s="59">
        <v>0.9</v>
      </c>
      <c r="Q27" s="59">
        <v>4.3</v>
      </c>
      <c r="R27" s="59">
        <v>-0.1</v>
      </c>
      <c r="S27" s="59">
        <v>2.2999999999999998</v>
      </c>
      <c r="T27" s="59">
        <v>4.7</v>
      </c>
      <c r="U27" s="59">
        <v>-8.1</v>
      </c>
      <c r="V27" s="59">
        <v>-1.3</v>
      </c>
      <c r="W27" s="59">
        <v>-6</v>
      </c>
      <c r="X27" s="59">
        <v>1.1000000000000001</v>
      </c>
      <c r="Y27" s="59">
        <v>-2.2000000000000002</v>
      </c>
      <c r="Z27" s="59">
        <v>3.2</v>
      </c>
      <c r="AA27" s="59">
        <v>12.8</v>
      </c>
      <c r="AB27" s="59">
        <v>16.100000000000001</v>
      </c>
      <c r="AC27" s="59">
        <v>5</v>
      </c>
      <c r="AD27" s="59">
        <v>12.9</v>
      </c>
      <c r="AE27" s="59">
        <v>13.6</v>
      </c>
      <c r="AF27" s="7">
        <v>9</v>
      </c>
    </row>
    <row r="28" spans="1:33" ht="15" customHeight="1">
      <c r="A28" s="17">
        <v>2011</v>
      </c>
      <c r="B28" s="59">
        <v>-2</v>
      </c>
      <c r="C28" s="59">
        <v>-3</v>
      </c>
      <c r="D28" s="59">
        <v>-2.1</v>
      </c>
      <c r="E28" s="59">
        <v>-16.600000000000001</v>
      </c>
      <c r="F28" s="59">
        <v>-23.1</v>
      </c>
      <c r="G28" s="59">
        <v>-10</v>
      </c>
      <c r="H28" s="59">
        <v>-0.6</v>
      </c>
      <c r="I28" s="59">
        <v>1.4</v>
      </c>
      <c r="J28" s="59">
        <v>-0.1</v>
      </c>
      <c r="K28" s="59">
        <v>-1.5</v>
      </c>
      <c r="L28" s="59">
        <v>2.6</v>
      </c>
      <c r="M28" s="59">
        <v>-2</v>
      </c>
      <c r="N28" s="59">
        <v>-6.2</v>
      </c>
      <c r="O28" s="59">
        <v>-9.4</v>
      </c>
      <c r="P28" s="59">
        <v>-2.2999999999999998</v>
      </c>
      <c r="Q28" s="59">
        <v>-13.7</v>
      </c>
      <c r="R28" s="59">
        <v>-12.2</v>
      </c>
      <c r="S28" s="59">
        <v>3.4</v>
      </c>
      <c r="T28" s="59">
        <v>-23.3</v>
      </c>
      <c r="U28" s="59">
        <v>-24.4</v>
      </c>
      <c r="V28" s="59">
        <v>-9.6999999999999993</v>
      </c>
      <c r="W28" s="59">
        <v>-11.7</v>
      </c>
      <c r="X28" s="59">
        <v>0.4</v>
      </c>
      <c r="Y28" s="59">
        <v>-18.3</v>
      </c>
      <c r="Z28" s="59">
        <v>-5.0999999999999996</v>
      </c>
      <c r="AA28" s="59">
        <v>12.3</v>
      </c>
      <c r="AB28" s="59">
        <v>14</v>
      </c>
      <c r="AC28" s="59">
        <v>8.1</v>
      </c>
      <c r="AD28" s="59">
        <v>0.5</v>
      </c>
      <c r="AE28" s="59">
        <v>0.5</v>
      </c>
      <c r="AF28" s="7">
        <v>0</v>
      </c>
    </row>
    <row r="29" spans="1:33" ht="15" customHeight="1">
      <c r="A29" s="17">
        <v>2012</v>
      </c>
      <c r="B29" s="59">
        <v>-4.4000000000000004</v>
      </c>
      <c r="C29" s="59">
        <v>-5.3</v>
      </c>
      <c r="D29" s="59">
        <v>-3.7</v>
      </c>
      <c r="E29" s="59">
        <v>-23.5</v>
      </c>
      <c r="F29" s="59">
        <v>-34.9</v>
      </c>
      <c r="G29" s="59">
        <v>-13.7</v>
      </c>
      <c r="H29" s="59">
        <v>-1.9</v>
      </c>
      <c r="I29" s="59">
        <v>1.9</v>
      </c>
      <c r="J29" s="59">
        <v>-5.2</v>
      </c>
      <c r="K29" s="59">
        <v>-1.8</v>
      </c>
      <c r="L29" s="59">
        <v>2.5</v>
      </c>
      <c r="M29" s="59">
        <v>-3.5</v>
      </c>
      <c r="N29" s="59">
        <v>-11.1</v>
      </c>
      <c r="O29" s="59">
        <v>-10.3</v>
      </c>
      <c r="P29" s="59">
        <v>-12.1</v>
      </c>
      <c r="Q29" s="59">
        <v>-19.3</v>
      </c>
      <c r="R29" s="59">
        <v>-17.899999999999999</v>
      </c>
      <c r="S29" s="59">
        <v>-1.2</v>
      </c>
      <c r="T29" s="59">
        <v>-15.8</v>
      </c>
      <c r="U29" s="59">
        <v>-30.8</v>
      </c>
      <c r="V29" s="59">
        <v>-21.1</v>
      </c>
      <c r="W29" s="59">
        <v>-13.5</v>
      </c>
      <c r="X29" s="59">
        <v>-4.5999999999999996</v>
      </c>
      <c r="Y29" s="59">
        <v>-35.200000000000003</v>
      </c>
      <c r="Z29" s="59">
        <v>-7.8</v>
      </c>
      <c r="AA29" s="59">
        <v>4.8</v>
      </c>
      <c r="AB29" s="59">
        <v>5.3</v>
      </c>
      <c r="AC29" s="59">
        <v>3.3</v>
      </c>
      <c r="AD29" s="59">
        <v>-5.3</v>
      </c>
      <c r="AE29" s="59">
        <v>-5.3</v>
      </c>
      <c r="AF29" s="7">
        <v>-5.6</v>
      </c>
    </row>
    <row r="30" spans="1:33" ht="15" customHeight="1">
      <c r="A30" s="17">
        <v>2013</v>
      </c>
      <c r="B30" s="59">
        <v>1.3</v>
      </c>
      <c r="C30" s="59">
        <v>0.6</v>
      </c>
      <c r="D30" s="59">
        <v>-0.3</v>
      </c>
      <c r="E30" s="59">
        <v>1.2</v>
      </c>
      <c r="F30" s="59">
        <v>5</v>
      </c>
      <c r="G30" s="59">
        <v>-1.3</v>
      </c>
      <c r="H30" s="59">
        <v>-0.4</v>
      </c>
      <c r="I30" s="59">
        <v>2.7</v>
      </c>
      <c r="J30" s="59">
        <v>-2.1</v>
      </c>
      <c r="K30" s="59">
        <v>-0.8</v>
      </c>
      <c r="L30" s="59">
        <v>0.8</v>
      </c>
      <c r="M30" s="59">
        <v>-0.3</v>
      </c>
      <c r="N30" s="59">
        <v>4</v>
      </c>
      <c r="O30" s="59">
        <v>2.7</v>
      </c>
      <c r="P30" s="59">
        <v>5.6</v>
      </c>
      <c r="Q30" s="59">
        <v>-5.6</v>
      </c>
      <c r="R30" s="59">
        <v>-5.4</v>
      </c>
      <c r="S30" s="59">
        <v>0.4</v>
      </c>
      <c r="T30" s="59">
        <v>2.2000000000000002</v>
      </c>
      <c r="U30" s="59">
        <v>28.2</v>
      </c>
      <c r="V30" s="59">
        <v>-12</v>
      </c>
      <c r="W30" s="59">
        <v>-14.8</v>
      </c>
      <c r="X30" s="59">
        <v>-2.1</v>
      </c>
      <c r="Y30" s="59">
        <v>18.8</v>
      </c>
      <c r="Z30" s="59">
        <v>-0.3</v>
      </c>
      <c r="AA30" s="59">
        <v>6.2</v>
      </c>
      <c r="AB30" s="59">
        <v>4.5</v>
      </c>
      <c r="AC30" s="59">
        <v>10.9</v>
      </c>
      <c r="AD30" s="59">
        <v>1.9</v>
      </c>
      <c r="AE30" s="59">
        <v>1.3</v>
      </c>
      <c r="AF30" s="7">
        <v>5.5</v>
      </c>
    </row>
    <row r="31" spans="1:33" ht="15" customHeight="1">
      <c r="A31" s="17">
        <v>2014</v>
      </c>
      <c r="B31" s="59">
        <v>1.5</v>
      </c>
      <c r="C31" s="59">
        <v>1.8</v>
      </c>
      <c r="D31" s="59">
        <v>2.6</v>
      </c>
      <c r="E31" s="59">
        <v>17.3</v>
      </c>
      <c r="F31" s="59">
        <v>33.1</v>
      </c>
      <c r="G31" s="59">
        <v>6.3</v>
      </c>
      <c r="H31" s="59">
        <v>1.5</v>
      </c>
      <c r="I31" s="59">
        <v>0.2</v>
      </c>
      <c r="J31" s="59">
        <v>2.2999999999999998</v>
      </c>
      <c r="K31" s="59">
        <v>1.7</v>
      </c>
      <c r="L31" s="59">
        <v>2.4</v>
      </c>
      <c r="M31" s="59">
        <v>2.6</v>
      </c>
      <c r="N31" s="59">
        <v>-0.9</v>
      </c>
      <c r="O31" s="59">
        <v>-2</v>
      </c>
      <c r="P31" s="59">
        <v>0.5</v>
      </c>
      <c r="Q31" s="59">
        <v>6</v>
      </c>
      <c r="R31" s="59">
        <v>3.4</v>
      </c>
      <c r="S31" s="59">
        <v>5.9</v>
      </c>
      <c r="T31" s="59">
        <v>13.8</v>
      </c>
      <c r="U31" s="59">
        <v>12.3</v>
      </c>
      <c r="V31" s="59">
        <v>-1.4</v>
      </c>
      <c r="W31" s="59">
        <v>2.2999999999999998</v>
      </c>
      <c r="X31" s="59">
        <v>1.5</v>
      </c>
      <c r="Y31" s="59">
        <v>-7.4</v>
      </c>
      <c r="Z31" s="59">
        <v>2.4</v>
      </c>
      <c r="AA31" s="59">
        <v>3.1</v>
      </c>
      <c r="AB31" s="59">
        <v>2.2999999999999998</v>
      </c>
      <c r="AC31" s="59">
        <v>5.2</v>
      </c>
      <c r="AD31" s="59">
        <v>5.6</v>
      </c>
      <c r="AE31" s="59">
        <v>4.4000000000000004</v>
      </c>
      <c r="AF31" s="7">
        <v>12.6</v>
      </c>
    </row>
    <row r="32" spans="1:33" ht="15" customHeight="1">
      <c r="A32" s="17">
        <v>2015</v>
      </c>
      <c r="B32" s="59">
        <v>3.6</v>
      </c>
      <c r="C32" s="59">
        <v>2.1</v>
      </c>
      <c r="D32" s="59">
        <v>2.5</v>
      </c>
      <c r="E32" s="59">
        <v>15.4</v>
      </c>
      <c r="F32" s="59">
        <v>23.3</v>
      </c>
      <c r="G32" s="59">
        <v>8.5</v>
      </c>
      <c r="H32" s="59">
        <v>1.4</v>
      </c>
      <c r="I32" s="59">
        <v>2.7</v>
      </c>
      <c r="J32" s="59">
        <v>0.1</v>
      </c>
      <c r="K32" s="59">
        <v>1.6</v>
      </c>
      <c r="L32" s="59">
        <v>4.4000000000000004</v>
      </c>
      <c r="M32" s="59">
        <v>2.5</v>
      </c>
      <c r="N32" s="59">
        <v>0.6</v>
      </c>
      <c r="O32" s="59">
        <v>2.5</v>
      </c>
      <c r="P32" s="59">
        <v>-1.4</v>
      </c>
      <c r="Q32" s="59">
        <v>7.6</v>
      </c>
      <c r="R32" s="59">
        <v>7.3</v>
      </c>
      <c r="S32" s="59">
        <v>8.3000000000000007</v>
      </c>
      <c r="T32" s="59">
        <v>8.3000000000000007</v>
      </c>
      <c r="U32" s="59">
        <v>23.6</v>
      </c>
      <c r="V32" s="59">
        <v>7</v>
      </c>
      <c r="W32" s="59">
        <v>3.3</v>
      </c>
      <c r="X32" s="59">
        <v>0.6</v>
      </c>
      <c r="Y32" s="59">
        <v>36.9</v>
      </c>
      <c r="Z32" s="59">
        <v>3</v>
      </c>
      <c r="AA32" s="59">
        <v>4.9000000000000004</v>
      </c>
      <c r="AB32" s="59">
        <v>3.9</v>
      </c>
      <c r="AC32" s="59">
        <v>7.3</v>
      </c>
      <c r="AD32" s="59">
        <v>3.4</v>
      </c>
      <c r="AE32" s="59">
        <v>3.1</v>
      </c>
      <c r="AF32" s="7">
        <v>4.9000000000000004</v>
      </c>
    </row>
    <row r="33" spans="1:32" ht="15" customHeight="1">
      <c r="A33" s="17">
        <v>2016</v>
      </c>
      <c r="B33" s="59">
        <v>3.9</v>
      </c>
      <c r="C33" s="59">
        <v>3.2</v>
      </c>
      <c r="D33" s="59">
        <v>3.7</v>
      </c>
      <c r="E33" s="59">
        <v>8.4</v>
      </c>
      <c r="F33" s="59">
        <v>12.7</v>
      </c>
      <c r="G33" s="59">
        <v>4.0999999999999996</v>
      </c>
      <c r="H33" s="59">
        <v>3.2</v>
      </c>
      <c r="I33" s="59">
        <v>2.5</v>
      </c>
      <c r="J33" s="59">
        <v>1.8</v>
      </c>
      <c r="K33" s="59">
        <v>4.2</v>
      </c>
      <c r="L33" s="59">
        <v>-3.3</v>
      </c>
      <c r="M33" s="59">
        <v>3.5</v>
      </c>
      <c r="N33" s="59">
        <v>2.4</v>
      </c>
      <c r="O33" s="59">
        <v>2.8</v>
      </c>
      <c r="P33" s="59">
        <v>1.8</v>
      </c>
      <c r="Q33" s="59">
        <v>4.5</v>
      </c>
      <c r="R33" s="59">
        <v>4.4000000000000004</v>
      </c>
      <c r="S33" s="59">
        <v>3.1</v>
      </c>
      <c r="T33" s="59">
        <v>3.2</v>
      </c>
      <c r="U33" s="59">
        <v>22.9</v>
      </c>
      <c r="V33" s="59">
        <v>2.2000000000000002</v>
      </c>
      <c r="W33" s="59">
        <v>10.9</v>
      </c>
      <c r="X33" s="59">
        <v>4.2</v>
      </c>
      <c r="Y33" s="59">
        <v>11.1</v>
      </c>
      <c r="Z33" s="59">
        <v>3.4</v>
      </c>
      <c r="AA33" s="59">
        <v>3</v>
      </c>
      <c r="AB33" s="59">
        <v>1.2</v>
      </c>
      <c r="AC33" s="59">
        <v>7.7</v>
      </c>
      <c r="AD33" s="59">
        <v>1.9</v>
      </c>
      <c r="AE33" s="59">
        <v>0.9</v>
      </c>
      <c r="AF33" s="7">
        <v>6.9</v>
      </c>
    </row>
    <row r="34" spans="1:32" ht="15" customHeight="1">
      <c r="A34" s="17">
        <v>2017</v>
      </c>
      <c r="B34" s="59">
        <v>4.9000000000000004</v>
      </c>
      <c r="C34" s="59">
        <v>3.2</v>
      </c>
      <c r="D34" s="59">
        <v>3.6</v>
      </c>
      <c r="E34" s="59">
        <v>8.9</v>
      </c>
      <c r="F34" s="59">
        <v>10.9</v>
      </c>
      <c r="G34" s="59">
        <v>6.9</v>
      </c>
      <c r="H34" s="59">
        <v>3</v>
      </c>
      <c r="I34" s="59">
        <v>3</v>
      </c>
      <c r="J34" s="59">
        <v>1.8</v>
      </c>
      <c r="K34" s="59">
        <v>3.6</v>
      </c>
      <c r="L34" s="59">
        <v>-1.4</v>
      </c>
      <c r="M34" s="59">
        <v>3.4</v>
      </c>
      <c r="N34" s="59">
        <v>2.6</v>
      </c>
      <c r="O34" s="59">
        <v>3.5</v>
      </c>
      <c r="P34" s="59">
        <v>1.6</v>
      </c>
      <c r="Q34" s="59">
        <v>14.2</v>
      </c>
      <c r="R34" s="59">
        <v>14</v>
      </c>
      <c r="S34" s="59">
        <v>2.7</v>
      </c>
      <c r="T34" s="59">
        <v>12.7</v>
      </c>
      <c r="U34" s="59">
        <v>13.6</v>
      </c>
      <c r="V34" s="59">
        <v>16.5</v>
      </c>
      <c r="W34" s="59">
        <v>14.7</v>
      </c>
      <c r="X34" s="59">
        <v>9.6</v>
      </c>
      <c r="Y34" s="59">
        <v>18.100000000000001</v>
      </c>
      <c r="Z34" s="59">
        <v>5</v>
      </c>
      <c r="AA34" s="59">
        <v>11.6</v>
      </c>
      <c r="AB34" s="59">
        <v>9.3000000000000007</v>
      </c>
      <c r="AC34" s="59">
        <v>17.100000000000001</v>
      </c>
      <c r="AD34" s="59">
        <v>12.1</v>
      </c>
      <c r="AE34" s="59">
        <v>12.8</v>
      </c>
      <c r="AF34" s="7">
        <v>9</v>
      </c>
    </row>
    <row r="35" spans="1:32" ht="15" customHeight="1">
      <c r="A35" s="17">
        <v>2018</v>
      </c>
      <c r="B35" s="59">
        <v>4.9000000000000004</v>
      </c>
      <c r="C35" s="59">
        <v>4.0999999999999996</v>
      </c>
      <c r="D35" s="59">
        <v>4.3</v>
      </c>
      <c r="E35" s="59">
        <v>5.8</v>
      </c>
      <c r="F35" s="59">
        <v>5.0999999999999996</v>
      </c>
      <c r="G35" s="59">
        <v>6.6</v>
      </c>
      <c r="H35" s="59">
        <v>4.2</v>
      </c>
      <c r="I35" s="59">
        <v>2.8</v>
      </c>
      <c r="J35" s="59">
        <v>3.1</v>
      </c>
      <c r="K35" s="59">
        <v>5.0999999999999996</v>
      </c>
      <c r="L35" s="59">
        <v>1.7</v>
      </c>
      <c r="M35" s="59">
        <v>4.2</v>
      </c>
      <c r="N35" s="59">
        <v>3.4</v>
      </c>
      <c r="O35" s="59">
        <v>5</v>
      </c>
      <c r="P35" s="59">
        <v>1.5</v>
      </c>
      <c r="Q35" s="59">
        <v>11.3</v>
      </c>
      <c r="R35" s="59">
        <v>9.4</v>
      </c>
      <c r="S35" s="59">
        <v>-6</v>
      </c>
      <c r="T35" s="59">
        <v>8.5</v>
      </c>
      <c r="U35" s="59">
        <v>9.3000000000000007</v>
      </c>
      <c r="V35" s="59">
        <v>10.5</v>
      </c>
      <c r="W35" s="59">
        <v>14.5</v>
      </c>
      <c r="X35" s="59">
        <v>8.9</v>
      </c>
      <c r="Y35" s="59">
        <v>6.7</v>
      </c>
      <c r="Z35" s="59">
        <v>5.3</v>
      </c>
      <c r="AA35" s="59">
        <v>6.6</v>
      </c>
      <c r="AB35" s="59">
        <v>5.5</v>
      </c>
      <c r="AC35" s="59">
        <v>9.1</v>
      </c>
      <c r="AD35" s="59">
        <v>7.8</v>
      </c>
      <c r="AE35" s="59">
        <v>8</v>
      </c>
      <c r="AF35" s="7">
        <v>7.2</v>
      </c>
    </row>
    <row r="36" spans="1:32" ht="15" customHeight="1">
      <c r="A36" s="17">
        <v>2019</v>
      </c>
      <c r="B36" s="59">
        <v>4.5999999999999996</v>
      </c>
      <c r="C36" s="59">
        <v>4.4000000000000004</v>
      </c>
      <c r="D36" s="59">
        <v>4.5999999999999996</v>
      </c>
      <c r="E36" s="59">
        <v>2.6</v>
      </c>
      <c r="F36" s="59">
        <v>-0.1</v>
      </c>
      <c r="G36" s="59">
        <v>5.7</v>
      </c>
      <c r="H36" s="59">
        <v>4.8</v>
      </c>
      <c r="I36" s="59">
        <v>2.9</v>
      </c>
      <c r="J36" s="59">
        <v>1.4</v>
      </c>
      <c r="K36" s="59">
        <v>6.9</v>
      </c>
      <c r="L36" s="59">
        <v>-1.2</v>
      </c>
      <c r="M36" s="59">
        <v>4.4000000000000004</v>
      </c>
      <c r="N36" s="59">
        <v>4.5</v>
      </c>
      <c r="O36" s="59">
        <v>6.7</v>
      </c>
      <c r="P36" s="59">
        <v>1.9</v>
      </c>
      <c r="Q36" s="59">
        <v>6</v>
      </c>
      <c r="R36" s="59">
        <v>8.1999999999999993</v>
      </c>
      <c r="S36" s="59">
        <v>1.3</v>
      </c>
      <c r="T36" s="59">
        <v>1.1000000000000001</v>
      </c>
      <c r="U36" s="59">
        <v>3.8</v>
      </c>
      <c r="V36" s="59">
        <v>12.3</v>
      </c>
      <c r="W36" s="59">
        <v>8.1</v>
      </c>
      <c r="X36" s="59">
        <v>8.6999999999999993</v>
      </c>
      <c r="Y36" s="59">
        <v>-6.2</v>
      </c>
      <c r="Z36" s="59">
        <v>4.7</v>
      </c>
      <c r="AA36" s="59">
        <v>4.5999999999999996</v>
      </c>
      <c r="AB36" s="59">
        <v>3.3</v>
      </c>
      <c r="AC36" s="59">
        <v>7.2</v>
      </c>
      <c r="AD36" s="59">
        <v>4.8</v>
      </c>
      <c r="AE36" s="59">
        <v>3.5</v>
      </c>
      <c r="AF36" s="7">
        <v>11.3</v>
      </c>
    </row>
    <row r="37" spans="1:32" ht="15" customHeight="1">
      <c r="A37" s="17">
        <v>2020</v>
      </c>
      <c r="B37" s="59">
        <v>-6.3</v>
      </c>
      <c r="C37" s="59">
        <v>-4.0999999999999996</v>
      </c>
      <c r="D37" s="59">
        <v>-6.4</v>
      </c>
      <c r="E37" s="59">
        <v>-13.6</v>
      </c>
      <c r="F37" s="59">
        <v>-23.3</v>
      </c>
      <c r="G37" s="59">
        <v>-3.5</v>
      </c>
      <c r="H37" s="59">
        <v>-5.6</v>
      </c>
      <c r="I37" s="59">
        <v>5.5</v>
      </c>
      <c r="J37" s="59">
        <v>-5.8</v>
      </c>
      <c r="K37" s="59">
        <v>-9.5</v>
      </c>
      <c r="L37" s="59">
        <v>-6</v>
      </c>
      <c r="M37" s="59">
        <v>-6.4</v>
      </c>
      <c r="N37" s="59">
        <v>4.4000000000000004</v>
      </c>
      <c r="O37" s="59">
        <v>4.3</v>
      </c>
      <c r="P37" s="59">
        <v>4.5999999999999996</v>
      </c>
      <c r="Q37" s="59">
        <v>-3</v>
      </c>
      <c r="R37" s="59">
        <v>-0.9</v>
      </c>
      <c r="S37" s="59">
        <v>2.9</v>
      </c>
      <c r="T37" s="59">
        <v>-6.5</v>
      </c>
      <c r="U37" s="59">
        <v>-26.2</v>
      </c>
      <c r="V37" s="59">
        <v>3.5</v>
      </c>
      <c r="W37" s="59">
        <v>-1.3</v>
      </c>
      <c r="X37" s="59">
        <v>6.1</v>
      </c>
      <c r="Y37" s="59">
        <v>-33.799999999999997</v>
      </c>
      <c r="Z37" s="59">
        <v>-3.9</v>
      </c>
      <c r="AA37" s="59">
        <v>-20</v>
      </c>
      <c r="AB37" s="59">
        <v>-13.6</v>
      </c>
      <c r="AC37" s="59">
        <v>-33</v>
      </c>
      <c r="AD37" s="59">
        <v>-14.7</v>
      </c>
      <c r="AE37" s="59">
        <v>-13.6</v>
      </c>
      <c r="AF37" s="59">
        <v>-19.8</v>
      </c>
    </row>
    <row r="38" spans="1:32" ht="15" customHeight="1">
      <c r="A38" s="17">
        <v>2021</v>
      </c>
      <c r="B38" s="59">
        <v>7.7</v>
      </c>
      <c r="C38" s="59">
        <v>6.7</v>
      </c>
      <c r="D38" s="59">
        <v>7.1</v>
      </c>
      <c r="E38" s="59">
        <v>7.9</v>
      </c>
      <c r="F38" s="59">
        <v>2.4</v>
      </c>
      <c r="G38" s="59">
        <v>12.4</v>
      </c>
      <c r="H38" s="59">
        <v>7.1</v>
      </c>
      <c r="I38" s="59">
        <v>5.0999999999999996</v>
      </c>
      <c r="J38" s="59">
        <v>3.3</v>
      </c>
      <c r="K38" s="59">
        <v>9.5</v>
      </c>
      <c r="L38" s="59">
        <v>3.5</v>
      </c>
      <c r="M38" s="59">
        <v>7</v>
      </c>
      <c r="N38" s="59">
        <v>5.7</v>
      </c>
      <c r="O38" s="59">
        <v>10.3</v>
      </c>
      <c r="P38" s="59">
        <v>-0.3</v>
      </c>
      <c r="Q38" s="59">
        <v>16.100000000000001</v>
      </c>
      <c r="R38" s="59">
        <v>13.3</v>
      </c>
      <c r="S38" s="59">
        <v>-8.1999999999999993</v>
      </c>
      <c r="T38" s="59">
        <v>16.2</v>
      </c>
      <c r="U38" s="59">
        <v>9.6</v>
      </c>
      <c r="V38" s="59">
        <v>13.8</v>
      </c>
      <c r="W38" s="59">
        <v>24.3</v>
      </c>
      <c r="X38" s="59">
        <v>11</v>
      </c>
      <c r="Y38" s="59">
        <v>47.9</v>
      </c>
      <c r="Z38" s="59">
        <v>8.5</v>
      </c>
      <c r="AA38" s="59">
        <v>20.100000000000001</v>
      </c>
      <c r="AB38" s="59">
        <v>19.7</v>
      </c>
      <c r="AC38" s="59">
        <v>21.1</v>
      </c>
      <c r="AD38" s="59">
        <v>21.6</v>
      </c>
      <c r="AE38" s="59">
        <v>20.9</v>
      </c>
      <c r="AF38" s="7">
        <v>25.2</v>
      </c>
    </row>
    <row r="39" spans="1:32" ht="15" customHeight="1">
      <c r="A39" s="17">
        <v>2022</v>
      </c>
      <c r="B39" s="59">
        <v>12.7</v>
      </c>
      <c r="C39" s="59">
        <v>11.6</v>
      </c>
      <c r="D39" s="59">
        <v>13.3</v>
      </c>
      <c r="E39" s="59">
        <v>19.600000000000001</v>
      </c>
      <c r="F39" s="59">
        <v>26.2</v>
      </c>
      <c r="G39" s="59">
        <v>14.7</v>
      </c>
      <c r="H39" s="59">
        <v>12.6</v>
      </c>
      <c r="I39" s="59">
        <v>12.4</v>
      </c>
      <c r="J39" s="59">
        <v>10.9</v>
      </c>
      <c r="K39" s="59">
        <v>13.5</v>
      </c>
      <c r="L39" s="59">
        <v>12.8</v>
      </c>
      <c r="M39" s="59">
        <v>13.2</v>
      </c>
      <c r="N39" s="59">
        <v>5.8</v>
      </c>
      <c r="O39" s="59">
        <v>6.9</v>
      </c>
      <c r="P39" s="59">
        <v>4.3</v>
      </c>
      <c r="Q39" s="59">
        <v>15</v>
      </c>
      <c r="R39" s="59">
        <v>13.1</v>
      </c>
      <c r="S39" s="59">
        <v>-2.2000000000000002</v>
      </c>
      <c r="T39" s="59">
        <v>13.4</v>
      </c>
      <c r="U39" s="59">
        <v>18.7</v>
      </c>
      <c r="V39" s="59">
        <v>12.8</v>
      </c>
      <c r="W39" s="59">
        <v>12.2</v>
      </c>
      <c r="X39" s="59">
        <v>12.3</v>
      </c>
      <c r="Y39" s="59">
        <v>30.8</v>
      </c>
      <c r="Z39" s="59">
        <v>12.3</v>
      </c>
      <c r="AA39" s="59">
        <v>34.200000000000003</v>
      </c>
      <c r="AB39" s="59">
        <v>26.1</v>
      </c>
      <c r="AC39" s="59">
        <v>55</v>
      </c>
      <c r="AD39" s="59">
        <v>31.9</v>
      </c>
      <c r="AE39" s="59">
        <v>31.2</v>
      </c>
      <c r="AF39" s="7">
        <v>35.200000000000003</v>
      </c>
    </row>
    <row r="40" spans="1:32" ht="15" customHeight="1">
      <c r="A40" s="17">
        <v>2023</v>
      </c>
      <c r="B40" s="59">
        <v>10.8</v>
      </c>
      <c r="C40" s="59">
        <v>7.1</v>
      </c>
      <c r="D40" s="59">
        <v>7.2</v>
      </c>
      <c r="E40" s="59">
        <v>9.8000000000000007</v>
      </c>
      <c r="F40" s="59">
        <v>20.2</v>
      </c>
      <c r="G40" s="59">
        <v>1.3</v>
      </c>
      <c r="H40" s="59">
        <v>7</v>
      </c>
      <c r="I40" s="59">
        <v>10.8</v>
      </c>
      <c r="J40" s="59">
        <v>-0.9</v>
      </c>
      <c r="K40" s="59">
        <v>8.6</v>
      </c>
      <c r="L40" s="59">
        <v>11.3</v>
      </c>
      <c r="M40" s="59">
        <v>7.3</v>
      </c>
      <c r="N40" s="59">
        <v>6.3</v>
      </c>
      <c r="O40" s="59">
        <v>4.7</v>
      </c>
      <c r="P40" s="59">
        <v>8.6999999999999993</v>
      </c>
      <c r="Q40" s="59">
        <v>6.3</v>
      </c>
      <c r="R40" s="59">
        <v>10.3</v>
      </c>
      <c r="S40" s="59">
        <v>-1</v>
      </c>
      <c r="T40" s="59">
        <v>9.5</v>
      </c>
      <c r="U40" s="59">
        <v>28.1</v>
      </c>
      <c r="V40" s="59">
        <v>9.1999999999999993</v>
      </c>
      <c r="W40" s="59">
        <v>12.3</v>
      </c>
      <c r="X40" s="59">
        <v>9.1</v>
      </c>
      <c r="Y40" s="59">
        <v>16</v>
      </c>
      <c r="Z40" s="59">
        <v>6.9</v>
      </c>
      <c r="AA40" s="59">
        <v>5.6</v>
      </c>
      <c r="AB40" s="59">
        <v>-0.5</v>
      </c>
      <c r="AC40" s="59">
        <v>18.5</v>
      </c>
      <c r="AD40" s="59">
        <v>-1.8</v>
      </c>
      <c r="AE40" s="59">
        <v>-2.7</v>
      </c>
      <c r="AF40" s="7">
        <v>2.8</v>
      </c>
    </row>
    <row r="41" spans="1:32" ht="15" customHeight="1">
      <c r="A41" s="58" t="s">
        <v>188</v>
      </c>
      <c r="B41" s="59">
        <v>7.1</v>
      </c>
      <c r="C41" s="59">
        <v>6.3</v>
      </c>
      <c r="D41" s="59">
        <v>5.8</v>
      </c>
      <c r="E41" s="59">
        <v>0.4</v>
      </c>
      <c r="F41" s="59">
        <v>1</v>
      </c>
      <c r="G41" s="59">
        <v>-0.1</v>
      </c>
      <c r="H41" s="59">
        <v>6.3</v>
      </c>
      <c r="I41" s="59">
        <v>4.5999999999999996</v>
      </c>
      <c r="J41" s="111" t="s">
        <v>209</v>
      </c>
      <c r="K41" s="111" t="s">
        <v>209</v>
      </c>
      <c r="L41" s="59">
        <v>7</v>
      </c>
      <c r="M41" s="59">
        <v>5.8</v>
      </c>
      <c r="N41" s="59">
        <v>8.1</v>
      </c>
      <c r="O41" s="59">
        <v>10.9</v>
      </c>
      <c r="P41" s="59">
        <v>4.3</v>
      </c>
      <c r="Q41" s="59">
        <v>6.4</v>
      </c>
      <c r="R41" s="59">
        <v>6.8</v>
      </c>
      <c r="S41" s="59">
        <v>-3.9</v>
      </c>
      <c r="T41" s="59">
        <v>6.8</v>
      </c>
      <c r="U41" s="59">
        <v>7.7</v>
      </c>
      <c r="V41" s="59">
        <v>6.6</v>
      </c>
      <c r="W41" s="59">
        <v>10.7</v>
      </c>
      <c r="X41" s="59">
        <v>7.9</v>
      </c>
      <c r="Y41" s="59">
        <v>14.5</v>
      </c>
      <c r="Z41" s="59">
        <v>6.3</v>
      </c>
      <c r="AA41" s="59">
        <v>3.9</v>
      </c>
      <c r="AB41" s="59">
        <v>2</v>
      </c>
      <c r="AC41" s="59">
        <v>7.3</v>
      </c>
      <c r="AD41" s="59">
        <v>2.2999999999999998</v>
      </c>
      <c r="AE41" s="59">
        <v>1.3</v>
      </c>
      <c r="AF41" s="7">
        <v>6.8</v>
      </c>
    </row>
    <row r="42" spans="1:32" ht="15" customHeight="1"/>
    <row r="43" spans="1:32" ht="15" customHeight="1"/>
    <row r="44" spans="1:32" ht="15" customHeight="1"/>
    <row r="45" spans="1:32" ht="15" customHeight="1"/>
    <row r="46" spans="1:32" ht="15" customHeight="1"/>
    <row r="47" spans="1:32" ht="15" customHeight="1"/>
    <row r="48" spans="1:32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</sheetData>
  <mergeCells count="35">
    <mergeCell ref="M6:M10"/>
    <mergeCell ref="N8:N10"/>
    <mergeCell ref="N7:P7"/>
    <mergeCell ref="Q7:Y7"/>
    <mergeCell ref="AA7:AC7"/>
    <mergeCell ref="AD7:AF7"/>
    <mergeCell ref="Q8:Q10"/>
    <mergeCell ref="R8:X8"/>
    <mergeCell ref="C6:C10"/>
    <mergeCell ref="D6:K6"/>
    <mergeCell ref="L6:L10"/>
    <mergeCell ref="E8:G8"/>
    <mergeCell ref="H8:K8"/>
    <mergeCell ref="D8:D10"/>
    <mergeCell ref="Y8:Y10"/>
    <mergeCell ref="AF8:AF10"/>
    <mergeCell ref="R9:X9"/>
    <mergeCell ref="AA6:AC6"/>
    <mergeCell ref="AD6:AF6"/>
    <mergeCell ref="A11:A12"/>
    <mergeCell ref="AB8:AB10"/>
    <mergeCell ref="AC8:AC10"/>
    <mergeCell ref="AD8:AD10"/>
    <mergeCell ref="AE8:AE10"/>
    <mergeCell ref="E9:G9"/>
    <mergeCell ref="H9:K9"/>
    <mergeCell ref="O8:O10"/>
    <mergeCell ref="P8:P10"/>
    <mergeCell ref="AA8:AA10"/>
    <mergeCell ref="A6:A10"/>
    <mergeCell ref="B6:B10"/>
    <mergeCell ref="D7:K7"/>
    <mergeCell ref="N6:P6"/>
    <mergeCell ref="Q6:Y6"/>
    <mergeCell ref="Z6:Z10"/>
  </mergeCells>
  <phoneticPr fontId="2" type="noConversion"/>
  <pageMargins left="0.55118110236220474" right="0.35433070866141736" top="0.98425196850393704" bottom="0.98425196850393704" header="0.51181102362204722" footer="0.51181102362204722"/>
  <pageSetup paperSize="9" scale="82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52"/>
    <pageSetUpPr fitToPage="1"/>
  </sheetPr>
  <dimension ref="A1:AI55"/>
  <sheetViews>
    <sheetView showGridLines="0" workbookViewId="0">
      <pane xSplit="1" ySplit="12" topLeftCell="B13" activePane="bottomRight" state="frozen"/>
      <selection activeCell="H11" sqref="H11"/>
      <selection pane="topRight" activeCell="H11" sqref="H11"/>
      <selection pane="bottomLeft" activeCell="H11" sqref="H11"/>
      <selection pane="bottomRight"/>
    </sheetView>
  </sheetViews>
  <sheetFormatPr defaultColWidth="9.140625" defaultRowHeight="11.25"/>
  <cols>
    <col min="1" max="1" width="11.5703125" style="7" customWidth="1"/>
    <col min="2" max="13" width="14.85546875" style="7" customWidth="1"/>
    <col min="14" max="14" width="13.140625" style="7" customWidth="1"/>
    <col min="15" max="16384" width="9.140625" style="7"/>
  </cols>
  <sheetData>
    <row r="1" spans="1:35" ht="12" customHeight="1">
      <c r="A1" s="8" t="s">
        <v>102</v>
      </c>
      <c r="C1" s="8"/>
      <c r="D1" s="8"/>
      <c r="L1" s="8"/>
      <c r="M1" s="8"/>
      <c r="N1" s="9"/>
      <c r="O1" s="9"/>
      <c r="P1" s="9"/>
    </row>
    <row r="2" spans="1:35" s="11" customFormat="1" ht="12" customHeight="1">
      <c r="A2" s="8" t="s">
        <v>169</v>
      </c>
      <c r="C2" s="8"/>
      <c r="D2" s="8"/>
      <c r="E2" s="7"/>
      <c r="F2" s="7"/>
      <c r="G2" s="7"/>
      <c r="H2" s="7"/>
      <c r="I2" s="7"/>
      <c r="J2" s="7"/>
      <c r="K2" s="7"/>
      <c r="L2" s="8"/>
      <c r="M2" s="8"/>
      <c r="N2" s="10"/>
      <c r="O2" s="10"/>
      <c r="P2" s="10"/>
    </row>
    <row r="3" spans="1:35" ht="6" customHeight="1">
      <c r="A3" s="12"/>
      <c r="C3" s="12"/>
      <c r="D3" s="12"/>
      <c r="L3" s="12"/>
      <c r="M3" s="12"/>
    </row>
    <row r="4" spans="1:35" s="9" customFormat="1" ht="12" customHeight="1">
      <c r="A4" s="13" t="s">
        <v>5</v>
      </c>
      <c r="B4" s="13"/>
      <c r="C4" s="13"/>
    </row>
    <row r="5" spans="1:35" s="9" customFormat="1" ht="6" customHeight="1" thickBot="1">
      <c r="A5" s="14"/>
      <c r="C5" s="14"/>
      <c r="E5" s="7"/>
      <c r="F5" s="7"/>
      <c r="G5" s="7"/>
      <c r="H5" s="7"/>
      <c r="I5" s="7"/>
      <c r="J5" s="7"/>
      <c r="K5" s="7"/>
    </row>
    <row r="6" spans="1:35" s="72" customFormat="1" ht="23.25" customHeight="1">
      <c r="A6" s="123" t="s">
        <v>2</v>
      </c>
      <c r="B6" s="123" t="s">
        <v>14</v>
      </c>
      <c r="C6" s="123" t="s">
        <v>6</v>
      </c>
      <c r="D6" s="115" t="s">
        <v>7</v>
      </c>
      <c r="E6" s="115"/>
      <c r="F6" s="115"/>
      <c r="G6" s="115"/>
      <c r="H6" s="115"/>
      <c r="I6" s="115"/>
      <c r="J6" s="115"/>
      <c r="K6" s="122"/>
      <c r="L6" s="123" t="s">
        <v>0</v>
      </c>
      <c r="M6" s="123" t="s">
        <v>189</v>
      </c>
      <c r="N6" s="121" t="s">
        <v>1</v>
      </c>
      <c r="O6" s="115"/>
      <c r="P6" s="122"/>
      <c r="Q6" s="121" t="s">
        <v>8</v>
      </c>
      <c r="R6" s="115"/>
      <c r="S6" s="115"/>
      <c r="T6" s="115"/>
      <c r="U6" s="115"/>
      <c r="V6" s="115"/>
      <c r="W6" s="115"/>
      <c r="X6" s="115"/>
      <c r="Y6" s="115"/>
      <c r="Z6" s="122"/>
      <c r="AA6" s="123" t="s">
        <v>11</v>
      </c>
      <c r="AB6" s="121" t="s">
        <v>12</v>
      </c>
      <c r="AC6" s="115"/>
      <c r="AD6" s="122"/>
      <c r="AE6" s="121" t="s">
        <v>13</v>
      </c>
      <c r="AF6" s="115"/>
      <c r="AG6" s="122"/>
      <c r="AH6" s="123" t="s">
        <v>123</v>
      </c>
    </row>
    <row r="7" spans="1:35" ht="15" customHeight="1" thickBot="1">
      <c r="A7" s="124"/>
      <c r="B7" s="124"/>
      <c r="C7" s="124"/>
      <c r="D7" s="118" t="s">
        <v>16</v>
      </c>
      <c r="E7" s="118"/>
      <c r="F7" s="118"/>
      <c r="G7" s="118"/>
      <c r="H7" s="118"/>
      <c r="I7" s="118"/>
      <c r="J7" s="118"/>
      <c r="K7" s="119"/>
      <c r="L7" s="124"/>
      <c r="M7" s="124"/>
      <c r="N7" s="117" t="s">
        <v>18</v>
      </c>
      <c r="O7" s="118"/>
      <c r="P7" s="119"/>
      <c r="Q7" s="117" t="s">
        <v>19</v>
      </c>
      <c r="R7" s="118"/>
      <c r="S7" s="118"/>
      <c r="T7" s="118"/>
      <c r="U7" s="118"/>
      <c r="V7" s="118"/>
      <c r="W7" s="118"/>
      <c r="X7" s="118"/>
      <c r="Y7" s="118"/>
      <c r="Z7" s="119"/>
      <c r="AA7" s="124"/>
      <c r="AB7" s="117" t="s">
        <v>24</v>
      </c>
      <c r="AC7" s="118"/>
      <c r="AD7" s="119"/>
      <c r="AE7" s="117" t="s">
        <v>25</v>
      </c>
      <c r="AF7" s="118"/>
      <c r="AG7" s="119"/>
      <c r="AH7" s="124"/>
    </row>
    <row r="8" spans="1:35" ht="15" customHeight="1">
      <c r="A8" s="124"/>
      <c r="B8" s="124"/>
      <c r="C8" s="124"/>
      <c r="D8" s="124" t="s">
        <v>125</v>
      </c>
      <c r="E8" s="123" t="s">
        <v>126</v>
      </c>
      <c r="F8" s="123"/>
      <c r="G8" s="123"/>
      <c r="H8" s="121" t="s">
        <v>127</v>
      </c>
      <c r="I8" s="115"/>
      <c r="J8" s="115"/>
      <c r="K8" s="122"/>
      <c r="L8" s="124"/>
      <c r="M8" s="124"/>
      <c r="N8" s="120" t="s">
        <v>125</v>
      </c>
      <c r="O8" s="129" t="s">
        <v>128</v>
      </c>
      <c r="P8" s="131" t="s">
        <v>129</v>
      </c>
      <c r="Q8" s="120" t="s">
        <v>125</v>
      </c>
      <c r="R8" s="121" t="s">
        <v>9</v>
      </c>
      <c r="S8" s="115"/>
      <c r="T8" s="115"/>
      <c r="U8" s="115"/>
      <c r="V8" s="115"/>
      <c r="W8" s="115"/>
      <c r="X8" s="122"/>
      <c r="Y8" s="122" t="s">
        <v>10</v>
      </c>
      <c r="Z8" s="123" t="s">
        <v>86</v>
      </c>
      <c r="AA8" s="124"/>
      <c r="AB8" s="124" t="s">
        <v>125</v>
      </c>
      <c r="AC8" s="123" t="s">
        <v>130</v>
      </c>
      <c r="AD8" s="121" t="s">
        <v>131</v>
      </c>
      <c r="AE8" s="124" t="s">
        <v>125</v>
      </c>
      <c r="AF8" s="123" t="s">
        <v>132</v>
      </c>
      <c r="AG8" s="122" t="s">
        <v>133</v>
      </c>
      <c r="AH8" s="124"/>
    </row>
    <row r="9" spans="1:35" s="9" customFormat="1" ht="15" customHeight="1" thickBot="1">
      <c r="A9" s="124"/>
      <c r="B9" s="124"/>
      <c r="C9" s="124"/>
      <c r="D9" s="124"/>
      <c r="E9" s="117" t="s">
        <v>134</v>
      </c>
      <c r="F9" s="118"/>
      <c r="G9" s="119"/>
      <c r="H9" s="117" t="s">
        <v>135</v>
      </c>
      <c r="I9" s="118"/>
      <c r="J9" s="118"/>
      <c r="K9" s="119"/>
      <c r="L9" s="124"/>
      <c r="M9" s="124"/>
      <c r="N9" s="120"/>
      <c r="O9" s="130"/>
      <c r="P9" s="120"/>
      <c r="Q9" s="120"/>
      <c r="R9" s="117" t="s">
        <v>20</v>
      </c>
      <c r="S9" s="118"/>
      <c r="T9" s="118"/>
      <c r="U9" s="118"/>
      <c r="V9" s="118"/>
      <c r="W9" s="118"/>
      <c r="X9" s="119"/>
      <c r="Y9" s="125"/>
      <c r="Z9" s="124"/>
      <c r="AA9" s="124"/>
      <c r="AB9" s="124"/>
      <c r="AC9" s="124"/>
      <c r="AD9" s="126"/>
      <c r="AE9" s="124"/>
      <c r="AF9" s="124"/>
      <c r="AG9" s="125"/>
      <c r="AH9" s="124"/>
      <c r="AI9" s="18"/>
    </row>
    <row r="10" spans="1:35" s="9" customFormat="1" ht="42.75" customHeight="1">
      <c r="A10" s="124"/>
      <c r="B10" s="124"/>
      <c r="C10" s="124"/>
      <c r="D10" s="124"/>
      <c r="E10" s="73" t="s">
        <v>125</v>
      </c>
      <c r="F10" s="15" t="s">
        <v>136</v>
      </c>
      <c r="G10" s="15" t="s">
        <v>137</v>
      </c>
      <c r="H10" s="73" t="s">
        <v>125</v>
      </c>
      <c r="I10" s="15" t="s">
        <v>138</v>
      </c>
      <c r="J10" s="15" t="s">
        <v>190</v>
      </c>
      <c r="K10" s="15" t="s">
        <v>139</v>
      </c>
      <c r="L10" s="124"/>
      <c r="M10" s="124"/>
      <c r="N10" s="120"/>
      <c r="O10" s="130"/>
      <c r="P10" s="120"/>
      <c r="Q10" s="120"/>
      <c r="R10" s="75" t="s">
        <v>125</v>
      </c>
      <c r="S10" s="76" t="s">
        <v>140</v>
      </c>
      <c r="T10" s="76" t="s">
        <v>141</v>
      </c>
      <c r="U10" s="76" t="s">
        <v>142</v>
      </c>
      <c r="V10" s="77" t="s">
        <v>143</v>
      </c>
      <c r="W10" s="78" t="s">
        <v>144</v>
      </c>
      <c r="X10" s="76" t="s">
        <v>145</v>
      </c>
      <c r="Y10" s="125"/>
      <c r="Z10" s="124"/>
      <c r="AA10" s="124"/>
      <c r="AB10" s="124"/>
      <c r="AC10" s="124"/>
      <c r="AD10" s="126"/>
      <c r="AE10" s="124"/>
      <c r="AF10" s="124"/>
      <c r="AG10" s="125"/>
      <c r="AH10" s="124"/>
      <c r="AI10" s="18"/>
    </row>
    <row r="11" spans="1:35" s="9" customFormat="1" ht="45.75" customHeight="1" thickBot="1">
      <c r="A11" s="127" t="s">
        <v>3</v>
      </c>
      <c r="B11" s="16" t="s">
        <v>26</v>
      </c>
      <c r="C11" s="16" t="s">
        <v>15</v>
      </c>
      <c r="D11" s="53" t="s">
        <v>125</v>
      </c>
      <c r="E11" s="53" t="s">
        <v>125</v>
      </c>
      <c r="F11" s="80" t="s">
        <v>146</v>
      </c>
      <c r="G11" s="80" t="s">
        <v>147</v>
      </c>
      <c r="H11" s="53" t="s">
        <v>125</v>
      </c>
      <c r="I11" s="80" t="s">
        <v>148</v>
      </c>
      <c r="J11" s="80" t="s">
        <v>149</v>
      </c>
      <c r="K11" s="81" t="s">
        <v>150</v>
      </c>
      <c r="L11" s="16" t="s">
        <v>17</v>
      </c>
      <c r="M11" s="16" t="s">
        <v>191</v>
      </c>
      <c r="N11" s="53" t="s">
        <v>125</v>
      </c>
      <c r="O11" s="82" t="s">
        <v>128</v>
      </c>
      <c r="P11" s="82" t="s">
        <v>151</v>
      </c>
      <c r="Q11" s="53" t="s">
        <v>125</v>
      </c>
      <c r="R11" s="53" t="s">
        <v>125</v>
      </c>
      <c r="S11" s="83" t="s">
        <v>152</v>
      </c>
      <c r="T11" s="83" t="s">
        <v>153</v>
      </c>
      <c r="U11" s="83" t="s">
        <v>154</v>
      </c>
      <c r="V11" s="84" t="s">
        <v>155</v>
      </c>
      <c r="W11" s="85" t="s">
        <v>156</v>
      </c>
      <c r="X11" s="83" t="s">
        <v>157</v>
      </c>
      <c r="Y11" s="16" t="s">
        <v>21</v>
      </c>
      <c r="Z11" s="16" t="s">
        <v>22</v>
      </c>
      <c r="AA11" s="16" t="s">
        <v>23</v>
      </c>
      <c r="AB11" s="86" t="s">
        <v>125</v>
      </c>
      <c r="AC11" s="79" t="s">
        <v>158</v>
      </c>
      <c r="AD11" s="74" t="s">
        <v>159</v>
      </c>
      <c r="AE11" s="86" t="s">
        <v>125</v>
      </c>
      <c r="AF11" s="79" t="s">
        <v>160</v>
      </c>
      <c r="AG11" s="79" t="s">
        <v>161</v>
      </c>
      <c r="AH11" s="87" t="s">
        <v>162</v>
      </c>
      <c r="AI11" s="18"/>
    </row>
    <row r="12" spans="1:35" s="9" customFormat="1" ht="15" customHeight="1" thickBot="1">
      <c r="A12" s="128"/>
      <c r="B12" s="15" t="s">
        <v>192</v>
      </c>
      <c r="C12" s="15" t="s">
        <v>193</v>
      </c>
      <c r="D12" s="15" t="s">
        <v>164</v>
      </c>
      <c r="E12" s="15" t="s">
        <v>165</v>
      </c>
      <c r="F12" s="15">
        <v>5</v>
      </c>
      <c r="G12" s="15">
        <v>6</v>
      </c>
      <c r="H12" s="15" t="s">
        <v>166</v>
      </c>
      <c r="I12" s="15">
        <v>8</v>
      </c>
      <c r="J12" s="15">
        <v>9</v>
      </c>
      <c r="K12" s="71">
        <v>10</v>
      </c>
      <c r="L12" s="15">
        <v>11</v>
      </c>
      <c r="M12" s="15" t="s">
        <v>194</v>
      </c>
      <c r="N12" s="15" t="s">
        <v>195</v>
      </c>
      <c r="O12" s="88">
        <v>14</v>
      </c>
      <c r="P12" s="88">
        <v>15</v>
      </c>
      <c r="Q12" s="15" t="s">
        <v>196</v>
      </c>
      <c r="R12" s="15" t="s">
        <v>197</v>
      </c>
      <c r="S12" s="89">
        <v>18</v>
      </c>
      <c r="T12" s="89">
        <v>19</v>
      </c>
      <c r="U12" s="89">
        <v>20</v>
      </c>
      <c r="V12" s="89">
        <v>21</v>
      </c>
      <c r="W12" s="89">
        <v>22</v>
      </c>
      <c r="X12" s="89">
        <v>23</v>
      </c>
      <c r="Y12" s="89">
        <v>24</v>
      </c>
      <c r="Z12" s="89">
        <v>25</v>
      </c>
      <c r="AA12" s="89" t="s">
        <v>198</v>
      </c>
      <c r="AB12" s="89" t="s">
        <v>199</v>
      </c>
      <c r="AC12" s="89">
        <v>28</v>
      </c>
      <c r="AD12" s="89">
        <v>29</v>
      </c>
      <c r="AE12" s="89" t="s">
        <v>200</v>
      </c>
      <c r="AF12" s="89">
        <v>31</v>
      </c>
      <c r="AG12" s="89">
        <v>32</v>
      </c>
      <c r="AH12" s="90" t="s">
        <v>201</v>
      </c>
      <c r="AI12" s="18"/>
    </row>
    <row r="13" spans="1:35" s="9" customFormat="1" ht="15" customHeight="1">
      <c r="A13" s="17">
        <v>1996</v>
      </c>
      <c r="B13" s="112">
        <v>92148.338000000003</v>
      </c>
      <c r="C13" s="112">
        <v>75671.384999999995</v>
      </c>
      <c r="D13" s="112">
        <v>58153.605000000003</v>
      </c>
      <c r="E13" s="112">
        <v>6779.8950000000013</v>
      </c>
      <c r="F13" s="112">
        <v>3651.3809999999999</v>
      </c>
      <c r="G13" s="112">
        <v>3128.5140000000015</v>
      </c>
      <c r="H13" s="112">
        <v>51373.71</v>
      </c>
      <c r="I13" s="112">
        <v>11856.075999999999</v>
      </c>
      <c r="J13" s="112">
        <v>14371.625000000005</v>
      </c>
      <c r="K13" s="112">
        <v>25146.008999999995</v>
      </c>
      <c r="L13" s="112">
        <v>1518.471</v>
      </c>
      <c r="M13" s="113">
        <v>59672.076000000001</v>
      </c>
      <c r="N13" s="112">
        <v>15999.308999999999</v>
      </c>
      <c r="O13" s="112">
        <v>9079.9699999999993</v>
      </c>
      <c r="P13" s="112">
        <v>6919.3389999999999</v>
      </c>
      <c r="Q13" s="112">
        <v>22386.43</v>
      </c>
      <c r="R13" s="112">
        <v>21802.355</v>
      </c>
      <c r="S13" s="112">
        <v>361.2</v>
      </c>
      <c r="T13" s="112">
        <v>4587.9509999999991</v>
      </c>
      <c r="U13" s="112">
        <v>2148.1610000000001</v>
      </c>
      <c r="V13" s="112">
        <v>13621.99</v>
      </c>
      <c r="W13" s="112">
        <v>6554.4250000000002</v>
      </c>
      <c r="X13" s="112">
        <v>1083.0530000000001</v>
      </c>
      <c r="Y13" s="112">
        <v>506.505</v>
      </c>
      <c r="Z13" s="112">
        <v>77.569999999999993</v>
      </c>
      <c r="AA13" s="112">
        <v>98057.815000000002</v>
      </c>
      <c r="AB13" s="112">
        <v>25323.629000000001</v>
      </c>
      <c r="AC13" s="112">
        <v>20021.829000000002</v>
      </c>
      <c r="AD13" s="112">
        <v>5301.8</v>
      </c>
      <c r="AE13" s="112">
        <v>31233.106</v>
      </c>
      <c r="AF13" s="112">
        <v>26949.440999999999</v>
      </c>
      <c r="AG13" s="112">
        <v>4283.665</v>
      </c>
      <c r="AH13" s="112">
        <v>-5909.476999999999</v>
      </c>
      <c r="AI13" s="18"/>
    </row>
    <row r="14" spans="1:35" s="9" customFormat="1" ht="15" customHeight="1">
      <c r="A14" s="17">
        <v>1997</v>
      </c>
      <c r="B14" s="112">
        <v>98503.878999999986</v>
      </c>
      <c r="C14" s="112">
        <v>80519.758999999991</v>
      </c>
      <c r="D14" s="112">
        <v>61859.794999999998</v>
      </c>
      <c r="E14" s="112">
        <v>7411.516999999998</v>
      </c>
      <c r="F14" s="112">
        <v>4037.61</v>
      </c>
      <c r="G14" s="112">
        <v>3373.9069999999979</v>
      </c>
      <c r="H14" s="112">
        <v>54448.277999999998</v>
      </c>
      <c r="I14" s="112">
        <v>12327.994000000001</v>
      </c>
      <c r="J14" s="112">
        <v>15398.494999999994</v>
      </c>
      <c r="K14" s="112">
        <v>26721.789000000004</v>
      </c>
      <c r="L14" s="112">
        <v>1602.9190000000001</v>
      </c>
      <c r="M14" s="113">
        <v>63462.714</v>
      </c>
      <c r="N14" s="112">
        <v>17057.044999999998</v>
      </c>
      <c r="O14" s="112">
        <v>9887.5930000000008</v>
      </c>
      <c r="P14" s="112">
        <v>7169.4520000000002</v>
      </c>
      <c r="Q14" s="112">
        <v>26155.424999999996</v>
      </c>
      <c r="R14" s="112">
        <v>25661.526999999998</v>
      </c>
      <c r="S14" s="112">
        <v>402.05200000000002</v>
      </c>
      <c r="T14" s="112">
        <v>5437.3879999999981</v>
      </c>
      <c r="U14" s="112">
        <v>2795.6080000000002</v>
      </c>
      <c r="V14" s="112">
        <v>15807.795</v>
      </c>
      <c r="W14" s="112">
        <v>7408.02</v>
      </c>
      <c r="X14" s="112">
        <v>1218.684</v>
      </c>
      <c r="Y14" s="112">
        <v>425.637</v>
      </c>
      <c r="Z14" s="112">
        <v>68.260999999999996</v>
      </c>
      <c r="AA14" s="112">
        <v>106675.18399999998</v>
      </c>
      <c r="AB14" s="112">
        <v>26903.882000000001</v>
      </c>
      <c r="AC14" s="112">
        <v>21122.945</v>
      </c>
      <c r="AD14" s="112">
        <v>5780.9369999999999</v>
      </c>
      <c r="AE14" s="112">
        <v>35075.186999999998</v>
      </c>
      <c r="AF14" s="112">
        <v>30505.326000000001</v>
      </c>
      <c r="AG14" s="112">
        <v>4569.8609999999999</v>
      </c>
      <c r="AH14" s="112">
        <v>-8171.3049999999967</v>
      </c>
      <c r="AI14" s="18"/>
    </row>
    <row r="15" spans="1:35" s="9" customFormat="1" ht="15" customHeight="1" thickBot="1">
      <c r="A15" s="17">
        <v>1998</v>
      </c>
      <c r="B15" s="112">
        <v>107250.99400000002</v>
      </c>
      <c r="C15" s="112">
        <v>87732.38</v>
      </c>
      <c r="D15" s="112">
        <v>66842.97</v>
      </c>
      <c r="E15" s="112">
        <v>8662.5519999999997</v>
      </c>
      <c r="F15" s="112">
        <v>4861.9129999999996</v>
      </c>
      <c r="G15" s="112">
        <v>3800.6390000000001</v>
      </c>
      <c r="H15" s="112">
        <v>58180.418999999994</v>
      </c>
      <c r="I15" s="112">
        <v>12941.866</v>
      </c>
      <c r="J15" s="112">
        <v>16671.384000000002</v>
      </c>
      <c r="K15" s="112">
        <v>28567.168999999994</v>
      </c>
      <c r="L15" s="112">
        <v>1667.6959999999999</v>
      </c>
      <c r="M15" s="113">
        <v>68510.665999999997</v>
      </c>
      <c r="N15" s="112">
        <v>19221.714</v>
      </c>
      <c r="O15" s="112">
        <v>11189.406999999999</v>
      </c>
      <c r="P15" s="112">
        <v>8032.3069999999998</v>
      </c>
      <c r="Q15" s="112">
        <v>30785.625</v>
      </c>
      <c r="R15" s="112">
        <v>29725.1</v>
      </c>
      <c r="S15" s="112">
        <v>378.11099999999999</v>
      </c>
      <c r="T15" s="112">
        <v>6576.5379999999986</v>
      </c>
      <c r="U15" s="112">
        <v>3508.154</v>
      </c>
      <c r="V15" s="112">
        <v>17785.608</v>
      </c>
      <c r="W15" s="112">
        <v>8385.6450000000004</v>
      </c>
      <c r="X15" s="112">
        <v>1476.6890000000001</v>
      </c>
      <c r="Y15" s="112">
        <v>970.63099999999997</v>
      </c>
      <c r="Z15" s="112">
        <v>89.894000000000005</v>
      </c>
      <c r="AA15" s="112">
        <v>118518.005</v>
      </c>
      <c r="AB15" s="112">
        <v>29972.468000000001</v>
      </c>
      <c r="AC15" s="112">
        <v>23444.712</v>
      </c>
      <c r="AD15" s="112">
        <v>6527.7560000000003</v>
      </c>
      <c r="AE15" s="112">
        <v>41239.478999999999</v>
      </c>
      <c r="AF15" s="112">
        <v>35851.212</v>
      </c>
      <c r="AG15" s="112">
        <v>5388.2669999999998</v>
      </c>
      <c r="AH15" s="112">
        <v>-11267.010999999999</v>
      </c>
      <c r="AI15" s="18"/>
    </row>
    <row r="16" spans="1:35" s="9" customFormat="1" ht="15" customHeight="1" thickBot="1">
      <c r="A16" s="17">
        <v>1999</v>
      </c>
      <c r="B16" s="59">
        <v>115703.488</v>
      </c>
      <c r="C16" s="59">
        <v>94438.811000000002</v>
      </c>
      <c r="D16" s="59">
        <v>72199.244999999995</v>
      </c>
      <c r="E16" s="59">
        <v>9989.4480000000003</v>
      </c>
      <c r="F16" s="59">
        <v>5579.9269999999997</v>
      </c>
      <c r="G16" s="59">
        <v>4409.5210000000006</v>
      </c>
      <c r="H16" s="59">
        <v>62209.799000000014</v>
      </c>
      <c r="I16" s="59">
        <v>13929.977999999999</v>
      </c>
      <c r="J16" s="59">
        <v>17618.714000000004</v>
      </c>
      <c r="K16" s="59">
        <v>30661.107000000007</v>
      </c>
      <c r="L16" s="59">
        <v>1713.623</v>
      </c>
      <c r="M16" s="59">
        <v>73912.868000000002</v>
      </c>
      <c r="N16" s="59">
        <v>20525.942999999999</v>
      </c>
      <c r="O16" s="59">
        <v>12124.45</v>
      </c>
      <c r="P16" s="59">
        <v>8401.4930000000004</v>
      </c>
      <c r="Q16" s="59">
        <v>34064.57</v>
      </c>
      <c r="R16" s="59">
        <v>32301.523000000001</v>
      </c>
      <c r="S16" s="59">
        <v>493.98500000000001</v>
      </c>
      <c r="T16" s="59">
        <v>7206.8970000000027</v>
      </c>
      <c r="U16" s="59">
        <v>3679.0479999999998</v>
      </c>
      <c r="V16" s="59">
        <v>19178.781999999999</v>
      </c>
      <c r="W16" s="59">
        <v>9204.2829999999994</v>
      </c>
      <c r="X16" s="59">
        <v>1742.8109999999999</v>
      </c>
      <c r="Y16" s="59">
        <v>1646.5909999999999</v>
      </c>
      <c r="Z16" s="59">
        <v>116.456</v>
      </c>
      <c r="AA16" s="59">
        <v>128503.38099999999</v>
      </c>
      <c r="AB16" s="59">
        <v>31577.493999999999</v>
      </c>
      <c r="AC16" s="59">
        <v>24572.79</v>
      </c>
      <c r="AD16" s="59">
        <v>7004.7039999999997</v>
      </c>
      <c r="AE16" s="59">
        <v>44377.387000000002</v>
      </c>
      <c r="AF16" s="59">
        <v>38820.349000000002</v>
      </c>
      <c r="AG16" s="59">
        <v>5557.0379999999996</v>
      </c>
      <c r="AH16" s="72">
        <v>-12799.893000000004</v>
      </c>
      <c r="AI16" s="18"/>
    </row>
    <row r="17" spans="1:35" s="9" customFormat="1" ht="15" customHeight="1" thickBot="1">
      <c r="A17" s="17">
        <v>2000</v>
      </c>
      <c r="B17" s="59">
        <v>124167.579</v>
      </c>
      <c r="C17" s="59">
        <v>101037.86600000001</v>
      </c>
      <c r="D17" s="59">
        <v>76753.960000000006</v>
      </c>
      <c r="E17" s="59">
        <v>10504.711000000001</v>
      </c>
      <c r="F17" s="59">
        <v>5931.3339999999998</v>
      </c>
      <c r="G17" s="59">
        <v>4573.3770000000013</v>
      </c>
      <c r="H17" s="59">
        <v>66249.248000000021</v>
      </c>
      <c r="I17" s="59">
        <v>14462.555</v>
      </c>
      <c r="J17" s="59">
        <v>18897.436000000012</v>
      </c>
      <c r="K17" s="59">
        <v>32889.257000000005</v>
      </c>
      <c r="L17" s="59">
        <v>1865.0219999999999</v>
      </c>
      <c r="M17" s="59">
        <v>78618.982000000004</v>
      </c>
      <c r="N17" s="59">
        <v>22418.883999999998</v>
      </c>
      <c r="O17" s="59">
        <v>13268.257</v>
      </c>
      <c r="P17" s="59">
        <v>9150.6270000000004</v>
      </c>
      <c r="Q17" s="59">
        <v>35283.773000000001</v>
      </c>
      <c r="R17" s="59">
        <v>34338.847000000002</v>
      </c>
      <c r="S17" s="59">
        <v>386.34300000000002</v>
      </c>
      <c r="T17" s="59">
        <v>7492.4059999999999</v>
      </c>
      <c r="U17" s="59">
        <v>3950.2190000000001</v>
      </c>
      <c r="V17" s="59">
        <v>20500.106</v>
      </c>
      <c r="W17" s="59">
        <v>10021.779</v>
      </c>
      <c r="X17" s="59">
        <v>2009.7729999999999</v>
      </c>
      <c r="Y17" s="59">
        <v>824.47</v>
      </c>
      <c r="Z17" s="59">
        <v>120.456</v>
      </c>
      <c r="AA17" s="59">
        <v>136321.63900000002</v>
      </c>
      <c r="AB17" s="59">
        <v>34334.739000000001</v>
      </c>
      <c r="AC17" s="59">
        <v>26457.227999999999</v>
      </c>
      <c r="AD17" s="59">
        <v>7877.5110000000004</v>
      </c>
      <c r="AE17" s="59">
        <v>46488.798999999999</v>
      </c>
      <c r="AF17" s="59">
        <v>40946.095000000001</v>
      </c>
      <c r="AG17" s="59">
        <v>5542.7039999999997</v>
      </c>
      <c r="AH17" s="72">
        <v>-12154.059999999998</v>
      </c>
      <c r="AI17" s="18"/>
    </row>
    <row r="18" spans="1:35" s="9" customFormat="1" ht="15" customHeight="1" thickBot="1">
      <c r="A18" s="17">
        <v>2001</v>
      </c>
      <c r="B18" s="59">
        <v>130910.40100000003</v>
      </c>
      <c r="C18" s="59">
        <v>107314.118</v>
      </c>
      <c r="D18" s="59">
        <v>80129.126000000004</v>
      </c>
      <c r="E18" s="59">
        <v>9921.7639999999992</v>
      </c>
      <c r="F18" s="59">
        <v>5233.3230000000003</v>
      </c>
      <c r="G18" s="59">
        <v>4688.4409999999989</v>
      </c>
      <c r="H18" s="59">
        <v>70207.364000000001</v>
      </c>
      <c r="I18" s="59">
        <v>15027.888000000001</v>
      </c>
      <c r="J18" s="59">
        <v>19851.779000000006</v>
      </c>
      <c r="K18" s="59">
        <v>35327.696999999993</v>
      </c>
      <c r="L18" s="59">
        <v>2145.7429999999999</v>
      </c>
      <c r="M18" s="59">
        <v>82274.869000000006</v>
      </c>
      <c r="N18" s="59">
        <v>25039.249</v>
      </c>
      <c r="O18" s="59">
        <v>14520.129000000001</v>
      </c>
      <c r="P18" s="59">
        <v>10519.12</v>
      </c>
      <c r="Q18" s="59">
        <v>37555.667000000001</v>
      </c>
      <c r="R18" s="59">
        <v>36309.675000000003</v>
      </c>
      <c r="S18" s="59">
        <v>395.91300000000001</v>
      </c>
      <c r="T18" s="59">
        <v>8264.9030000000057</v>
      </c>
      <c r="U18" s="59">
        <v>3484.2170000000001</v>
      </c>
      <c r="V18" s="59">
        <v>21977.843999999997</v>
      </c>
      <c r="W18" s="59">
        <v>10224.781999999999</v>
      </c>
      <c r="X18" s="59">
        <v>2186.7979999999998</v>
      </c>
      <c r="Y18" s="59">
        <v>1118.07</v>
      </c>
      <c r="Z18" s="59">
        <v>127.922</v>
      </c>
      <c r="AA18" s="59">
        <v>144869.785</v>
      </c>
      <c r="AB18" s="59">
        <v>37015.173999999999</v>
      </c>
      <c r="AC18" s="59">
        <v>28401.649000000001</v>
      </c>
      <c r="AD18" s="59">
        <v>8613.5249999999996</v>
      </c>
      <c r="AE18" s="59">
        <v>50974.557999999997</v>
      </c>
      <c r="AF18" s="59">
        <v>45280.428</v>
      </c>
      <c r="AG18" s="59">
        <v>5694.13</v>
      </c>
      <c r="AH18" s="72">
        <v>-13959.383999999998</v>
      </c>
      <c r="AI18" s="18"/>
    </row>
    <row r="19" spans="1:35" s="9" customFormat="1" ht="15" customHeight="1" thickBot="1">
      <c r="A19" s="17">
        <v>2002</v>
      </c>
      <c r="B19" s="59">
        <v>136821.73199999999</v>
      </c>
      <c r="C19" s="59">
        <v>113232.44399999999</v>
      </c>
      <c r="D19" s="59">
        <v>84091.902000000002</v>
      </c>
      <c r="E19" s="59">
        <v>9655.6379999999972</v>
      </c>
      <c r="F19" s="59">
        <v>5053.1170000000002</v>
      </c>
      <c r="G19" s="59">
        <v>4602.520999999997</v>
      </c>
      <c r="H19" s="59">
        <v>74436.263999999996</v>
      </c>
      <c r="I19" s="59">
        <v>16231.673000000001</v>
      </c>
      <c r="J19" s="59">
        <v>21090.001999999989</v>
      </c>
      <c r="K19" s="59">
        <v>37114.589000000014</v>
      </c>
      <c r="L19" s="59">
        <v>2400.7559999999999</v>
      </c>
      <c r="M19" s="59">
        <v>86492.657999999996</v>
      </c>
      <c r="N19" s="59">
        <v>26739.786</v>
      </c>
      <c r="O19" s="59">
        <v>15556.144</v>
      </c>
      <c r="P19" s="59">
        <v>11183.642</v>
      </c>
      <c r="Q19" s="59">
        <v>36009.562999999995</v>
      </c>
      <c r="R19" s="59">
        <v>35916.339999999997</v>
      </c>
      <c r="S19" s="59">
        <v>451.24</v>
      </c>
      <c r="T19" s="59">
        <v>7590.614999999998</v>
      </c>
      <c r="U19" s="59">
        <v>3184.4259999999999</v>
      </c>
      <c r="V19" s="59">
        <v>22264.059000000001</v>
      </c>
      <c r="W19" s="59">
        <v>10206.351000000001</v>
      </c>
      <c r="X19" s="59">
        <v>2426</v>
      </c>
      <c r="Y19" s="59">
        <v>-29.739000000000001</v>
      </c>
      <c r="Z19" s="59">
        <v>122.962</v>
      </c>
      <c r="AA19" s="59">
        <v>149242.00699999998</v>
      </c>
      <c r="AB19" s="59">
        <v>38614.214999999997</v>
      </c>
      <c r="AC19" s="59">
        <v>29874.664000000001</v>
      </c>
      <c r="AD19" s="59">
        <v>8739.5509999999995</v>
      </c>
      <c r="AE19" s="59">
        <v>51034.49</v>
      </c>
      <c r="AF19" s="59">
        <v>45128.586000000003</v>
      </c>
      <c r="AG19" s="59">
        <v>5905.9040000000005</v>
      </c>
      <c r="AH19" s="72">
        <v>-12420.275000000001</v>
      </c>
      <c r="AI19" s="18"/>
    </row>
    <row r="20" spans="1:35" s="9" customFormat="1" ht="15" customHeight="1" thickBot="1">
      <c r="A20" s="17">
        <v>2003</v>
      </c>
      <c r="B20" s="59">
        <v>141227.766</v>
      </c>
      <c r="C20" s="59">
        <v>117480.11800000002</v>
      </c>
      <c r="D20" s="59">
        <v>86800.494000000006</v>
      </c>
      <c r="E20" s="59">
        <v>9185.1409999999996</v>
      </c>
      <c r="F20" s="59">
        <v>4424.8890000000001</v>
      </c>
      <c r="G20" s="59">
        <v>4760.2519999999995</v>
      </c>
      <c r="H20" s="59">
        <v>77615.352999999974</v>
      </c>
      <c r="I20" s="59">
        <v>16566.870999999999</v>
      </c>
      <c r="J20" s="59">
        <v>22119.208999999995</v>
      </c>
      <c r="K20" s="59">
        <v>38929.272999999986</v>
      </c>
      <c r="L20" s="59">
        <v>2392.3719999999998</v>
      </c>
      <c r="M20" s="59">
        <v>89192.866000000009</v>
      </c>
      <c r="N20" s="59">
        <v>28287.252</v>
      </c>
      <c r="O20" s="59">
        <v>16874.095000000001</v>
      </c>
      <c r="P20" s="59">
        <v>11413.156999999999</v>
      </c>
      <c r="Q20" s="59">
        <v>33239.571000000004</v>
      </c>
      <c r="R20" s="59">
        <v>34164.478000000003</v>
      </c>
      <c r="S20" s="59">
        <v>432.16399999999999</v>
      </c>
      <c r="T20" s="59">
        <v>7308.1800000000076</v>
      </c>
      <c r="U20" s="59">
        <v>2891.74</v>
      </c>
      <c r="V20" s="59">
        <v>21091.771000000001</v>
      </c>
      <c r="W20" s="59">
        <v>8860.3539999999994</v>
      </c>
      <c r="X20" s="59">
        <v>2440.623</v>
      </c>
      <c r="Y20" s="59">
        <v>-1025.8050000000001</v>
      </c>
      <c r="Z20" s="59">
        <v>100.898</v>
      </c>
      <c r="AA20" s="59">
        <v>150719.68900000001</v>
      </c>
      <c r="AB20" s="59">
        <v>40631.46</v>
      </c>
      <c r="AC20" s="59">
        <v>31840.777999999998</v>
      </c>
      <c r="AD20" s="59">
        <v>8790.6820000000007</v>
      </c>
      <c r="AE20" s="59">
        <v>50123.383000000002</v>
      </c>
      <c r="AF20" s="59">
        <v>44312.796000000002</v>
      </c>
      <c r="AG20" s="59">
        <v>5810.5870000000004</v>
      </c>
      <c r="AH20" s="72">
        <v>-9491.9230000000025</v>
      </c>
      <c r="AI20" s="18"/>
    </row>
    <row r="21" spans="1:35" s="9" customFormat="1" ht="15" customHeight="1" thickBot="1">
      <c r="A21" s="17">
        <v>2004</v>
      </c>
      <c r="B21" s="59">
        <v>148680.62599999999</v>
      </c>
      <c r="C21" s="59">
        <v>124860.54999999999</v>
      </c>
      <c r="D21" s="59">
        <v>92218.907999999996</v>
      </c>
      <c r="E21" s="59">
        <v>9880.8859999999986</v>
      </c>
      <c r="F21" s="59">
        <v>5080.893</v>
      </c>
      <c r="G21" s="59">
        <v>4799.9929999999986</v>
      </c>
      <c r="H21" s="59">
        <v>82338.021999999997</v>
      </c>
      <c r="I21" s="59">
        <v>17268.736000000004</v>
      </c>
      <c r="J21" s="59">
        <v>23668.018999999993</v>
      </c>
      <c r="K21" s="59">
        <v>41401.267000000007</v>
      </c>
      <c r="L21" s="59">
        <v>2556.7649999999999</v>
      </c>
      <c r="M21" s="59">
        <v>94775.672999999995</v>
      </c>
      <c r="N21" s="59">
        <v>30084.877</v>
      </c>
      <c r="O21" s="59">
        <v>17492.941999999999</v>
      </c>
      <c r="P21" s="59">
        <v>12591.934999999999</v>
      </c>
      <c r="Q21" s="59">
        <v>35442.875</v>
      </c>
      <c r="R21" s="59">
        <v>34771.909</v>
      </c>
      <c r="S21" s="59">
        <v>541.86800000000005</v>
      </c>
      <c r="T21" s="59">
        <v>7477.448999999996</v>
      </c>
      <c r="U21" s="59">
        <v>2859.5050000000001</v>
      </c>
      <c r="V21" s="59">
        <v>21308.128000000001</v>
      </c>
      <c r="W21" s="59">
        <v>8798.723</v>
      </c>
      <c r="X21" s="59">
        <v>2584.9589999999998</v>
      </c>
      <c r="Y21" s="59">
        <v>569.33699999999999</v>
      </c>
      <c r="Z21" s="59">
        <v>101.629</v>
      </c>
      <c r="AA21" s="59">
        <v>160303.42499999999</v>
      </c>
      <c r="AB21" s="59">
        <v>41367.565000000002</v>
      </c>
      <c r="AC21" s="59">
        <v>31585.089</v>
      </c>
      <c r="AD21" s="59">
        <v>9782.4760000000006</v>
      </c>
      <c r="AE21" s="59">
        <v>52990.364000000001</v>
      </c>
      <c r="AF21" s="59">
        <v>46840.184000000001</v>
      </c>
      <c r="AG21" s="59">
        <v>6150.18</v>
      </c>
      <c r="AH21" s="72">
        <v>-11622.798999999999</v>
      </c>
      <c r="AI21" s="18"/>
    </row>
    <row r="22" spans="1:35" s="9" customFormat="1" ht="15" customHeight="1" thickBot="1">
      <c r="A22" s="17">
        <v>2005</v>
      </c>
      <c r="B22" s="59">
        <v>153438.739</v>
      </c>
      <c r="C22" s="59">
        <v>130350.18</v>
      </c>
      <c r="D22" s="59">
        <v>95810.764999999999</v>
      </c>
      <c r="E22" s="59">
        <v>10548.731000000002</v>
      </c>
      <c r="F22" s="59">
        <v>5448.5140000000001</v>
      </c>
      <c r="G22" s="59">
        <v>5100.2170000000015</v>
      </c>
      <c r="H22" s="59">
        <v>85262.033999999985</v>
      </c>
      <c r="I22" s="59">
        <v>17617.037</v>
      </c>
      <c r="J22" s="59">
        <v>24384.415000000005</v>
      </c>
      <c r="K22" s="59">
        <v>43260.581999999988</v>
      </c>
      <c r="L22" s="59">
        <v>2674.5149999999999</v>
      </c>
      <c r="M22" s="59">
        <v>98485.28</v>
      </c>
      <c r="N22" s="59">
        <v>31864.9</v>
      </c>
      <c r="O22" s="59">
        <v>18865.574000000001</v>
      </c>
      <c r="P22" s="59">
        <v>12999.325999999999</v>
      </c>
      <c r="Q22" s="59">
        <v>36115.194000000003</v>
      </c>
      <c r="R22" s="59">
        <v>35702.053</v>
      </c>
      <c r="S22" s="59">
        <v>446.322</v>
      </c>
      <c r="T22" s="59">
        <v>7805.1170000000002</v>
      </c>
      <c r="U22" s="59">
        <v>2951.89</v>
      </c>
      <c r="V22" s="59">
        <v>21773.287</v>
      </c>
      <c r="W22" s="59">
        <v>9157.3389999999999</v>
      </c>
      <c r="X22" s="59">
        <v>2725.4369999999999</v>
      </c>
      <c r="Y22" s="59">
        <v>283.995</v>
      </c>
      <c r="Z22" s="59">
        <v>129.14599999999999</v>
      </c>
      <c r="AA22" s="59">
        <v>166465.37400000001</v>
      </c>
      <c r="AB22" s="59">
        <v>42240.970999999998</v>
      </c>
      <c r="AC22" s="59">
        <v>32114.14</v>
      </c>
      <c r="AD22" s="59">
        <v>10126.831</v>
      </c>
      <c r="AE22" s="59">
        <v>55267.606</v>
      </c>
      <c r="AF22" s="59">
        <v>48818.828999999998</v>
      </c>
      <c r="AG22" s="59">
        <v>6448.777</v>
      </c>
      <c r="AH22" s="72">
        <v>-13026.635000000002</v>
      </c>
      <c r="AI22" s="18"/>
    </row>
    <row r="23" spans="1:35" ht="15" customHeight="1" thickBot="1">
      <c r="A23" s="17">
        <v>2006</v>
      </c>
      <c r="B23" s="59">
        <v>161129.239</v>
      </c>
      <c r="C23" s="59">
        <v>136897.497</v>
      </c>
      <c r="D23" s="59">
        <v>101082.79300000001</v>
      </c>
      <c r="E23" s="59">
        <v>11050.517000000002</v>
      </c>
      <c r="F23" s="59">
        <v>5497.5469999999996</v>
      </c>
      <c r="G23" s="59">
        <v>5552.9700000000021</v>
      </c>
      <c r="H23" s="59">
        <v>90032.275999999983</v>
      </c>
      <c r="I23" s="59">
        <v>18043.403999999999</v>
      </c>
      <c r="J23" s="59">
        <v>25996.030999999999</v>
      </c>
      <c r="K23" s="59">
        <v>45992.840999999993</v>
      </c>
      <c r="L23" s="59">
        <v>2760.5149999999999</v>
      </c>
      <c r="M23" s="59">
        <v>103843.308</v>
      </c>
      <c r="N23" s="59">
        <v>33054.188999999998</v>
      </c>
      <c r="O23" s="59">
        <v>19051.891</v>
      </c>
      <c r="P23" s="59">
        <v>14002.298000000001</v>
      </c>
      <c r="Q23" s="59">
        <v>37053.321000000004</v>
      </c>
      <c r="R23" s="59">
        <v>36390.317000000003</v>
      </c>
      <c r="S23" s="59">
        <v>423.94799999999998</v>
      </c>
      <c r="T23" s="59">
        <v>8079.8510000000069</v>
      </c>
      <c r="U23" s="59">
        <v>3070.9279999999999</v>
      </c>
      <c r="V23" s="59">
        <v>21607.316999999999</v>
      </c>
      <c r="W23" s="59">
        <v>8904.5529999999999</v>
      </c>
      <c r="X23" s="59">
        <v>3208.2730000000001</v>
      </c>
      <c r="Y23" s="59">
        <v>531.03599999999994</v>
      </c>
      <c r="Z23" s="59">
        <v>131.96799999999999</v>
      </c>
      <c r="AA23" s="59">
        <v>173950.818</v>
      </c>
      <c r="AB23" s="59">
        <v>48346.029000000002</v>
      </c>
      <c r="AC23" s="59">
        <v>36117.873</v>
      </c>
      <c r="AD23" s="59">
        <v>12228.156000000001</v>
      </c>
      <c r="AE23" s="59">
        <v>61167.608</v>
      </c>
      <c r="AF23" s="59">
        <v>53538.116999999998</v>
      </c>
      <c r="AG23" s="59">
        <v>7629.491</v>
      </c>
      <c r="AH23" s="72">
        <v>-12821.578999999998</v>
      </c>
    </row>
    <row r="24" spans="1:35" ht="15" customHeight="1" thickBot="1">
      <c r="A24" s="17">
        <v>2007</v>
      </c>
      <c r="B24" s="59">
        <v>170427.92</v>
      </c>
      <c r="C24" s="59">
        <v>144138.34</v>
      </c>
      <c r="D24" s="59">
        <v>107248.77899999999</v>
      </c>
      <c r="E24" s="59">
        <v>11886.492999999999</v>
      </c>
      <c r="F24" s="59">
        <v>5929.9960000000001</v>
      </c>
      <c r="G24" s="59">
        <v>5956.4969999999985</v>
      </c>
      <c r="H24" s="59">
        <v>95362.285000000003</v>
      </c>
      <c r="I24" s="59">
        <v>18844.704000000002</v>
      </c>
      <c r="J24" s="59">
        <v>27019.923999999999</v>
      </c>
      <c r="K24" s="59">
        <v>49497.656999999999</v>
      </c>
      <c r="L24" s="59">
        <v>3011.0250000000001</v>
      </c>
      <c r="M24" s="59">
        <v>110259.80399999999</v>
      </c>
      <c r="N24" s="59">
        <v>33878.536</v>
      </c>
      <c r="O24" s="59">
        <v>19340.752</v>
      </c>
      <c r="P24" s="59">
        <v>14537.784</v>
      </c>
      <c r="Q24" s="59">
        <v>39665.324000000001</v>
      </c>
      <c r="R24" s="59">
        <v>38619.423999999999</v>
      </c>
      <c r="S24" s="59">
        <v>424.33199999999999</v>
      </c>
      <c r="T24" s="59">
        <v>8491.3659999999909</v>
      </c>
      <c r="U24" s="59">
        <v>3501.2130000000002</v>
      </c>
      <c r="V24" s="59">
        <v>22506.851000000002</v>
      </c>
      <c r="W24" s="59">
        <v>8891.5750000000007</v>
      </c>
      <c r="X24" s="59">
        <v>3695.6619999999998</v>
      </c>
      <c r="Y24" s="59">
        <v>925.61400000000003</v>
      </c>
      <c r="Z24" s="59">
        <v>120.286</v>
      </c>
      <c r="AA24" s="59">
        <v>183803.66399999999</v>
      </c>
      <c r="AB24" s="59">
        <v>53687.31</v>
      </c>
      <c r="AC24" s="59">
        <v>39364.635000000002</v>
      </c>
      <c r="AD24" s="59">
        <v>14322.674999999999</v>
      </c>
      <c r="AE24" s="59">
        <v>67063.054000000004</v>
      </c>
      <c r="AF24" s="59">
        <v>58719.254000000001</v>
      </c>
      <c r="AG24" s="59">
        <v>8343.7999999999993</v>
      </c>
      <c r="AH24" s="72">
        <v>-13375.744000000006</v>
      </c>
    </row>
    <row r="25" spans="1:35" ht="15" customHeight="1" thickBot="1">
      <c r="A25" s="17">
        <v>2008</v>
      </c>
      <c r="B25" s="59">
        <v>176043.628</v>
      </c>
      <c r="C25" s="59">
        <v>150142.027</v>
      </c>
      <c r="D25" s="59">
        <v>112483.342</v>
      </c>
      <c r="E25" s="59">
        <v>11995.427000000001</v>
      </c>
      <c r="F25" s="59">
        <v>5877.23</v>
      </c>
      <c r="G25" s="59">
        <v>6118.1970000000019</v>
      </c>
      <c r="H25" s="59">
        <v>100487.91500000001</v>
      </c>
      <c r="I25" s="59">
        <v>19491.875999999997</v>
      </c>
      <c r="J25" s="59">
        <v>27687.947000000022</v>
      </c>
      <c r="K25" s="59">
        <v>53308.09199999999</v>
      </c>
      <c r="L25" s="59">
        <v>3176.0630000000001</v>
      </c>
      <c r="M25" s="59">
        <v>115659.405</v>
      </c>
      <c r="N25" s="59">
        <v>34482.622000000003</v>
      </c>
      <c r="O25" s="59">
        <v>19480.024000000001</v>
      </c>
      <c r="P25" s="59">
        <v>15002.598</v>
      </c>
      <c r="Q25" s="59">
        <v>40875.398000000001</v>
      </c>
      <c r="R25" s="59">
        <v>39667.932999999997</v>
      </c>
      <c r="S25" s="59">
        <v>399.31200000000001</v>
      </c>
      <c r="T25" s="59">
        <v>9237.4360000000033</v>
      </c>
      <c r="U25" s="59">
        <v>3425.308</v>
      </c>
      <c r="V25" s="59">
        <v>22157.814999999999</v>
      </c>
      <c r="W25" s="59">
        <v>7953.1009999999997</v>
      </c>
      <c r="X25" s="59">
        <v>4448.0619999999999</v>
      </c>
      <c r="Y25" s="59">
        <v>1068.8050000000001</v>
      </c>
      <c r="Z25" s="59">
        <v>138.66</v>
      </c>
      <c r="AA25" s="59">
        <v>191017.42499999999</v>
      </c>
      <c r="AB25" s="59">
        <v>54546.656999999999</v>
      </c>
      <c r="AC25" s="59">
        <v>39476.743000000002</v>
      </c>
      <c r="AD25" s="59">
        <v>15069.914000000001</v>
      </c>
      <c r="AE25" s="59">
        <v>69520.453999999998</v>
      </c>
      <c r="AF25" s="59">
        <v>60498.900999999998</v>
      </c>
      <c r="AG25" s="59">
        <v>9021.5529999999999</v>
      </c>
      <c r="AH25" s="72">
        <v>-14973.796999999999</v>
      </c>
    </row>
    <row r="26" spans="1:35" ht="15" customHeight="1" thickBot="1">
      <c r="A26" s="17">
        <v>2009</v>
      </c>
      <c r="B26" s="59">
        <v>173511.05200000003</v>
      </c>
      <c r="C26" s="59">
        <v>152231.77900000001</v>
      </c>
      <c r="D26" s="59">
        <v>112735.728</v>
      </c>
      <c r="E26" s="59">
        <v>9736.1040000000012</v>
      </c>
      <c r="F26" s="59">
        <v>4175.8459999999995</v>
      </c>
      <c r="G26" s="59">
        <v>5560.2580000000016</v>
      </c>
      <c r="H26" s="59">
        <v>102999.62400000001</v>
      </c>
      <c r="I26" s="59">
        <v>20470.624999999996</v>
      </c>
      <c r="J26" s="59">
        <v>27744.143000000004</v>
      </c>
      <c r="K26" s="59">
        <v>54784.856000000014</v>
      </c>
      <c r="L26" s="59">
        <v>3281.0340000000001</v>
      </c>
      <c r="M26" s="59">
        <v>116016.762</v>
      </c>
      <c r="N26" s="59">
        <v>36215.017</v>
      </c>
      <c r="O26" s="59">
        <v>20514.57</v>
      </c>
      <c r="P26" s="59">
        <v>15700.447</v>
      </c>
      <c r="Q26" s="59">
        <v>37076.906999999999</v>
      </c>
      <c r="R26" s="59">
        <v>37843.644</v>
      </c>
      <c r="S26" s="59">
        <v>414.39400000000001</v>
      </c>
      <c r="T26" s="59">
        <v>8471.0619999999981</v>
      </c>
      <c r="U26" s="59">
        <v>2563.4789999999998</v>
      </c>
      <c r="V26" s="59">
        <v>21700.368000000002</v>
      </c>
      <c r="W26" s="59">
        <v>7168.0169999999998</v>
      </c>
      <c r="X26" s="59">
        <v>4694.3410000000003</v>
      </c>
      <c r="Y26" s="59">
        <v>-893.97</v>
      </c>
      <c r="Z26" s="59">
        <v>127.233</v>
      </c>
      <c r="AA26" s="59">
        <v>189308.68600000002</v>
      </c>
      <c r="AB26" s="59">
        <v>50356.491999999998</v>
      </c>
      <c r="AC26" s="59">
        <v>35795.769999999997</v>
      </c>
      <c r="AD26" s="59">
        <v>14560.722</v>
      </c>
      <c r="AE26" s="59">
        <v>66154.126000000004</v>
      </c>
      <c r="AF26" s="59">
        <v>57127.385999999999</v>
      </c>
      <c r="AG26" s="59">
        <v>9026.74</v>
      </c>
      <c r="AH26" s="72">
        <v>-15797.634000000005</v>
      </c>
    </row>
    <row r="27" spans="1:35" ht="15" customHeight="1" thickBot="1">
      <c r="A27" s="17">
        <v>2010</v>
      </c>
      <c r="B27" s="59">
        <v>178464.516</v>
      </c>
      <c r="C27" s="59">
        <v>153128.32800000001</v>
      </c>
      <c r="D27" s="59">
        <v>113075.762</v>
      </c>
      <c r="E27" s="59">
        <v>11241.919</v>
      </c>
      <c r="F27" s="59">
        <v>5513.61</v>
      </c>
      <c r="G27" s="59">
        <v>5728.3090000000002</v>
      </c>
      <c r="H27" s="59">
        <v>101833.84199999999</v>
      </c>
      <c r="I27" s="59">
        <v>20150.162</v>
      </c>
      <c r="J27" s="59">
        <v>27131.120999999996</v>
      </c>
      <c r="K27" s="59">
        <v>54552.558999999994</v>
      </c>
      <c r="L27" s="59">
        <v>3194.9540000000002</v>
      </c>
      <c r="M27" s="59">
        <v>116270.716</v>
      </c>
      <c r="N27" s="59">
        <v>36857.612000000001</v>
      </c>
      <c r="O27" s="59">
        <v>20514.089</v>
      </c>
      <c r="P27" s="59">
        <v>16343.522999999999</v>
      </c>
      <c r="Q27" s="59">
        <v>37730.481</v>
      </c>
      <c r="R27" s="59">
        <v>36772.487000000001</v>
      </c>
      <c r="S27" s="59">
        <v>420.38099999999997</v>
      </c>
      <c r="T27" s="59">
        <v>8689.5209999999988</v>
      </c>
      <c r="U27" s="59">
        <v>2319.029</v>
      </c>
      <c r="V27" s="59">
        <v>20626.21</v>
      </c>
      <c r="W27" s="59">
        <v>6366.1970000000001</v>
      </c>
      <c r="X27" s="59">
        <v>4717.3459999999995</v>
      </c>
      <c r="Y27" s="59">
        <v>835.86099999999999</v>
      </c>
      <c r="Z27" s="59">
        <v>122.133</v>
      </c>
      <c r="AA27" s="59">
        <v>190858.80900000001</v>
      </c>
      <c r="AB27" s="59">
        <v>52292.826000000001</v>
      </c>
      <c r="AC27" s="59">
        <v>37368.101999999999</v>
      </c>
      <c r="AD27" s="59">
        <v>14924.724</v>
      </c>
      <c r="AE27" s="59">
        <v>64687.118999999999</v>
      </c>
      <c r="AF27" s="59">
        <v>55204.358999999997</v>
      </c>
      <c r="AG27" s="59">
        <v>9482.76</v>
      </c>
      <c r="AH27" s="72">
        <v>-12394.292999999998</v>
      </c>
    </row>
    <row r="28" spans="1:35" ht="15" customHeight="1" thickBot="1">
      <c r="A28" s="17">
        <v>2011</v>
      </c>
      <c r="B28" s="59">
        <v>176778.39499999999</v>
      </c>
      <c r="C28" s="59">
        <v>149767.299</v>
      </c>
      <c r="D28" s="59">
        <v>110858.59299999999</v>
      </c>
      <c r="E28" s="59">
        <v>9275.3610000000008</v>
      </c>
      <c r="F28" s="59">
        <v>4222.5649999999996</v>
      </c>
      <c r="G28" s="59">
        <v>5052.7960000000012</v>
      </c>
      <c r="H28" s="59">
        <v>101583.23199999999</v>
      </c>
      <c r="I28" s="59">
        <v>20049.727999999999</v>
      </c>
      <c r="J28" s="59">
        <v>26188.723999999998</v>
      </c>
      <c r="K28" s="59">
        <v>55344.78</v>
      </c>
      <c r="L28" s="59">
        <v>3277.076</v>
      </c>
      <c r="M28" s="59">
        <v>114135.66899999999</v>
      </c>
      <c r="N28" s="59">
        <v>35631.629999999997</v>
      </c>
      <c r="O28" s="59">
        <v>19221.441999999999</v>
      </c>
      <c r="P28" s="59">
        <v>16410.187999999998</v>
      </c>
      <c r="Q28" s="59">
        <v>32785.300999999999</v>
      </c>
      <c r="R28" s="59">
        <v>32479.517</v>
      </c>
      <c r="S28" s="59">
        <v>421.613</v>
      </c>
      <c r="T28" s="59">
        <v>6440.2529999999979</v>
      </c>
      <c r="U28" s="59">
        <v>1745.922</v>
      </c>
      <c r="V28" s="59">
        <v>19051.296000000002</v>
      </c>
      <c r="W28" s="59">
        <v>5931.5420000000004</v>
      </c>
      <c r="X28" s="59">
        <v>4820.433</v>
      </c>
      <c r="Y28" s="59">
        <v>200.94300000000001</v>
      </c>
      <c r="Z28" s="59">
        <v>104.84099999999999</v>
      </c>
      <c r="AA28" s="59">
        <v>182552.6</v>
      </c>
      <c r="AB28" s="59">
        <v>57778.224999999999</v>
      </c>
      <c r="AC28" s="59">
        <v>42034.108999999997</v>
      </c>
      <c r="AD28" s="59">
        <v>15744.116</v>
      </c>
      <c r="AE28" s="59">
        <v>63552.43</v>
      </c>
      <c r="AF28" s="59">
        <v>53865.644</v>
      </c>
      <c r="AG28" s="59">
        <v>9686.7860000000001</v>
      </c>
      <c r="AH28" s="72">
        <v>-5774.2050000000017</v>
      </c>
    </row>
    <row r="29" spans="1:35" ht="15" customHeight="1" thickBot="1">
      <c r="A29" s="17">
        <v>2012</v>
      </c>
      <c r="B29" s="59">
        <v>169175.53</v>
      </c>
      <c r="C29" s="59">
        <v>143418.538</v>
      </c>
      <c r="D29" s="59">
        <v>106527.022</v>
      </c>
      <c r="E29" s="59">
        <v>7269.0619999999999</v>
      </c>
      <c r="F29" s="59">
        <v>2807.4859999999999</v>
      </c>
      <c r="G29" s="59">
        <v>4461.576</v>
      </c>
      <c r="H29" s="59">
        <v>99257.96</v>
      </c>
      <c r="I29" s="59">
        <v>20216.919000000002</v>
      </c>
      <c r="J29" s="59">
        <v>25422.190999999995</v>
      </c>
      <c r="K29" s="59">
        <v>53618.850000000006</v>
      </c>
      <c r="L29" s="59">
        <v>3412.77</v>
      </c>
      <c r="M29" s="59">
        <v>109939.792</v>
      </c>
      <c r="N29" s="59">
        <v>33478.745999999999</v>
      </c>
      <c r="O29" s="59">
        <v>18141.824000000001</v>
      </c>
      <c r="P29" s="59">
        <v>15336.922</v>
      </c>
      <c r="Q29" s="59">
        <v>26923.171000000002</v>
      </c>
      <c r="R29" s="59">
        <v>27153.08</v>
      </c>
      <c r="S29" s="59">
        <v>426.90899999999999</v>
      </c>
      <c r="T29" s="59">
        <v>5639.3000000000029</v>
      </c>
      <c r="U29" s="59">
        <v>1191.049</v>
      </c>
      <c r="V29" s="59">
        <v>15295.411</v>
      </c>
      <c r="W29" s="59">
        <v>5452.4120000000003</v>
      </c>
      <c r="X29" s="59">
        <v>4600.4110000000001</v>
      </c>
      <c r="Y29" s="59">
        <v>-296.55900000000003</v>
      </c>
      <c r="Z29" s="59">
        <v>66.650000000000006</v>
      </c>
      <c r="AA29" s="59">
        <v>170341.709</v>
      </c>
      <c r="AB29" s="59">
        <v>62541.851000000002</v>
      </c>
      <c r="AC29" s="59">
        <v>46052.082000000002</v>
      </c>
      <c r="AD29" s="59">
        <v>16489.769</v>
      </c>
      <c r="AE29" s="59">
        <v>63708.03</v>
      </c>
      <c r="AF29" s="59">
        <v>54677.122000000003</v>
      </c>
      <c r="AG29" s="59">
        <v>9030.9079999999994</v>
      </c>
      <c r="AH29" s="72">
        <v>-1166.1789999999964</v>
      </c>
    </row>
    <row r="30" spans="1:35" ht="15" customHeight="1">
      <c r="A30" s="17">
        <v>2013</v>
      </c>
      <c r="B30" s="59">
        <v>166880.14799999999</v>
      </c>
      <c r="C30" s="59">
        <v>140933.74800000002</v>
      </c>
      <c r="D30" s="59">
        <v>107268.38400000001</v>
      </c>
      <c r="E30" s="59">
        <v>7277.2170000000006</v>
      </c>
      <c r="F30" s="59">
        <v>2966.1439999999998</v>
      </c>
      <c r="G30" s="59">
        <v>4311.0730000000003</v>
      </c>
      <c r="H30" s="59">
        <v>99991.167000000001</v>
      </c>
      <c r="I30" s="59">
        <v>21012.824000000001</v>
      </c>
      <c r="J30" s="59">
        <v>25533.536</v>
      </c>
      <c r="K30" s="59">
        <v>53444.807000000001</v>
      </c>
      <c r="L30" s="59">
        <v>3473.373</v>
      </c>
      <c r="M30" s="59">
        <v>110741.75700000001</v>
      </c>
      <c r="N30" s="59">
        <v>30191.991000000002</v>
      </c>
      <c r="O30" s="59">
        <v>16516.468000000001</v>
      </c>
      <c r="P30" s="59">
        <v>13675.522999999999</v>
      </c>
      <c r="Q30" s="59">
        <v>25247.019</v>
      </c>
      <c r="R30" s="59">
        <v>25510.042000000001</v>
      </c>
      <c r="S30" s="59">
        <v>431.83</v>
      </c>
      <c r="T30" s="59">
        <v>5652.2179999999989</v>
      </c>
      <c r="U30" s="59">
        <v>1562.6759999999999</v>
      </c>
      <c r="V30" s="59">
        <v>13368.130000000001</v>
      </c>
      <c r="W30" s="59">
        <v>4399.3599999999997</v>
      </c>
      <c r="X30" s="59">
        <v>4495.1880000000001</v>
      </c>
      <c r="Y30" s="59">
        <v>-346.73500000000001</v>
      </c>
      <c r="Z30" s="59">
        <v>83.712000000000003</v>
      </c>
      <c r="AA30" s="59">
        <v>166180.76700000002</v>
      </c>
      <c r="AB30" s="59">
        <v>68161.532999999996</v>
      </c>
      <c r="AC30" s="59">
        <v>49737.95</v>
      </c>
      <c r="AD30" s="59">
        <v>18423.582999999999</v>
      </c>
      <c r="AE30" s="59">
        <v>67462.152000000002</v>
      </c>
      <c r="AF30" s="59">
        <v>57813.186000000002</v>
      </c>
      <c r="AG30" s="59">
        <v>9648.9660000000003</v>
      </c>
      <c r="AH30" s="72">
        <v>699.38099999999395</v>
      </c>
    </row>
    <row r="31" spans="1:35" ht="15" customHeight="1">
      <c r="A31" s="17">
        <v>2014</v>
      </c>
      <c r="B31" s="59">
        <v>171941.02399999998</v>
      </c>
      <c r="C31" s="59">
        <v>146290.073</v>
      </c>
      <c r="D31" s="59">
        <v>110796.728</v>
      </c>
      <c r="E31" s="59">
        <v>8568.7530000000006</v>
      </c>
      <c r="F31" s="59">
        <v>3924.3919999999998</v>
      </c>
      <c r="G31" s="59">
        <v>4644.3610000000008</v>
      </c>
      <c r="H31" s="59">
        <v>102227.97700000001</v>
      </c>
      <c r="I31" s="59">
        <v>21716.480000000003</v>
      </c>
      <c r="J31" s="59">
        <v>26196.565999999999</v>
      </c>
      <c r="K31" s="59">
        <v>54314.931000000004</v>
      </c>
      <c r="L31" s="59">
        <v>3551.0680000000002</v>
      </c>
      <c r="M31" s="59">
        <v>114347.796</v>
      </c>
      <c r="N31" s="59">
        <v>31942.276999999998</v>
      </c>
      <c r="O31" s="59">
        <v>16447.296999999999</v>
      </c>
      <c r="P31" s="59">
        <v>15494.98</v>
      </c>
      <c r="Q31" s="59">
        <v>26256.006999999998</v>
      </c>
      <c r="R31" s="59">
        <v>25872.253000000001</v>
      </c>
      <c r="S31" s="59">
        <v>456.36</v>
      </c>
      <c r="T31" s="59">
        <v>6290.4189999999981</v>
      </c>
      <c r="U31" s="59">
        <v>1729.2190000000001</v>
      </c>
      <c r="V31" s="59">
        <v>12851.396000000001</v>
      </c>
      <c r="W31" s="59">
        <v>4311.7349999999997</v>
      </c>
      <c r="X31" s="59">
        <v>4544.8590000000004</v>
      </c>
      <c r="Y31" s="59">
        <v>309.959</v>
      </c>
      <c r="Z31" s="59">
        <v>73.795000000000002</v>
      </c>
      <c r="AA31" s="59">
        <v>172546.08000000002</v>
      </c>
      <c r="AB31" s="59">
        <v>70398.157000000007</v>
      </c>
      <c r="AC31" s="59">
        <v>51021.57</v>
      </c>
      <c r="AD31" s="59">
        <v>19376.587</v>
      </c>
      <c r="AE31" s="59">
        <v>71003.213000000003</v>
      </c>
      <c r="AF31" s="59">
        <v>60236.256999999998</v>
      </c>
      <c r="AG31" s="59">
        <v>10766.956</v>
      </c>
      <c r="AH31" s="7">
        <v>-605.05599999999686</v>
      </c>
    </row>
    <row r="32" spans="1:35" ht="15" customHeight="1">
      <c r="A32" s="17">
        <v>2015</v>
      </c>
      <c r="B32" s="59">
        <v>175939.98099999997</v>
      </c>
      <c r="C32" s="59">
        <v>148672.07800000001</v>
      </c>
      <c r="D32" s="59">
        <v>112818.11500000001</v>
      </c>
      <c r="E32" s="59">
        <v>9735.9420000000009</v>
      </c>
      <c r="F32" s="59">
        <v>4824.6329999999998</v>
      </c>
      <c r="G32" s="59">
        <v>4911.3090000000011</v>
      </c>
      <c r="H32" s="59">
        <v>103082.174</v>
      </c>
      <c r="I32" s="59">
        <v>21753.510999999999</v>
      </c>
      <c r="J32" s="59">
        <v>26292.344000000001</v>
      </c>
      <c r="K32" s="59">
        <v>55036.318999999996</v>
      </c>
      <c r="L32" s="59">
        <v>3809.2950000000001</v>
      </c>
      <c r="M32" s="59">
        <v>116627.41</v>
      </c>
      <c r="N32" s="59">
        <v>32044.668000000001</v>
      </c>
      <c r="O32" s="59">
        <v>17232.378000000001</v>
      </c>
      <c r="P32" s="59">
        <v>14812.29</v>
      </c>
      <c r="Q32" s="59">
        <v>28267.594999999998</v>
      </c>
      <c r="R32" s="59">
        <v>27742.404999999999</v>
      </c>
      <c r="S32" s="59">
        <v>512.553</v>
      </c>
      <c r="T32" s="59">
        <v>6766.2309999999979</v>
      </c>
      <c r="U32" s="59">
        <v>2125.895</v>
      </c>
      <c r="V32" s="59">
        <v>13822.842000000001</v>
      </c>
      <c r="W32" s="59">
        <v>4516.5450000000001</v>
      </c>
      <c r="X32" s="59">
        <v>4514.884</v>
      </c>
      <c r="Y32" s="59">
        <v>423.67500000000001</v>
      </c>
      <c r="Z32" s="59">
        <v>101.515</v>
      </c>
      <c r="AA32" s="59">
        <v>176939.67300000001</v>
      </c>
      <c r="AB32" s="59">
        <v>73931.501000000004</v>
      </c>
      <c r="AC32" s="59">
        <v>53454.487000000001</v>
      </c>
      <c r="AD32" s="59">
        <v>20477.013999999999</v>
      </c>
      <c r="AE32" s="59">
        <v>74931.192999999999</v>
      </c>
      <c r="AF32" s="59">
        <v>63577.561000000002</v>
      </c>
      <c r="AG32" s="59">
        <v>11353.632</v>
      </c>
      <c r="AH32" s="7">
        <v>-999.69199999999546</v>
      </c>
    </row>
    <row r="33" spans="1:34" ht="15" customHeight="1">
      <c r="A33" s="17">
        <v>2016</v>
      </c>
      <c r="B33" s="59">
        <v>182987.992</v>
      </c>
      <c r="C33" s="59">
        <v>152584.17799999999</v>
      </c>
      <c r="D33" s="59">
        <v>116582.872</v>
      </c>
      <c r="E33" s="59">
        <v>10456.976999999999</v>
      </c>
      <c r="F33" s="59">
        <v>5375.5339999999997</v>
      </c>
      <c r="G33" s="59">
        <v>5081.4429999999993</v>
      </c>
      <c r="H33" s="59">
        <v>106125.895</v>
      </c>
      <c r="I33" s="59">
        <v>22394.721000000001</v>
      </c>
      <c r="J33" s="59">
        <v>26637.261999999999</v>
      </c>
      <c r="K33" s="59">
        <v>57093.912000000004</v>
      </c>
      <c r="L33" s="59">
        <v>3677.0169999999998</v>
      </c>
      <c r="M33" s="59">
        <v>120259.889</v>
      </c>
      <c r="N33" s="59">
        <v>32324.289000000001</v>
      </c>
      <c r="O33" s="59">
        <v>17263.39</v>
      </c>
      <c r="P33" s="59">
        <v>15060.898999999999</v>
      </c>
      <c r="Q33" s="59">
        <v>29395.288</v>
      </c>
      <c r="R33" s="59">
        <v>28835.628000000001</v>
      </c>
      <c r="S33" s="59">
        <v>522.55600000000004</v>
      </c>
      <c r="T33" s="59">
        <v>7038.9720000000007</v>
      </c>
      <c r="U33" s="59">
        <v>2652.9850000000001</v>
      </c>
      <c r="V33" s="59">
        <v>13951.941999999999</v>
      </c>
      <c r="W33" s="59">
        <v>4919.7489999999998</v>
      </c>
      <c r="X33" s="59">
        <v>4669.1729999999998</v>
      </c>
      <c r="Y33" s="59">
        <v>445.548</v>
      </c>
      <c r="Z33" s="59">
        <v>114.11199999999999</v>
      </c>
      <c r="AA33" s="59">
        <v>181979.46599999999</v>
      </c>
      <c r="AB33" s="59">
        <v>76409.991999999998</v>
      </c>
      <c r="AC33" s="59">
        <v>54234.616999999998</v>
      </c>
      <c r="AD33" s="59">
        <v>22175.375</v>
      </c>
      <c r="AE33" s="59">
        <v>75401.466</v>
      </c>
      <c r="AF33" s="59">
        <v>63242.368999999999</v>
      </c>
      <c r="AG33" s="59">
        <v>12159.097</v>
      </c>
      <c r="AH33" s="7">
        <v>1008.525999999998</v>
      </c>
    </row>
    <row r="34" spans="1:34" ht="15" customHeight="1">
      <c r="A34" s="17">
        <v>2017</v>
      </c>
      <c r="B34" s="59">
        <v>192558.74800000002</v>
      </c>
      <c r="C34" s="59">
        <v>156562.03099999999</v>
      </c>
      <c r="D34" s="59">
        <v>120304.32799999999</v>
      </c>
      <c r="E34" s="59">
        <v>11636.633</v>
      </c>
      <c r="F34" s="59">
        <v>6025.4570000000003</v>
      </c>
      <c r="G34" s="59">
        <v>5611.1759999999995</v>
      </c>
      <c r="H34" s="59">
        <v>108667.69500000001</v>
      </c>
      <c r="I34" s="59">
        <v>22964.475999999999</v>
      </c>
      <c r="J34" s="59">
        <v>26744.794000000002</v>
      </c>
      <c r="K34" s="59">
        <v>58958.424999999996</v>
      </c>
      <c r="L34" s="59">
        <v>3435.279</v>
      </c>
      <c r="M34" s="59">
        <v>123739.60699999999</v>
      </c>
      <c r="N34" s="59">
        <v>32822.423999999999</v>
      </c>
      <c r="O34" s="59">
        <v>17737.823</v>
      </c>
      <c r="P34" s="59">
        <v>15084.601000000001</v>
      </c>
      <c r="Q34" s="59">
        <v>33335.490000000005</v>
      </c>
      <c r="R34" s="59">
        <v>32698.112000000001</v>
      </c>
      <c r="S34" s="59">
        <v>527.64499999999998</v>
      </c>
      <c r="T34" s="59">
        <v>7981.7139999999999</v>
      </c>
      <c r="U34" s="59">
        <v>2934.2840000000001</v>
      </c>
      <c r="V34" s="59">
        <v>16095.005000000001</v>
      </c>
      <c r="W34" s="59">
        <v>5513.3630000000003</v>
      </c>
      <c r="X34" s="59">
        <v>5159.4639999999999</v>
      </c>
      <c r="Y34" s="59">
        <v>502.96100000000001</v>
      </c>
      <c r="Z34" s="59">
        <v>134.417</v>
      </c>
      <c r="AA34" s="59">
        <v>189897.52100000001</v>
      </c>
      <c r="AB34" s="59">
        <v>81523.952999999994</v>
      </c>
      <c r="AC34" s="59">
        <v>55857.578999999998</v>
      </c>
      <c r="AD34" s="59">
        <v>25666.374</v>
      </c>
      <c r="AE34" s="59">
        <v>78862.725999999995</v>
      </c>
      <c r="AF34" s="59">
        <v>65806.695000000007</v>
      </c>
      <c r="AG34" s="59">
        <v>13056.031000000001</v>
      </c>
      <c r="AH34" s="7">
        <v>2661.226999999999</v>
      </c>
    </row>
    <row r="35" spans="1:34" ht="15" customHeight="1">
      <c r="A35" s="17">
        <v>2018</v>
      </c>
      <c r="B35" s="59">
        <v>201269.38999999998</v>
      </c>
      <c r="C35" s="59">
        <v>162746.94099999999</v>
      </c>
      <c r="D35" s="59">
        <v>125364.99</v>
      </c>
      <c r="E35" s="59">
        <v>12224.416999999999</v>
      </c>
      <c r="F35" s="59">
        <v>6332.3040000000001</v>
      </c>
      <c r="G35" s="59">
        <v>5892.1129999999994</v>
      </c>
      <c r="H35" s="59">
        <v>113140.57299999997</v>
      </c>
      <c r="I35" s="59">
        <v>23655.319</v>
      </c>
      <c r="J35" s="59">
        <v>27391.502</v>
      </c>
      <c r="K35" s="59">
        <v>62093.751999999986</v>
      </c>
      <c r="L35" s="59">
        <v>3570.4659999999999</v>
      </c>
      <c r="M35" s="59">
        <v>128935.45600000001</v>
      </c>
      <c r="N35" s="59">
        <v>33811.485000000001</v>
      </c>
      <c r="O35" s="59">
        <v>18704.469000000001</v>
      </c>
      <c r="P35" s="59">
        <v>15107.016</v>
      </c>
      <c r="Q35" s="59">
        <v>36826.471000000005</v>
      </c>
      <c r="R35" s="59">
        <v>35462.239000000001</v>
      </c>
      <c r="S35" s="59">
        <v>497.548</v>
      </c>
      <c r="T35" s="59">
        <v>8664.667999999996</v>
      </c>
      <c r="U35" s="59">
        <v>3251.864</v>
      </c>
      <c r="V35" s="59">
        <v>17514.774000000001</v>
      </c>
      <c r="W35" s="59">
        <v>6219.5659999999998</v>
      </c>
      <c r="X35" s="59">
        <v>5533.3850000000002</v>
      </c>
      <c r="Y35" s="59">
        <v>1226.6099999999999</v>
      </c>
      <c r="Z35" s="59">
        <v>137.62200000000001</v>
      </c>
      <c r="AA35" s="59">
        <v>199573.41200000001</v>
      </c>
      <c r="AB35" s="59">
        <v>87565.554000000004</v>
      </c>
      <c r="AC35" s="59">
        <v>59443.245000000003</v>
      </c>
      <c r="AD35" s="59">
        <v>28122.309000000001</v>
      </c>
      <c r="AE35" s="59">
        <v>85869.576000000001</v>
      </c>
      <c r="AF35" s="59">
        <v>71845.225000000006</v>
      </c>
      <c r="AG35" s="59">
        <v>14024.351000000001</v>
      </c>
      <c r="AH35" s="7">
        <v>1695.9780000000028</v>
      </c>
    </row>
    <row r="36" spans="1:34" ht="15" customHeight="1">
      <c r="A36" s="17">
        <v>2019</v>
      </c>
      <c r="B36" s="59">
        <v>210626.23500000002</v>
      </c>
      <c r="C36" s="59">
        <v>171002.83499999999</v>
      </c>
      <c r="D36" s="59">
        <v>131991.56200000001</v>
      </c>
      <c r="E36" s="59">
        <v>12377.021000000001</v>
      </c>
      <c r="F36" s="59">
        <v>6131.1970000000001</v>
      </c>
      <c r="G36" s="59">
        <v>6245.8240000000005</v>
      </c>
      <c r="H36" s="59">
        <v>119614.54100000001</v>
      </c>
      <c r="I36" s="59">
        <v>24460.863000000001</v>
      </c>
      <c r="J36" s="59">
        <v>28495.267</v>
      </c>
      <c r="K36" s="59">
        <v>66658.411000000007</v>
      </c>
      <c r="L36" s="59">
        <v>3519.5279999999998</v>
      </c>
      <c r="M36" s="59">
        <v>135511.09</v>
      </c>
      <c r="N36" s="59">
        <v>35491.745000000003</v>
      </c>
      <c r="O36" s="59">
        <v>20078.156999999999</v>
      </c>
      <c r="P36" s="59">
        <v>15413.588</v>
      </c>
      <c r="Q36" s="59">
        <v>39223.311999999998</v>
      </c>
      <c r="R36" s="59">
        <v>38567.258999999998</v>
      </c>
      <c r="S36" s="59">
        <v>510.10500000000002</v>
      </c>
      <c r="T36" s="59">
        <v>8766.434999999994</v>
      </c>
      <c r="U36" s="59">
        <v>3369.2809999999999</v>
      </c>
      <c r="V36" s="59">
        <v>19881.855</v>
      </c>
      <c r="W36" s="59">
        <v>6809.79</v>
      </c>
      <c r="X36" s="59">
        <v>6039.5829999999996</v>
      </c>
      <c r="Y36" s="59">
        <v>521.13400000000001</v>
      </c>
      <c r="Z36" s="59">
        <v>134.91900000000001</v>
      </c>
      <c r="AA36" s="59">
        <v>210226.147</v>
      </c>
      <c r="AB36" s="59">
        <v>93132.69</v>
      </c>
      <c r="AC36" s="59">
        <v>62880.307999999997</v>
      </c>
      <c r="AD36" s="59">
        <v>30252.382000000001</v>
      </c>
      <c r="AE36" s="59">
        <v>92732.601999999999</v>
      </c>
      <c r="AF36" s="59">
        <v>77099.091</v>
      </c>
      <c r="AG36" s="59">
        <v>15633.511</v>
      </c>
      <c r="AH36" s="7">
        <v>400.08800000000338</v>
      </c>
    </row>
    <row r="37" spans="1:34" ht="15" customHeight="1">
      <c r="A37" s="17">
        <v>2020</v>
      </c>
      <c r="B37" s="59">
        <v>196891.788</v>
      </c>
      <c r="C37" s="59">
        <v>163914.35399999999</v>
      </c>
      <c r="D37" s="59">
        <v>124104.806</v>
      </c>
      <c r="E37" s="59">
        <v>10901.557000000001</v>
      </c>
      <c r="F37" s="59">
        <v>4830.451</v>
      </c>
      <c r="G37" s="59">
        <v>6071.1060000000007</v>
      </c>
      <c r="H37" s="59">
        <v>113203.24900000001</v>
      </c>
      <c r="I37" s="59">
        <v>25518.074000000001</v>
      </c>
      <c r="J37" s="59">
        <v>26991.848000000002</v>
      </c>
      <c r="K37" s="59">
        <v>60693.326999999997</v>
      </c>
      <c r="L37" s="59">
        <v>3322.2710000000002</v>
      </c>
      <c r="M37" s="59">
        <v>127427.07699999999</v>
      </c>
      <c r="N37" s="59">
        <v>36487.277000000002</v>
      </c>
      <c r="O37" s="59">
        <v>20172.031999999999</v>
      </c>
      <c r="P37" s="59">
        <v>16315.245000000001</v>
      </c>
      <c r="Q37" s="59">
        <v>38341.685000000005</v>
      </c>
      <c r="R37" s="59">
        <v>38610.629000000001</v>
      </c>
      <c r="S37" s="59">
        <v>526.26</v>
      </c>
      <c r="T37" s="59">
        <v>8193.4670000000006</v>
      </c>
      <c r="U37" s="59">
        <v>2513.3029999999999</v>
      </c>
      <c r="V37" s="59">
        <v>20857.137999999999</v>
      </c>
      <c r="W37" s="59">
        <v>6721.15</v>
      </c>
      <c r="X37" s="59">
        <v>6520.4610000000002</v>
      </c>
      <c r="Y37" s="59">
        <v>-359.13799999999998</v>
      </c>
      <c r="Z37" s="59">
        <v>90.194000000000003</v>
      </c>
      <c r="AA37" s="59">
        <v>202256.03899999999</v>
      </c>
      <c r="AB37" s="59">
        <v>76365.566999999995</v>
      </c>
      <c r="AC37" s="59">
        <v>55518.031000000003</v>
      </c>
      <c r="AD37" s="59">
        <v>20847.536</v>
      </c>
      <c r="AE37" s="59">
        <v>81729.817999999999</v>
      </c>
      <c r="AF37" s="59">
        <v>68919.214000000007</v>
      </c>
      <c r="AG37" s="59">
        <v>12810.603999999999</v>
      </c>
      <c r="AH37" s="7">
        <v>-5364.2510000000038</v>
      </c>
    </row>
    <row r="38" spans="1:34" ht="15" customHeight="1">
      <c r="A38" s="17">
        <v>2021</v>
      </c>
      <c r="B38" s="59">
        <v>212207.625</v>
      </c>
      <c r="C38" s="59">
        <v>173745.63800000001</v>
      </c>
      <c r="D38" s="59">
        <v>130932.80100000001</v>
      </c>
      <c r="E38" s="59">
        <v>11486.904</v>
      </c>
      <c r="F38" s="59">
        <v>4915.9340000000002</v>
      </c>
      <c r="G38" s="59">
        <v>6570.97</v>
      </c>
      <c r="H38" s="59">
        <v>119445.89700000001</v>
      </c>
      <c r="I38" s="59">
        <v>26652.251000000004</v>
      </c>
      <c r="J38" s="59">
        <v>27050.469000000001</v>
      </c>
      <c r="K38" s="59">
        <v>65743.177000000011</v>
      </c>
      <c r="L38" s="59">
        <v>3413.9</v>
      </c>
      <c r="M38" s="59">
        <v>134346.701</v>
      </c>
      <c r="N38" s="59">
        <v>39398.936999999998</v>
      </c>
      <c r="O38" s="59">
        <v>23110.821</v>
      </c>
      <c r="P38" s="59">
        <v>16288.116</v>
      </c>
      <c r="Q38" s="59">
        <v>43132.995999999999</v>
      </c>
      <c r="R38" s="59">
        <v>42246.898999999998</v>
      </c>
      <c r="S38" s="59">
        <v>475.84800000000001</v>
      </c>
      <c r="T38" s="59">
        <v>9369.9319999999971</v>
      </c>
      <c r="U38" s="59">
        <v>2694.0520000000001</v>
      </c>
      <c r="V38" s="59">
        <v>22900.245999999999</v>
      </c>
      <c r="W38" s="59">
        <v>8250.1239999999998</v>
      </c>
      <c r="X38" s="59">
        <v>6806.8209999999999</v>
      </c>
      <c r="Y38" s="59">
        <v>761.95500000000004</v>
      </c>
      <c r="Z38" s="59">
        <v>124.142</v>
      </c>
      <c r="AA38" s="59">
        <v>216878.63400000002</v>
      </c>
      <c r="AB38" s="59">
        <v>83926.76</v>
      </c>
      <c r="AC38" s="59">
        <v>59950.256999999998</v>
      </c>
      <c r="AD38" s="59">
        <v>23976.503000000001</v>
      </c>
      <c r="AE38" s="59">
        <v>88597.769</v>
      </c>
      <c r="AF38" s="59">
        <v>73950.815000000002</v>
      </c>
      <c r="AG38" s="59">
        <v>14646.954</v>
      </c>
      <c r="AH38" s="7">
        <v>-4671.0090000000055</v>
      </c>
    </row>
    <row r="39" spans="1:34" ht="15" customHeight="1">
      <c r="A39" s="17">
        <v>2022</v>
      </c>
      <c r="B39" s="59">
        <v>231617.65400000001</v>
      </c>
      <c r="C39" s="59">
        <v>185489.64600000001</v>
      </c>
      <c r="D39" s="59">
        <v>140996.228</v>
      </c>
      <c r="E39" s="59">
        <v>13050.103000000001</v>
      </c>
      <c r="F39" s="59">
        <v>5953.7730000000001</v>
      </c>
      <c r="G39" s="59">
        <v>7096.3300000000008</v>
      </c>
      <c r="H39" s="59">
        <v>127946.125</v>
      </c>
      <c r="I39" s="59">
        <v>27190.319000000003</v>
      </c>
      <c r="J39" s="59">
        <v>27909.494999999995</v>
      </c>
      <c r="K39" s="59">
        <v>72846.311000000002</v>
      </c>
      <c r="L39" s="59">
        <v>3704.277</v>
      </c>
      <c r="M39" s="59">
        <v>144700.505</v>
      </c>
      <c r="N39" s="59">
        <v>40789.141000000003</v>
      </c>
      <c r="O39" s="59">
        <v>24547.131000000001</v>
      </c>
      <c r="P39" s="59">
        <v>16242.01</v>
      </c>
      <c r="Q39" s="59">
        <v>47520.974000000002</v>
      </c>
      <c r="R39" s="59">
        <v>45868.665999999997</v>
      </c>
      <c r="S39" s="59">
        <v>438.07299999999998</v>
      </c>
      <c r="T39" s="59">
        <v>10110.070000000003</v>
      </c>
      <c r="U39" s="59">
        <v>3002.1320000000001</v>
      </c>
      <c r="V39" s="59">
        <v>24672.855</v>
      </c>
      <c r="W39" s="59">
        <v>9078.0509999999995</v>
      </c>
      <c r="X39" s="59">
        <v>7645.5360000000001</v>
      </c>
      <c r="Y39" s="59">
        <v>1485.4780000000001</v>
      </c>
      <c r="Z39" s="59">
        <v>166.83</v>
      </c>
      <c r="AA39" s="59">
        <v>233010.62</v>
      </c>
      <c r="AB39" s="59">
        <v>105378.704</v>
      </c>
      <c r="AC39" s="59">
        <v>70144.766000000003</v>
      </c>
      <c r="AD39" s="59">
        <v>35233.938000000002</v>
      </c>
      <c r="AE39" s="59">
        <v>106771.67</v>
      </c>
      <c r="AF39" s="59">
        <v>87158.134000000005</v>
      </c>
      <c r="AG39" s="59">
        <v>19613.536</v>
      </c>
      <c r="AH39" s="7">
        <v>-1392.9660000000003</v>
      </c>
    </row>
    <row r="40" spans="1:34" ht="15" customHeight="1">
      <c r="A40" s="17">
        <v>2023</v>
      </c>
      <c r="B40" s="59">
        <v>251519.70600000001</v>
      </c>
      <c r="C40" s="59">
        <v>202071.23700000002</v>
      </c>
      <c r="D40" s="59">
        <v>154763.17199999999</v>
      </c>
      <c r="E40" s="111">
        <v>14765.257</v>
      </c>
      <c r="F40" s="111">
        <v>7251.5219999999999</v>
      </c>
      <c r="G40" s="111">
        <v>7513.7349999999997</v>
      </c>
      <c r="H40" s="111">
        <v>139997.91500000001</v>
      </c>
      <c r="I40" s="111">
        <v>30976.523999999998</v>
      </c>
      <c r="J40" s="59">
        <v>30553.547999999995</v>
      </c>
      <c r="K40" s="59">
        <v>78467.843000000008</v>
      </c>
      <c r="L40" s="59">
        <v>4095.0340000000001</v>
      </c>
      <c r="M40" s="59">
        <v>158858.20600000001</v>
      </c>
      <c r="N40" s="59">
        <v>43213.031000000003</v>
      </c>
      <c r="O40" s="59">
        <v>25712.008999999998</v>
      </c>
      <c r="P40" s="59">
        <v>17501.022000000001</v>
      </c>
      <c r="Q40" s="59">
        <v>53124.857000000004</v>
      </c>
      <c r="R40" s="59">
        <v>53208.302000000003</v>
      </c>
      <c r="S40" s="59">
        <v>425.66199999999998</v>
      </c>
      <c r="T40" s="59">
        <v>11627.686000000011</v>
      </c>
      <c r="U40" s="59">
        <v>3959.3420000000001</v>
      </c>
      <c r="V40" s="59">
        <v>28837.891</v>
      </c>
      <c r="W40" s="59">
        <v>10417.021000000001</v>
      </c>
      <c r="X40" s="59">
        <v>8357.7209999999995</v>
      </c>
      <c r="Y40" s="59">
        <v>-281.404</v>
      </c>
      <c r="Z40" s="59">
        <v>197.959</v>
      </c>
      <c r="AA40" s="59">
        <v>255196.09400000004</v>
      </c>
      <c r="AB40" s="59">
        <v>125829.606</v>
      </c>
      <c r="AC40" s="59">
        <v>82326.813999999998</v>
      </c>
      <c r="AD40" s="59">
        <v>43502.792000000001</v>
      </c>
      <c r="AE40" s="59">
        <v>129505.99400000001</v>
      </c>
      <c r="AF40" s="59">
        <v>106728.11500000001</v>
      </c>
      <c r="AG40" s="59">
        <v>22777.879000000001</v>
      </c>
      <c r="AH40" s="7">
        <v>-3676.3880000000063</v>
      </c>
    </row>
    <row r="41" spans="1:34" ht="15" customHeight="1">
      <c r="A41" s="58" t="s">
        <v>188</v>
      </c>
      <c r="B41" s="59">
        <v>276137.27299999999</v>
      </c>
      <c r="C41" s="59">
        <v>217380.554</v>
      </c>
      <c r="D41" s="59">
        <v>167114.53400000001</v>
      </c>
      <c r="E41" s="111">
        <v>15541.643</v>
      </c>
      <c r="F41" s="111">
        <v>7627.6350000000002</v>
      </c>
      <c r="G41" s="111">
        <v>7914.0079999999998</v>
      </c>
      <c r="H41" s="111">
        <v>151572.891</v>
      </c>
      <c r="I41" s="111">
        <v>34747.699999999997</v>
      </c>
      <c r="J41" s="111" t="s">
        <v>209</v>
      </c>
      <c r="K41" s="111" t="s">
        <v>209</v>
      </c>
      <c r="L41" s="59">
        <v>4458.5460000000003</v>
      </c>
      <c r="M41" s="59">
        <v>171573.08000000002</v>
      </c>
      <c r="N41" s="59">
        <v>45807.474000000002</v>
      </c>
      <c r="O41" s="59">
        <v>27283.958999999999</v>
      </c>
      <c r="P41" s="59">
        <v>18523.514999999999</v>
      </c>
      <c r="Q41" s="59">
        <v>57541.371999999996</v>
      </c>
      <c r="R41" s="59">
        <v>57481.919999999998</v>
      </c>
      <c r="S41" s="59">
        <v>435.322</v>
      </c>
      <c r="T41" s="59">
        <v>12601.682999999997</v>
      </c>
      <c r="U41" s="59">
        <v>4462.5479999999998</v>
      </c>
      <c r="V41" s="59">
        <v>30921.406999999999</v>
      </c>
      <c r="W41" s="59">
        <v>11751.974</v>
      </c>
      <c r="X41" s="59">
        <v>9060.9599999999991</v>
      </c>
      <c r="Y41" s="59">
        <v>-164.84299999999999</v>
      </c>
      <c r="Z41" s="59">
        <v>224.29499999999999</v>
      </c>
      <c r="AA41" s="59">
        <v>274921.92599999998</v>
      </c>
      <c r="AB41" s="59">
        <v>131445.375</v>
      </c>
      <c r="AC41" s="59">
        <v>83962.9</v>
      </c>
      <c r="AD41" s="59">
        <v>47482.474999999999</v>
      </c>
      <c r="AE41" s="59">
        <v>130230.027</v>
      </c>
      <c r="AF41" s="59">
        <v>107479.012</v>
      </c>
      <c r="AG41" s="59">
        <v>22751.014999999999</v>
      </c>
      <c r="AH41" s="7">
        <v>1215.3479999999981</v>
      </c>
    </row>
    <row r="42" spans="1:34" ht="15" customHeight="1">
      <c r="A42" s="58"/>
      <c r="B42" s="57"/>
      <c r="C42" s="57"/>
      <c r="D42" s="57"/>
      <c r="E42" s="57"/>
      <c r="F42" s="57"/>
      <c r="G42" s="57"/>
      <c r="H42" s="57"/>
      <c r="I42" s="57"/>
      <c r="J42" s="57"/>
      <c r="K42" s="57"/>
      <c r="L42" s="57"/>
      <c r="M42" s="57"/>
      <c r="N42" s="57"/>
    </row>
    <row r="43" spans="1:34" ht="15" customHeight="1">
      <c r="A43" s="58"/>
      <c r="B43" s="57"/>
      <c r="C43" s="57"/>
      <c r="D43" s="57"/>
      <c r="E43" s="57"/>
      <c r="F43" s="57"/>
      <c r="G43" s="57"/>
      <c r="H43" s="57"/>
      <c r="I43" s="57"/>
      <c r="J43" s="57"/>
      <c r="K43" s="57"/>
      <c r="L43" s="57"/>
      <c r="M43" s="57"/>
      <c r="N43" s="57"/>
    </row>
    <row r="44" spans="1:34" ht="15" customHeight="1">
      <c r="A44" s="58"/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57"/>
      <c r="M44" s="57"/>
      <c r="N44" s="57"/>
    </row>
    <row r="45" spans="1:34" ht="15" customHeight="1">
      <c r="A45" s="58"/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</row>
    <row r="46" spans="1:34" ht="15" customHeight="1">
      <c r="A46" s="58"/>
      <c r="B46" s="57"/>
      <c r="C46" s="57"/>
      <c r="D46" s="57"/>
      <c r="E46" s="57"/>
      <c r="F46" s="57"/>
      <c r="G46" s="57"/>
      <c r="H46" s="57"/>
      <c r="I46" s="57"/>
      <c r="J46" s="57"/>
      <c r="K46" s="57"/>
      <c r="L46" s="57"/>
      <c r="M46" s="57"/>
      <c r="N46" s="57"/>
    </row>
    <row r="47" spans="1:34" ht="15" customHeight="1">
      <c r="A47" s="58"/>
      <c r="B47" s="57"/>
      <c r="C47" s="57"/>
      <c r="D47" s="57"/>
      <c r="E47" s="57"/>
      <c r="F47" s="57"/>
      <c r="G47" s="57"/>
      <c r="H47" s="57"/>
      <c r="I47" s="57"/>
      <c r="J47" s="57"/>
      <c r="K47" s="57"/>
      <c r="L47" s="57"/>
      <c r="M47" s="57"/>
      <c r="N47" s="57"/>
    </row>
    <row r="48" spans="1:34">
      <c r="J48" s="21"/>
    </row>
    <row r="49" spans="10:10">
      <c r="J49" s="21"/>
    </row>
    <row r="50" spans="10:10">
      <c r="J50" s="21"/>
    </row>
    <row r="51" spans="10:10">
      <c r="J51" s="21"/>
    </row>
    <row r="52" spans="10:10">
      <c r="J52" s="21"/>
    </row>
    <row r="53" spans="10:10">
      <c r="J53" s="21"/>
    </row>
    <row r="54" spans="10:10">
      <c r="J54" s="21"/>
    </row>
    <row r="55" spans="10:10">
      <c r="J55" s="21"/>
    </row>
  </sheetData>
  <mergeCells count="37">
    <mergeCell ref="M6:M10"/>
    <mergeCell ref="A6:A10"/>
    <mergeCell ref="B6:B10"/>
    <mergeCell ref="C6:C10"/>
    <mergeCell ref="D6:K6"/>
    <mergeCell ref="A11:A12"/>
    <mergeCell ref="AD8:AD10"/>
    <mergeCell ref="AE8:AE10"/>
    <mergeCell ref="AF8:AF10"/>
    <mergeCell ref="E9:G9"/>
    <mergeCell ref="H9:K9"/>
    <mergeCell ref="L6:L10"/>
    <mergeCell ref="Y8:Y10"/>
    <mergeCell ref="AB8:AB10"/>
    <mergeCell ref="AC8:AC10"/>
    <mergeCell ref="D7:K7"/>
    <mergeCell ref="D8:D10"/>
    <mergeCell ref="E8:G8"/>
    <mergeCell ref="H8:K8"/>
    <mergeCell ref="N8:N10"/>
    <mergeCell ref="O8:O10"/>
    <mergeCell ref="AH6:AH10"/>
    <mergeCell ref="N7:P7"/>
    <mergeCell ref="Q7:Z7"/>
    <mergeCell ref="AB7:AD7"/>
    <mergeCell ref="AE7:AG7"/>
    <mergeCell ref="Q8:Q10"/>
    <mergeCell ref="R8:X8"/>
    <mergeCell ref="Z8:Z10"/>
    <mergeCell ref="AG8:AG10"/>
    <mergeCell ref="R9:X9"/>
    <mergeCell ref="P8:P10"/>
    <mergeCell ref="N6:P6"/>
    <mergeCell ref="Q6:Z6"/>
    <mergeCell ref="AA6:AA10"/>
    <mergeCell ref="AB6:AD6"/>
    <mergeCell ref="AE6:AG6"/>
  </mergeCells>
  <phoneticPr fontId="2" type="noConversion"/>
  <pageMargins left="0.75" right="0.75" top="1" bottom="1" header="0.5" footer="0.5"/>
  <pageSetup paperSize="9" scale="73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52"/>
    <pageSetUpPr fitToPage="1"/>
  </sheetPr>
  <dimension ref="A1:AI78"/>
  <sheetViews>
    <sheetView showGridLines="0" workbookViewId="0">
      <pane xSplit="1" ySplit="12" topLeftCell="B13" activePane="bottomRight" state="frozen"/>
      <selection activeCell="H11" sqref="H11"/>
      <selection pane="topRight" activeCell="H11" sqref="H11"/>
      <selection pane="bottomLeft" activeCell="H11" sqref="H11"/>
      <selection pane="bottomRight"/>
    </sheetView>
  </sheetViews>
  <sheetFormatPr defaultColWidth="9.140625" defaultRowHeight="11.25"/>
  <cols>
    <col min="1" max="1" width="11.5703125" style="7" customWidth="1"/>
    <col min="2" max="12" width="14.85546875" style="7" customWidth="1"/>
    <col min="13" max="13" width="13.140625" style="7" customWidth="1"/>
    <col min="14" max="16384" width="9.140625" style="7"/>
  </cols>
  <sheetData>
    <row r="1" spans="1:35" ht="12" customHeight="1">
      <c r="A1" s="8" t="s">
        <v>170</v>
      </c>
      <c r="C1" s="8"/>
      <c r="D1" s="8"/>
      <c r="L1" s="8"/>
      <c r="M1" s="8"/>
      <c r="N1" s="9"/>
      <c r="O1" s="9"/>
      <c r="P1" s="9"/>
    </row>
    <row r="2" spans="1:35" s="11" customFormat="1" ht="12" customHeight="1">
      <c r="A2" s="8" t="s">
        <v>171</v>
      </c>
      <c r="C2" s="8"/>
      <c r="D2" s="8"/>
      <c r="E2" s="7"/>
      <c r="F2" s="7"/>
      <c r="G2" s="7"/>
      <c r="H2" s="7"/>
      <c r="I2" s="7"/>
      <c r="J2" s="7"/>
      <c r="K2" s="7"/>
      <c r="L2" s="8"/>
      <c r="M2" s="8"/>
      <c r="N2" s="10"/>
      <c r="O2" s="10"/>
      <c r="P2" s="10"/>
    </row>
    <row r="3" spans="1:35" ht="6" customHeight="1">
      <c r="A3" s="12"/>
      <c r="C3" s="12"/>
      <c r="D3" s="12"/>
      <c r="L3" s="12"/>
      <c r="M3" s="12"/>
    </row>
    <row r="4" spans="1:35" s="9" customFormat="1" ht="12" customHeight="1">
      <c r="A4" s="13" t="s">
        <v>4</v>
      </c>
      <c r="C4" s="13"/>
      <c r="D4" s="13"/>
      <c r="E4" s="7"/>
      <c r="F4" s="7"/>
      <c r="G4" s="7"/>
      <c r="H4" s="7"/>
      <c r="I4" s="7"/>
      <c r="J4" s="7"/>
      <c r="K4" s="7"/>
      <c r="L4" s="13"/>
      <c r="M4" s="13"/>
      <c r="N4" s="13"/>
      <c r="O4" s="13"/>
      <c r="P4" s="13"/>
      <c r="AG4" s="7"/>
      <c r="AH4" s="7"/>
    </row>
    <row r="5" spans="1:35" s="9" customFormat="1" ht="6" customHeight="1" thickBot="1">
      <c r="A5" s="14"/>
      <c r="C5" s="14"/>
      <c r="E5" s="7"/>
      <c r="F5" s="7"/>
      <c r="G5" s="7"/>
      <c r="H5" s="7"/>
      <c r="I5" s="7"/>
      <c r="J5" s="7"/>
      <c r="K5" s="7"/>
    </row>
    <row r="6" spans="1:35" s="72" customFormat="1" ht="22.5" customHeight="1">
      <c r="A6" s="123" t="s">
        <v>2</v>
      </c>
      <c r="B6" s="123" t="s">
        <v>14</v>
      </c>
      <c r="C6" s="123" t="s">
        <v>6</v>
      </c>
      <c r="D6" s="115" t="s">
        <v>7</v>
      </c>
      <c r="E6" s="115"/>
      <c r="F6" s="115"/>
      <c r="G6" s="115"/>
      <c r="H6" s="115"/>
      <c r="I6" s="115"/>
      <c r="J6" s="115"/>
      <c r="K6" s="122"/>
      <c r="L6" s="123" t="s">
        <v>0</v>
      </c>
      <c r="M6" s="123" t="s">
        <v>189</v>
      </c>
      <c r="N6" s="121" t="s">
        <v>1</v>
      </c>
      <c r="O6" s="115"/>
      <c r="P6" s="122"/>
      <c r="Q6" s="121" t="s">
        <v>8</v>
      </c>
      <c r="R6" s="115"/>
      <c r="S6" s="115"/>
      <c r="T6" s="115"/>
      <c r="U6" s="115"/>
      <c r="V6" s="115"/>
      <c r="W6" s="115"/>
      <c r="X6" s="115"/>
      <c r="Y6" s="122"/>
      <c r="Z6" s="123" t="s">
        <v>11</v>
      </c>
      <c r="AA6" s="121" t="s">
        <v>12</v>
      </c>
      <c r="AB6" s="115"/>
      <c r="AC6" s="122"/>
      <c r="AD6" s="121" t="s">
        <v>13</v>
      </c>
      <c r="AE6" s="115"/>
      <c r="AF6" s="122"/>
      <c r="AG6" s="115" t="s">
        <v>202</v>
      </c>
      <c r="AH6" s="122"/>
    </row>
    <row r="7" spans="1:35" ht="26.25" customHeight="1" thickBot="1">
      <c r="A7" s="124"/>
      <c r="B7" s="124"/>
      <c r="C7" s="124"/>
      <c r="D7" s="118" t="s">
        <v>16</v>
      </c>
      <c r="E7" s="118"/>
      <c r="F7" s="118"/>
      <c r="G7" s="118"/>
      <c r="H7" s="118"/>
      <c r="I7" s="118"/>
      <c r="J7" s="118"/>
      <c r="K7" s="119"/>
      <c r="L7" s="124"/>
      <c r="M7" s="124"/>
      <c r="N7" s="117" t="s">
        <v>18</v>
      </c>
      <c r="O7" s="118"/>
      <c r="P7" s="119"/>
      <c r="Q7" s="117" t="s">
        <v>19</v>
      </c>
      <c r="R7" s="118"/>
      <c r="S7" s="118"/>
      <c r="T7" s="118"/>
      <c r="U7" s="118"/>
      <c r="V7" s="118"/>
      <c r="W7" s="118"/>
      <c r="X7" s="118"/>
      <c r="Y7" s="119"/>
      <c r="Z7" s="124"/>
      <c r="AA7" s="117" t="s">
        <v>24</v>
      </c>
      <c r="AB7" s="118"/>
      <c r="AC7" s="119"/>
      <c r="AD7" s="117" t="s">
        <v>25</v>
      </c>
      <c r="AE7" s="118"/>
      <c r="AF7" s="119"/>
      <c r="AG7" s="118" t="s">
        <v>203</v>
      </c>
      <c r="AH7" s="119"/>
    </row>
    <row r="8" spans="1:35" ht="15" customHeight="1">
      <c r="A8" s="124"/>
      <c r="B8" s="124"/>
      <c r="C8" s="124"/>
      <c r="D8" s="124" t="s">
        <v>125</v>
      </c>
      <c r="E8" s="123" t="s">
        <v>126</v>
      </c>
      <c r="F8" s="123"/>
      <c r="G8" s="123"/>
      <c r="H8" s="123" t="s">
        <v>127</v>
      </c>
      <c r="I8" s="123"/>
      <c r="J8" s="123"/>
      <c r="K8" s="123"/>
      <c r="L8" s="124"/>
      <c r="M8" s="124"/>
      <c r="N8" s="120" t="s">
        <v>125</v>
      </c>
      <c r="O8" s="129" t="s">
        <v>128</v>
      </c>
      <c r="P8" s="131" t="s">
        <v>129</v>
      </c>
      <c r="Q8" s="120" t="s">
        <v>125</v>
      </c>
      <c r="R8" s="121" t="s">
        <v>9</v>
      </c>
      <c r="S8" s="115"/>
      <c r="T8" s="115"/>
      <c r="U8" s="115"/>
      <c r="V8" s="115"/>
      <c r="W8" s="115"/>
      <c r="X8" s="122"/>
      <c r="Y8" s="123" t="s">
        <v>86</v>
      </c>
      <c r="Z8" s="124"/>
      <c r="AA8" s="124" t="s">
        <v>125</v>
      </c>
      <c r="AB8" s="123" t="s">
        <v>130</v>
      </c>
      <c r="AC8" s="121" t="s">
        <v>131</v>
      </c>
      <c r="AD8" s="124" t="s">
        <v>125</v>
      </c>
      <c r="AE8" s="123" t="s">
        <v>132</v>
      </c>
      <c r="AF8" s="122" t="s">
        <v>133</v>
      </c>
      <c r="AG8" s="123" t="s">
        <v>11</v>
      </c>
      <c r="AH8" s="122" t="s">
        <v>204</v>
      </c>
    </row>
    <row r="9" spans="1:35" s="9" customFormat="1" ht="15" customHeight="1" thickBot="1">
      <c r="A9" s="124"/>
      <c r="B9" s="124"/>
      <c r="C9" s="124"/>
      <c r="D9" s="124"/>
      <c r="E9" s="117" t="s">
        <v>134</v>
      </c>
      <c r="F9" s="118"/>
      <c r="G9" s="119"/>
      <c r="H9" s="117" t="s">
        <v>135</v>
      </c>
      <c r="I9" s="118"/>
      <c r="J9" s="118"/>
      <c r="K9" s="119"/>
      <c r="L9" s="124"/>
      <c r="M9" s="124"/>
      <c r="N9" s="120"/>
      <c r="O9" s="130"/>
      <c r="P9" s="120"/>
      <c r="Q9" s="120"/>
      <c r="R9" s="117" t="s">
        <v>20</v>
      </c>
      <c r="S9" s="118"/>
      <c r="T9" s="118"/>
      <c r="U9" s="118"/>
      <c r="V9" s="118"/>
      <c r="W9" s="118"/>
      <c r="X9" s="119"/>
      <c r="Y9" s="124"/>
      <c r="Z9" s="124"/>
      <c r="AA9" s="124"/>
      <c r="AB9" s="124"/>
      <c r="AC9" s="126"/>
      <c r="AD9" s="124"/>
      <c r="AE9" s="124"/>
      <c r="AF9" s="125"/>
      <c r="AG9" s="124"/>
      <c r="AH9" s="125"/>
    </row>
    <row r="10" spans="1:35" s="9" customFormat="1" ht="42.75" customHeight="1">
      <c r="A10" s="124"/>
      <c r="B10" s="124"/>
      <c r="C10" s="124"/>
      <c r="D10" s="124"/>
      <c r="E10" s="73" t="s">
        <v>125</v>
      </c>
      <c r="F10" s="15" t="s">
        <v>136</v>
      </c>
      <c r="G10" s="15" t="s">
        <v>137</v>
      </c>
      <c r="H10" s="73" t="s">
        <v>125</v>
      </c>
      <c r="I10" s="15" t="s">
        <v>138</v>
      </c>
      <c r="J10" s="15" t="s">
        <v>190</v>
      </c>
      <c r="K10" s="15" t="s">
        <v>139</v>
      </c>
      <c r="L10" s="124"/>
      <c r="M10" s="124"/>
      <c r="N10" s="120"/>
      <c r="O10" s="130"/>
      <c r="P10" s="120"/>
      <c r="Q10" s="120"/>
      <c r="R10" s="75" t="s">
        <v>125</v>
      </c>
      <c r="S10" s="76" t="s">
        <v>140</v>
      </c>
      <c r="T10" s="76" t="s">
        <v>141</v>
      </c>
      <c r="U10" s="76" t="s">
        <v>142</v>
      </c>
      <c r="V10" s="77" t="s">
        <v>143</v>
      </c>
      <c r="W10" s="78" t="s">
        <v>144</v>
      </c>
      <c r="X10" s="76" t="s">
        <v>145</v>
      </c>
      <c r="Y10" s="124"/>
      <c r="Z10" s="124"/>
      <c r="AA10" s="124"/>
      <c r="AB10" s="124"/>
      <c r="AC10" s="126"/>
      <c r="AD10" s="124"/>
      <c r="AE10" s="124"/>
      <c r="AF10" s="125"/>
      <c r="AG10" s="124"/>
      <c r="AH10" s="125"/>
    </row>
    <row r="11" spans="1:35" s="9" customFormat="1" ht="45.75" customHeight="1" thickBot="1">
      <c r="A11" s="127" t="s">
        <v>3</v>
      </c>
      <c r="B11" s="16" t="s">
        <v>26</v>
      </c>
      <c r="C11" s="16" t="s">
        <v>15</v>
      </c>
      <c r="D11" s="53" t="s">
        <v>125</v>
      </c>
      <c r="E11" s="53" t="s">
        <v>125</v>
      </c>
      <c r="F11" s="80" t="s">
        <v>146</v>
      </c>
      <c r="G11" s="80" t="s">
        <v>147</v>
      </c>
      <c r="H11" s="53" t="s">
        <v>125</v>
      </c>
      <c r="I11" s="80" t="s">
        <v>148</v>
      </c>
      <c r="J11" s="80" t="s">
        <v>149</v>
      </c>
      <c r="K11" s="81" t="s">
        <v>150</v>
      </c>
      <c r="L11" s="16" t="s">
        <v>17</v>
      </c>
      <c r="M11" s="16" t="s">
        <v>191</v>
      </c>
      <c r="N11" s="53" t="s">
        <v>125</v>
      </c>
      <c r="O11" s="82" t="s">
        <v>128</v>
      </c>
      <c r="P11" s="82" t="s">
        <v>151</v>
      </c>
      <c r="Q11" s="53" t="s">
        <v>125</v>
      </c>
      <c r="R11" s="53" t="s">
        <v>125</v>
      </c>
      <c r="S11" s="83" t="s">
        <v>152</v>
      </c>
      <c r="T11" s="83" t="s">
        <v>153</v>
      </c>
      <c r="U11" s="83" t="s">
        <v>154</v>
      </c>
      <c r="V11" s="84" t="s">
        <v>155</v>
      </c>
      <c r="W11" s="85" t="s">
        <v>156</v>
      </c>
      <c r="X11" s="83" t="s">
        <v>157</v>
      </c>
      <c r="Y11" s="16" t="s">
        <v>22</v>
      </c>
      <c r="Z11" s="16" t="s">
        <v>23</v>
      </c>
      <c r="AA11" s="86" t="s">
        <v>125</v>
      </c>
      <c r="AB11" s="79" t="s">
        <v>158</v>
      </c>
      <c r="AC11" s="74" t="s">
        <v>159</v>
      </c>
      <c r="AD11" s="86" t="s">
        <v>125</v>
      </c>
      <c r="AE11" s="79" t="s">
        <v>160</v>
      </c>
      <c r="AF11" s="79" t="s">
        <v>161</v>
      </c>
      <c r="AG11" s="79" t="s">
        <v>23</v>
      </c>
      <c r="AH11" s="79" t="s">
        <v>205</v>
      </c>
    </row>
    <row r="12" spans="1:35" s="9" customFormat="1" ht="15" customHeight="1" thickBot="1">
      <c r="A12" s="128"/>
      <c r="B12" s="15">
        <v>1</v>
      </c>
      <c r="C12" s="15">
        <f>+B12+1</f>
        <v>2</v>
      </c>
      <c r="D12" s="15">
        <f t="shared" ref="D12:AH12" si="0">+C12+1</f>
        <v>3</v>
      </c>
      <c r="E12" s="15">
        <f t="shared" si="0"/>
        <v>4</v>
      </c>
      <c r="F12" s="15">
        <f t="shared" si="0"/>
        <v>5</v>
      </c>
      <c r="G12" s="15">
        <f t="shared" si="0"/>
        <v>6</v>
      </c>
      <c r="H12" s="15">
        <f t="shared" si="0"/>
        <v>7</v>
      </c>
      <c r="I12" s="15">
        <f t="shared" si="0"/>
        <v>8</v>
      </c>
      <c r="J12" s="15">
        <f t="shared" si="0"/>
        <v>9</v>
      </c>
      <c r="K12" s="15">
        <f t="shared" si="0"/>
        <v>10</v>
      </c>
      <c r="L12" s="15">
        <f t="shared" si="0"/>
        <v>11</v>
      </c>
      <c r="M12" s="15">
        <f t="shared" si="0"/>
        <v>12</v>
      </c>
      <c r="N12" s="15">
        <f t="shared" si="0"/>
        <v>13</v>
      </c>
      <c r="O12" s="15">
        <f t="shared" si="0"/>
        <v>14</v>
      </c>
      <c r="P12" s="15">
        <f t="shared" si="0"/>
        <v>15</v>
      </c>
      <c r="Q12" s="15">
        <f t="shared" si="0"/>
        <v>16</v>
      </c>
      <c r="R12" s="15">
        <f t="shared" si="0"/>
        <v>17</v>
      </c>
      <c r="S12" s="15">
        <f t="shared" si="0"/>
        <v>18</v>
      </c>
      <c r="T12" s="15">
        <f t="shared" si="0"/>
        <v>19</v>
      </c>
      <c r="U12" s="15">
        <f t="shared" si="0"/>
        <v>20</v>
      </c>
      <c r="V12" s="15">
        <f t="shared" si="0"/>
        <v>21</v>
      </c>
      <c r="W12" s="15">
        <f t="shared" si="0"/>
        <v>22</v>
      </c>
      <c r="X12" s="15">
        <f t="shared" si="0"/>
        <v>23</v>
      </c>
      <c r="Y12" s="15">
        <f t="shared" si="0"/>
        <v>24</v>
      </c>
      <c r="Z12" s="15">
        <f t="shared" si="0"/>
        <v>25</v>
      </c>
      <c r="AA12" s="15">
        <f t="shared" si="0"/>
        <v>26</v>
      </c>
      <c r="AB12" s="15">
        <f t="shared" si="0"/>
        <v>27</v>
      </c>
      <c r="AC12" s="15">
        <f t="shared" si="0"/>
        <v>28</v>
      </c>
      <c r="AD12" s="15">
        <f t="shared" si="0"/>
        <v>29</v>
      </c>
      <c r="AE12" s="15">
        <f t="shared" si="0"/>
        <v>30</v>
      </c>
      <c r="AF12" s="15">
        <f t="shared" si="0"/>
        <v>31</v>
      </c>
      <c r="AG12" s="15">
        <f t="shared" si="0"/>
        <v>32</v>
      </c>
      <c r="AH12" s="15">
        <f t="shared" si="0"/>
        <v>33</v>
      </c>
    </row>
    <row r="13" spans="1:35" s="9" customFormat="1" ht="15" customHeight="1">
      <c r="A13" s="17">
        <v>1996</v>
      </c>
      <c r="B13" s="59">
        <v>3.5</v>
      </c>
      <c r="C13" s="59">
        <v>3.4</v>
      </c>
      <c r="D13" s="59">
        <v>3.5</v>
      </c>
      <c r="E13" s="59">
        <v>7.7</v>
      </c>
      <c r="F13" s="59">
        <v>5.8</v>
      </c>
      <c r="G13" s="59">
        <v>10</v>
      </c>
      <c r="H13" s="59">
        <v>3</v>
      </c>
      <c r="I13" s="59">
        <v>2.7</v>
      </c>
      <c r="J13" s="59">
        <v>4.0999999999999996</v>
      </c>
      <c r="K13" s="59">
        <v>2.4</v>
      </c>
      <c r="L13" s="59">
        <v>6.7</v>
      </c>
      <c r="M13" s="59">
        <v>3.6</v>
      </c>
      <c r="N13" s="59">
        <v>2.9</v>
      </c>
      <c r="O13" s="59">
        <v>3.9</v>
      </c>
      <c r="P13" s="59">
        <v>1.6</v>
      </c>
      <c r="Q13" s="59">
        <v>3.9</v>
      </c>
      <c r="R13" s="59">
        <v>5.2</v>
      </c>
      <c r="S13" s="59">
        <v>-6.1</v>
      </c>
      <c r="T13" s="59">
        <v>6.2</v>
      </c>
      <c r="U13" s="59">
        <v>12.7</v>
      </c>
      <c r="V13" s="59">
        <v>4</v>
      </c>
      <c r="W13" s="59">
        <v>0.7</v>
      </c>
      <c r="X13" s="59">
        <v>6.7</v>
      </c>
      <c r="Y13" s="59">
        <v>11.3</v>
      </c>
      <c r="Z13" s="59">
        <v>3.5</v>
      </c>
      <c r="AA13" s="59">
        <v>6.3</v>
      </c>
      <c r="AB13" s="59">
        <v>10.6</v>
      </c>
      <c r="AC13" s="59">
        <v>-7.6</v>
      </c>
      <c r="AD13" s="59">
        <v>5.8</v>
      </c>
      <c r="AE13" s="59">
        <v>7.5</v>
      </c>
      <c r="AF13" s="59">
        <v>-3.4</v>
      </c>
      <c r="AG13" s="59">
        <v>3.8</v>
      </c>
      <c r="AH13" s="59">
        <v>-0.3</v>
      </c>
      <c r="AI13" s="59"/>
    </row>
    <row r="14" spans="1:35" s="9" customFormat="1" ht="15" customHeight="1">
      <c r="A14" s="17">
        <v>1997</v>
      </c>
      <c r="B14" s="59">
        <v>4.4000000000000004</v>
      </c>
      <c r="C14" s="59">
        <v>3.2</v>
      </c>
      <c r="D14" s="59">
        <v>3.5</v>
      </c>
      <c r="E14" s="59">
        <v>6</v>
      </c>
      <c r="F14" s="59">
        <v>6.7</v>
      </c>
      <c r="G14" s="59">
        <v>5.0999999999999996</v>
      </c>
      <c r="H14" s="59">
        <v>3.1</v>
      </c>
      <c r="I14" s="59">
        <v>2</v>
      </c>
      <c r="J14" s="59">
        <v>4.8</v>
      </c>
      <c r="K14" s="59">
        <v>2.7</v>
      </c>
      <c r="L14" s="59">
        <v>2.6</v>
      </c>
      <c r="M14" s="59">
        <v>3.4</v>
      </c>
      <c r="N14" s="59">
        <v>2.2999999999999998</v>
      </c>
      <c r="O14" s="59">
        <v>3.3</v>
      </c>
      <c r="P14" s="59">
        <v>0.8</v>
      </c>
      <c r="Q14" s="59">
        <v>13.6</v>
      </c>
      <c r="R14" s="59">
        <v>14.2</v>
      </c>
      <c r="S14" s="59">
        <v>12</v>
      </c>
      <c r="T14" s="59">
        <v>13.4</v>
      </c>
      <c r="U14" s="59">
        <v>28.5</v>
      </c>
      <c r="V14" s="59">
        <v>12.8</v>
      </c>
      <c r="W14" s="59">
        <v>10.4</v>
      </c>
      <c r="X14" s="59">
        <v>7.4</v>
      </c>
      <c r="Y14" s="59">
        <v>-15.9</v>
      </c>
      <c r="Z14" s="59">
        <v>5.6</v>
      </c>
      <c r="AA14" s="59">
        <v>7.4</v>
      </c>
      <c r="AB14" s="59">
        <v>7.8</v>
      </c>
      <c r="AC14" s="59">
        <v>6</v>
      </c>
      <c r="AD14" s="59">
        <v>10.4</v>
      </c>
      <c r="AE14" s="59">
        <v>11.5</v>
      </c>
      <c r="AF14" s="59">
        <v>3.8</v>
      </c>
      <c r="AG14" s="59">
        <v>5.9</v>
      </c>
      <c r="AH14" s="59">
        <v>-1.5</v>
      </c>
    </row>
    <row r="15" spans="1:35" s="9" customFormat="1" ht="15" customHeight="1">
      <c r="A15" s="17">
        <v>1998</v>
      </c>
      <c r="B15" s="59">
        <v>4.8</v>
      </c>
      <c r="C15" s="59">
        <v>5.2</v>
      </c>
      <c r="D15" s="59">
        <v>4.9000000000000004</v>
      </c>
      <c r="E15" s="59">
        <v>13.2</v>
      </c>
      <c r="F15" s="59">
        <v>16.3</v>
      </c>
      <c r="G15" s="59">
        <v>9.5</v>
      </c>
      <c r="H15" s="59">
        <v>3.7</v>
      </c>
      <c r="I15" s="59">
        <v>4</v>
      </c>
      <c r="J15" s="59">
        <v>6.2</v>
      </c>
      <c r="K15" s="59">
        <v>2.2000000000000002</v>
      </c>
      <c r="L15" s="59">
        <v>3.2</v>
      </c>
      <c r="M15" s="59">
        <v>4.8</v>
      </c>
      <c r="N15" s="59">
        <v>6.7</v>
      </c>
      <c r="O15" s="59">
        <v>5.6</v>
      </c>
      <c r="P15" s="59">
        <v>8.3000000000000007</v>
      </c>
      <c r="Q15" s="59">
        <v>13.4</v>
      </c>
      <c r="R15" s="59">
        <v>11.7</v>
      </c>
      <c r="S15" s="59">
        <v>-0.8</v>
      </c>
      <c r="T15" s="59">
        <v>17.600000000000001</v>
      </c>
      <c r="U15" s="59">
        <v>21.8</v>
      </c>
      <c r="V15" s="59">
        <v>8</v>
      </c>
      <c r="W15" s="59">
        <v>9.1999999999999993</v>
      </c>
      <c r="X15" s="59">
        <v>15.4</v>
      </c>
      <c r="Y15" s="59">
        <v>12.7</v>
      </c>
      <c r="Z15" s="59">
        <v>7.2</v>
      </c>
      <c r="AA15" s="59">
        <v>7.9</v>
      </c>
      <c r="AB15" s="59">
        <v>7.9</v>
      </c>
      <c r="AC15" s="59">
        <v>7.8</v>
      </c>
      <c r="AD15" s="59">
        <v>14.6</v>
      </c>
      <c r="AE15" s="59">
        <v>15</v>
      </c>
      <c r="AF15" s="59">
        <v>12.6</v>
      </c>
      <c r="AG15" s="59">
        <v>7.8</v>
      </c>
      <c r="AH15" s="59">
        <v>-3</v>
      </c>
      <c r="AI15" s="59"/>
    </row>
    <row r="16" spans="1:35" s="9" customFormat="1" ht="15" customHeight="1">
      <c r="A16" s="17">
        <v>1999</v>
      </c>
      <c r="B16" s="59">
        <v>3.9</v>
      </c>
      <c r="C16" s="59">
        <v>4.9000000000000004</v>
      </c>
      <c r="D16" s="59">
        <v>5.4</v>
      </c>
      <c r="E16" s="59">
        <v>12.6</v>
      </c>
      <c r="F16" s="59">
        <v>11.6</v>
      </c>
      <c r="G16" s="59">
        <v>14</v>
      </c>
      <c r="H16" s="59">
        <v>4.3</v>
      </c>
      <c r="I16" s="59">
        <v>3.1</v>
      </c>
      <c r="J16" s="59">
        <v>4.8</v>
      </c>
      <c r="K16" s="59">
        <v>4.5999999999999996</v>
      </c>
      <c r="L16" s="59">
        <v>0.5</v>
      </c>
      <c r="M16" s="59">
        <v>5.3</v>
      </c>
      <c r="N16" s="59">
        <v>3.5</v>
      </c>
      <c r="O16" s="59">
        <v>4.3</v>
      </c>
      <c r="P16" s="59">
        <v>2.4</v>
      </c>
      <c r="Q16" s="59">
        <v>8</v>
      </c>
      <c r="R16" s="59">
        <v>6.1</v>
      </c>
      <c r="S16" s="59">
        <v>23</v>
      </c>
      <c r="T16" s="59">
        <v>8.8000000000000007</v>
      </c>
      <c r="U16" s="59">
        <v>4.8</v>
      </c>
      <c r="V16" s="59">
        <v>4.5</v>
      </c>
      <c r="W16" s="59">
        <v>6.4</v>
      </c>
      <c r="X16" s="59">
        <v>11.3</v>
      </c>
      <c r="Y16" s="59">
        <v>29.3</v>
      </c>
      <c r="Z16" s="59">
        <v>5.7</v>
      </c>
      <c r="AA16" s="59">
        <v>3.8</v>
      </c>
      <c r="AB16" s="59">
        <v>4.5999999999999996</v>
      </c>
      <c r="AC16" s="59">
        <v>0.9</v>
      </c>
      <c r="AD16" s="59">
        <v>9.1999999999999993</v>
      </c>
      <c r="AE16" s="59">
        <v>10.1</v>
      </c>
      <c r="AF16" s="59">
        <v>3.4</v>
      </c>
      <c r="AG16" s="59">
        <v>6.2</v>
      </c>
      <c r="AH16" s="59">
        <v>-2.2999999999999998</v>
      </c>
    </row>
    <row r="17" spans="1:34" s="9" customFormat="1" ht="15" customHeight="1">
      <c r="A17" s="17">
        <v>2000</v>
      </c>
      <c r="B17" s="59">
        <v>3.8</v>
      </c>
      <c r="C17" s="59">
        <v>3.9</v>
      </c>
      <c r="D17" s="59">
        <v>3.8</v>
      </c>
      <c r="E17" s="59">
        <v>2.9</v>
      </c>
      <c r="F17" s="59">
        <v>2</v>
      </c>
      <c r="G17" s="59">
        <v>4.0999999999999996</v>
      </c>
      <c r="H17" s="59">
        <v>3.9</v>
      </c>
      <c r="I17" s="59">
        <v>1.9</v>
      </c>
      <c r="J17" s="59">
        <v>5.9</v>
      </c>
      <c r="K17" s="59">
        <v>3.7</v>
      </c>
      <c r="L17" s="59">
        <v>4.5</v>
      </c>
      <c r="M17" s="59">
        <v>3.8</v>
      </c>
      <c r="N17" s="59">
        <v>4.0999999999999996</v>
      </c>
      <c r="O17" s="59">
        <v>3.8</v>
      </c>
      <c r="P17" s="59">
        <v>4.5</v>
      </c>
      <c r="Q17" s="59">
        <v>1.6</v>
      </c>
      <c r="R17" s="59">
        <v>4.0999999999999996</v>
      </c>
      <c r="S17" s="59">
        <v>-18.399999999999999</v>
      </c>
      <c r="T17" s="59">
        <v>5.6</v>
      </c>
      <c r="U17" s="59">
        <v>3.7</v>
      </c>
      <c r="V17" s="59">
        <v>3.6</v>
      </c>
      <c r="W17" s="59">
        <v>5</v>
      </c>
      <c r="X17" s="59">
        <v>9.8000000000000007</v>
      </c>
      <c r="Y17" s="59">
        <v>10.3</v>
      </c>
      <c r="Z17" s="59">
        <v>3.3</v>
      </c>
      <c r="AA17" s="59">
        <v>8.4</v>
      </c>
      <c r="AB17" s="59">
        <v>7.9</v>
      </c>
      <c r="AC17" s="59">
        <v>10</v>
      </c>
      <c r="AD17" s="59">
        <v>5.5</v>
      </c>
      <c r="AE17" s="59">
        <v>6</v>
      </c>
      <c r="AF17" s="59">
        <v>2.5</v>
      </c>
      <c r="AG17" s="59">
        <v>3.6</v>
      </c>
      <c r="AH17" s="59">
        <v>0.2</v>
      </c>
    </row>
    <row r="18" spans="1:34" s="9" customFormat="1" ht="15" customHeight="1">
      <c r="A18" s="17">
        <v>2001</v>
      </c>
      <c r="B18" s="59">
        <v>1.9</v>
      </c>
      <c r="C18" s="59">
        <v>1.6</v>
      </c>
      <c r="D18" s="59">
        <v>0.8</v>
      </c>
      <c r="E18" s="59">
        <v>-9</v>
      </c>
      <c r="F18" s="59">
        <v>-14.4</v>
      </c>
      <c r="G18" s="59">
        <v>-1.9</v>
      </c>
      <c r="H18" s="59">
        <v>2.4</v>
      </c>
      <c r="I18" s="59">
        <v>1.9</v>
      </c>
      <c r="J18" s="59">
        <v>2.9</v>
      </c>
      <c r="K18" s="59">
        <v>2.2999999999999998</v>
      </c>
      <c r="L18" s="59">
        <v>5.3</v>
      </c>
      <c r="M18" s="59">
        <v>1</v>
      </c>
      <c r="N18" s="59">
        <v>3.7</v>
      </c>
      <c r="O18" s="59">
        <v>2.7</v>
      </c>
      <c r="P18" s="59">
        <v>5.0999999999999996</v>
      </c>
      <c r="Q18" s="59">
        <v>1.6</v>
      </c>
      <c r="R18" s="59">
        <v>1</v>
      </c>
      <c r="S18" s="59">
        <v>-0.7</v>
      </c>
      <c r="T18" s="59">
        <v>4.3</v>
      </c>
      <c r="U18" s="59">
        <v>-14.5</v>
      </c>
      <c r="V18" s="59">
        <v>2.4</v>
      </c>
      <c r="W18" s="59">
        <v>-2.5</v>
      </c>
      <c r="X18" s="59">
        <v>4.3</v>
      </c>
      <c r="Y18" s="59">
        <v>-2.2000000000000002</v>
      </c>
      <c r="Z18" s="59">
        <v>1.6</v>
      </c>
      <c r="AA18" s="59">
        <v>2.2000000000000002</v>
      </c>
      <c r="AB18" s="59">
        <v>1.5</v>
      </c>
      <c r="AC18" s="59">
        <v>4.5999999999999996</v>
      </c>
      <c r="AD18" s="59">
        <v>1.1000000000000001</v>
      </c>
      <c r="AE18" s="59">
        <v>1.9</v>
      </c>
      <c r="AF18" s="59">
        <v>-4.2</v>
      </c>
      <c r="AG18" s="59">
        <v>1.8</v>
      </c>
      <c r="AH18" s="59">
        <v>0.2</v>
      </c>
    </row>
    <row r="19" spans="1:34" s="9" customFormat="1" ht="15" customHeight="1">
      <c r="A19" s="17">
        <v>2002</v>
      </c>
      <c r="B19" s="59">
        <v>0.8</v>
      </c>
      <c r="C19" s="59">
        <v>1.6</v>
      </c>
      <c r="D19" s="59">
        <v>1.2</v>
      </c>
      <c r="E19" s="59">
        <v>-6.3</v>
      </c>
      <c r="F19" s="59">
        <v>-9</v>
      </c>
      <c r="G19" s="59">
        <v>-3.2</v>
      </c>
      <c r="H19" s="59">
        <v>2.2999999999999998</v>
      </c>
      <c r="I19" s="59">
        <v>2.1</v>
      </c>
      <c r="J19" s="59">
        <v>4</v>
      </c>
      <c r="K19" s="59">
        <v>1.4</v>
      </c>
      <c r="L19" s="59">
        <v>6.1</v>
      </c>
      <c r="M19" s="59">
        <v>1.3</v>
      </c>
      <c r="N19" s="59">
        <v>2.6</v>
      </c>
      <c r="O19" s="59">
        <v>1.2</v>
      </c>
      <c r="P19" s="59">
        <v>4.7</v>
      </c>
      <c r="Q19" s="59">
        <v>-5.8</v>
      </c>
      <c r="R19" s="59">
        <v>-3.4</v>
      </c>
      <c r="S19" s="59">
        <v>11</v>
      </c>
      <c r="T19" s="59">
        <v>-6.8</v>
      </c>
      <c r="U19" s="59">
        <v>-11.8</v>
      </c>
      <c r="V19" s="59">
        <v>-2.1</v>
      </c>
      <c r="W19" s="59">
        <v>-3.4</v>
      </c>
      <c r="X19" s="59">
        <v>6.9</v>
      </c>
      <c r="Y19" s="59">
        <v>-1.3</v>
      </c>
      <c r="Z19" s="59">
        <v>-0.3</v>
      </c>
      <c r="AA19" s="59">
        <v>3.7</v>
      </c>
      <c r="AB19" s="59">
        <v>4.5</v>
      </c>
      <c r="AC19" s="59">
        <v>0.8</v>
      </c>
      <c r="AD19" s="59">
        <v>-0.2</v>
      </c>
      <c r="AE19" s="59">
        <v>-0.3</v>
      </c>
      <c r="AF19" s="59">
        <v>1.1000000000000001</v>
      </c>
      <c r="AG19" s="59">
        <v>-0.3</v>
      </c>
      <c r="AH19" s="59">
        <v>1.1000000000000001</v>
      </c>
    </row>
    <row r="20" spans="1:34" s="9" customFormat="1" ht="15" customHeight="1">
      <c r="A20" s="17">
        <v>2003</v>
      </c>
      <c r="B20" s="59">
        <v>-0.9</v>
      </c>
      <c r="C20" s="59">
        <v>0.2</v>
      </c>
      <c r="D20" s="59">
        <v>-0.3</v>
      </c>
      <c r="E20" s="59">
        <v>-9.3000000000000007</v>
      </c>
      <c r="F20" s="59">
        <v>-16.7</v>
      </c>
      <c r="G20" s="59">
        <v>-1.1000000000000001</v>
      </c>
      <c r="H20" s="59">
        <v>0.9</v>
      </c>
      <c r="I20" s="59">
        <v>1.1000000000000001</v>
      </c>
      <c r="J20" s="59">
        <v>1.7</v>
      </c>
      <c r="K20" s="59">
        <v>0.3</v>
      </c>
      <c r="L20" s="59">
        <v>-0.7</v>
      </c>
      <c r="M20" s="59">
        <v>-0.3</v>
      </c>
      <c r="N20" s="59">
        <v>1.8</v>
      </c>
      <c r="O20" s="59">
        <v>2.6</v>
      </c>
      <c r="P20" s="59">
        <v>0.6</v>
      </c>
      <c r="Q20" s="59">
        <v>-10</v>
      </c>
      <c r="R20" s="59">
        <v>-7.3</v>
      </c>
      <c r="S20" s="59">
        <v>-7.4</v>
      </c>
      <c r="T20" s="59">
        <v>-2.6</v>
      </c>
      <c r="U20" s="59">
        <v>-10.7</v>
      </c>
      <c r="V20" s="59">
        <v>-8.9</v>
      </c>
      <c r="W20" s="59">
        <v>-16</v>
      </c>
      <c r="X20" s="59">
        <v>-2</v>
      </c>
      <c r="Y20" s="59">
        <v>-21.8</v>
      </c>
      <c r="Z20" s="59">
        <v>-2.2000000000000002</v>
      </c>
      <c r="AA20" s="59">
        <v>5.3</v>
      </c>
      <c r="AB20" s="59">
        <v>7.5</v>
      </c>
      <c r="AC20" s="59">
        <v>-2.1</v>
      </c>
      <c r="AD20" s="59">
        <v>-0.2</v>
      </c>
      <c r="AE20" s="59">
        <v>0.3</v>
      </c>
      <c r="AF20" s="59">
        <v>-3.8</v>
      </c>
      <c r="AG20" s="59">
        <v>-2.4</v>
      </c>
      <c r="AH20" s="59">
        <v>1.5</v>
      </c>
    </row>
    <row r="21" spans="1:34" s="9" customFormat="1" ht="15" customHeight="1">
      <c r="A21" s="17">
        <v>2004</v>
      </c>
      <c r="B21" s="59">
        <v>1.8</v>
      </c>
      <c r="C21" s="59">
        <v>2.6</v>
      </c>
      <c r="D21" s="59">
        <v>2.6</v>
      </c>
      <c r="E21" s="59">
        <v>4.7</v>
      </c>
      <c r="F21" s="59">
        <v>9.4</v>
      </c>
      <c r="G21" s="59">
        <v>0</v>
      </c>
      <c r="H21" s="59">
        <v>2.2999999999999998</v>
      </c>
      <c r="I21" s="59">
        <v>2</v>
      </c>
      <c r="J21" s="59">
        <v>4.0999999999999996</v>
      </c>
      <c r="K21" s="59">
        <v>1.5</v>
      </c>
      <c r="L21" s="59">
        <v>3.1</v>
      </c>
      <c r="M21" s="59">
        <v>2.6</v>
      </c>
      <c r="N21" s="59">
        <v>2.7</v>
      </c>
      <c r="O21" s="59">
        <v>1</v>
      </c>
      <c r="P21" s="59">
        <v>5.3</v>
      </c>
      <c r="Q21" s="59">
        <v>5</v>
      </c>
      <c r="R21" s="59">
        <v>0.2</v>
      </c>
      <c r="S21" s="59">
        <v>21.5</v>
      </c>
      <c r="T21" s="59">
        <v>6.1</v>
      </c>
      <c r="U21" s="59">
        <v>-1.9</v>
      </c>
      <c r="V21" s="59">
        <v>-2.1</v>
      </c>
      <c r="W21" s="59">
        <v>-2.8</v>
      </c>
      <c r="X21" s="59">
        <v>2.2999999999999998</v>
      </c>
      <c r="Y21" s="59">
        <v>-1.2</v>
      </c>
      <c r="Z21" s="59">
        <v>3.1</v>
      </c>
      <c r="AA21" s="59">
        <v>3.5</v>
      </c>
      <c r="AB21" s="59">
        <v>1.9</v>
      </c>
      <c r="AC21" s="59">
        <v>9.1</v>
      </c>
      <c r="AD21" s="59">
        <v>7.4</v>
      </c>
      <c r="AE21" s="59">
        <v>7.9</v>
      </c>
      <c r="AF21" s="59">
        <v>3.6</v>
      </c>
      <c r="AG21" s="59">
        <v>3.3</v>
      </c>
      <c r="AH21" s="59">
        <v>-1.6</v>
      </c>
    </row>
    <row r="22" spans="1:34" s="9" customFormat="1" ht="15" customHeight="1">
      <c r="A22" s="17">
        <v>2005</v>
      </c>
      <c r="B22" s="59">
        <v>0.8</v>
      </c>
      <c r="C22" s="59">
        <v>1.9</v>
      </c>
      <c r="D22" s="59">
        <v>1.5</v>
      </c>
      <c r="E22" s="59">
        <v>3.7</v>
      </c>
      <c r="F22" s="59">
        <v>4.3</v>
      </c>
      <c r="G22" s="59">
        <v>3.1</v>
      </c>
      <c r="H22" s="59">
        <v>1.3</v>
      </c>
      <c r="I22" s="59">
        <v>0.8</v>
      </c>
      <c r="J22" s="59">
        <v>2.5</v>
      </c>
      <c r="K22" s="59">
        <v>0.8</v>
      </c>
      <c r="L22" s="59">
        <v>2.9</v>
      </c>
      <c r="M22" s="59">
        <v>1.6</v>
      </c>
      <c r="N22" s="59">
        <v>2.8</v>
      </c>
      <c r="O22" s="59">
        <v>3.4</v>
      </c>
      <c r="P22" s="59">
        <v>1.9</v>
      </c>
      <c r="Q22" s="59">
        <v>-0.4</v>
      </c>
      <c r="R22" s="59">
        <v>0.1</v>
      </c>
      <c r="S22" s="59">
        <v>-17.100000000000001</v>
      </c>
      <c r="T22" s="59">
        <v>5</v>
      </c>
      <c r="U22" s="59">
        <v>2.9</v>
      </c>
      <c r="V22" s="59">
        <v>-1.8</v>
      </c>
      <c r="W22" s="59">
        <v>0</v>
      </c>
      <c r="X22" s="59">
        <v>3</v>
      </c>
      <c r="Y22" s="59">
        <v>20.7</v>
      </c>
      <c r="Z22" s="59">
        <v>1.4</v>
      </c>
      <c r="AA22" s="59">
        <v>0.3</v>
      </c>
      <c r="AB22" s="59">
        <v>0.2</v>
      </c>
      <c r="AC22" s="59">
        <v>0.7</v>
      </c>
      <c r="AD22" s="59">
        <v>2.1</v>
      </c>
      <c r="AE22" s="59">
        <v>2</v>
      </c>
      <c r="AF22" s="59">
        <v>3.4</v>
      </c>
      <c r="AG22" s="59">
        <v>1.5</v>
      </c>
      <c r="AH22" s="59">
        <v>-0.7</v>
      </c>
    </row>
    <row r="23" spans="1:34" ht="15" customHeight="1">
      <c r="A23" s="17">
        <v>2006</v>
      </c>
      <c r="B23" s="59">
        <v>1.6</v>
      </c>
      <c r="C23" s="59">
        <v>1.1000000000000001</v>
      </c>
      <c r="D23" s="59">
        <v>1.5</v>
      </c>
      <c r="E23" s="59">
        <v>1.3</v>
      </c>
      <c r="F23" s="59">
        <v>-2.6</v>
      </c>
      <c r="G23" s="59">
        <v>5.6</v>
      </c>
      <c r="H23" s="59">
        <v>1.6</v>
      </c>
      <c r="I23" s="59">
        <v>2.4</v>
      </c>
      <c r="J23" s="59">
        <v>2.6</v>
      </c>
      <c r="K23" s="59">
        <v>0.7</v>
      </c>
      <c r="L23" s="59">
        <v>2.2999999999999998</v>
      </c>
      <c r="M23" s="59">
        <v>1.5</v>
      </c>
      <c r="N23" s="59">
        <v>-0.4</v>
      </c>
      <c r="O23" s="59">
        <v>-1.3</v>
      </c>
      <c r="P23" s="59">
        <v>1</v>
      </c>
      <c r="Q23" s="59">
        <v>0</v>
      </c>
      <c r="R23" s="59">
        <v>-0.8</v>
      </c>
      <c r="S23" s="59">
        <v>-7.8</v>
      </c>
      <c r="T23" s="59">
        <v>4.7</v>
      </c>
      <c r="U23" s="59">
        <v>2.2000000000000002</v>
      </c>
      <c r="V23" s="59">
        <v>-4.7</v>
      </c>
      <c r="W23" s="59">
        <v>-6.6</v>
      </c>
      <c r="X23" s="59">
        <v>14.2</v>
      </c>
      <c r="Y23" s="59">
        <v>-5.8</v>
      </c>
      <c r="Z23" s="59">
        <v>0.9</v>
      </c>
      <c r="AA23" s="59">
        <v>12.6</v>
      </c>
      <c r="AB23" s="59">
        <v>10.5</v>
      </c>
      <c r="AC23" s="59">
        <v>19.2</v>
      </c>
      <c r="AD23" s="59">
        <v>7.6</v>
      </c>
      <c r="AE23" s="59">
        <v>6.6</v>
      </c>
      <c r="AF23" s="59">
        <v>15.4</v>
      </c>
      <c r="AG23" s="59">
        <v>0.9</v>
      </c>
      <c r="AH23" s="59">
        <v>0.7</v>
      </c>
    </row>
    <row r="24" spans="1:34" ht="15" customHeight="1">
      <c r="A24" s="17">
        <v>2007</v>
      </c>
      <c r="B24" s="59">
        <v>2.5</v>
      </c>
      <c r="C24" s="59">
        <v>2.1</v>
      </c>
      <c r="D24" s="59">
        <v>2.5</v>
      </c>
      <c r="E24" s="59">
        <v>4.5999999999999996</v>
      </c>
      <c r="F24" s="59">
        <v>4.8</v>
      </c>
      <c r="G24" s="59">
        <v>4.5</v>
      </c>
      <c r="H24" s="59">
        <v>2.2000000000000002</v>
      </c>
      <c r="I24" s="59">
        <v>2</v>
      </c>
      <c r="J24" s="59">
        <v>0.8</v>
      </c>
      <c r="K24" s="59">
        <v>3</v>
      </c>
      <c r="L24" s="59">
        <v>7.2</v>
      </c>
      <c r="M24" s="59">
        <v>2.6</v>
      </c>
      <c r="N24" s="59">
        <v>0.6</v>
      </c>
      <c r="O24" s="59">
        <v>-0.1</v>
      </c>
      <c r="P24" s="59">
        <v>1.5</v>
      </c>
      <c r="Q24" s="59">
        <v>4.0999999999999996</v>
      </c>
      <c r="R24" s="59">
        <v>3.1</v>
      </c>
      <c r="S24" s="59">
        <v>-1.7</v>
      </c>
      <c r="T24" s="59">
        <v>7</v>
      </c>
      <c r="U24" s="59">
        <v>11.8</v>
      </c>
      <c r="V24" s="59">
        <v>-0.7</v>
      </c>
      <c r="W24" s="59">
        <v>-5</v>
      </c>
      <c r="X24" s="59">
        <v>12</v>
      </c>
      <c r="Y24" s="59">
        <v>-16.3</v>
      </c>
      <c r="Z24" s="59">
        <v>2.5</v>
      </c>
      <c r="AA24" s="59">
        <v>6.4</v>
      </c>
      <c r="AB24" s="59">
        <v>3.9</v>
      </c>
      <c r="AC24" s="59">
        <v>13.8</v>
      </c>
      <c r="AD24" s="59">
        <v>5.6</v>
      </c>
      <c r="AE24" s="59">
        <v>5.4</v>
      </c>
      <c r="AF24" s="59">
        <v>7.5</v>
      </c>
      <c r="AG24" s="59">
        <v>2.7</v>
      </c>
      <c r="AH24" s="59">
        <v>-0.2</v>
      </c>
    </row>
    <row r="25" spans="1:34" ht="15" customHeight="1">
      <c r="A25" s="17">
        <v>2008</v>
      </c>
      <c r="B25" s="59">
        <v>0.3</v>
      </c>
      <c r="C25" s="59">
        <v>1.3</v>
      </c>
      <c r="D25" s="59">
        <v>1.5</v>
      </c>
      <c r="E25" s="59">
        <v>0.5</v>
      </c>
      <c r="F25" s="59">
        <v>-2</v>
      </c>
      <c r="G25" s="59">
        <v>3.1</v>
      </c>
      <c r="H25" s="59">
        <v>1.6</v>
      </c>
      <c r="I25" s="59">
        <v>0.9</v>
      </c>
      <c r="J25" s="59">
        <v>0</v>
      </c>
      <c r="K25" s="59">
        <v>2.8</v>
      </c>
      <c r="L25" s="59">
        <v>2.2000000000000002</v>
      </c>
      <c r="M25" s="59">
        <v>1.5</v>
      </c>
      <c r="N25" s="59">
        <v>0.5</v>
      </c>
      <c r="O25" s="59">
        <v>1.4</v>
      </c>
      <c r="P25" s="59">
        <v>-0.6</v>
      </c>
      <c r="Q25" s="59">
        <v>0.8</v>
      </c>
      <c r="R25" s="59">
        <v>0.4</v>
      </c>
      <c r="S25" s="59">
        <v>-5.8</v>
      </c>
      <c r="T25" s="59">
        <v>8.8000000000000007</v>
      </c>
      <c r="U25" s="59">
        <v>-3.4</v>
      </c>
      <c r="V25" s="59">
        <v>-4.5999999999999996</v>
      </c>
      <c r="W25" s="59">
        <v>-13.3</v>
      </c>
      <c r="X25" s="59">
        <v>16.100000000000001</v>
      </c>
      <c r="Y25" s="59">
        <v>13.6</v>
      </c>
      <c r="Z25" s="59">
        <v>1.2</v>
      </c>
      <c r="AA25" s="59">
        <v>-0.4</v>
      </c>
      <c r="AB25" s="59">
        <v>-1.1000000000000001</v>
      </c>
      <c r="AC25" s="59">
        <v>1.7</v>
      </c>
      <c r="AD25" s="59">
        <v>2.2000000000000002</v>
      </c>
      <c r="AE25" s="59">
        <v>1.9</v>
      </c>
      <c r="AF25" s="59">
        <v>4.2</v>
      </c>
      <c r="AG25" s="59">
        <v>1.3</v>
      </c>
      <c r="AH25" s="59">
        <v>-1</v>
      </c>
    </row>
    <row r="26" spans="1:34" ht="15" customHeight="1">
      <c r="A26" s="17">
        <v>2009</v>
      </c>
      <c r="B26" s="59">
        <v>-3.1</v>
      </c>
      <c r="C26" s="59">
        <v>-1.1000000000000001</v>
      </c>
      <c r="D26" s="59">
        <v>-2.4</v>
      </c>
      <c r="E26" s="59">
        <v>-18</v>
      </c>
      <c r="F26" s="59">
        <v>-28</v>
      </c>
      <c r="G26" s="59">
        <v>-8.5</v>
      </c>
      <c r="H26" s="59">
        <v>-0.6</v>
      </c>
      <c r="I26" s="59">
        <v>0.4</v>
      </c>
      <c r="J26" s="59">
        <v>-1.8</v>
      </c>
      <c r="K26" s="59">
        <v>-0.3</v>
      </c>
      <c r="L26" s="59">
        <v>0.3</v>
      </c>
      <c r="M26" s="59">
        <v>-2.2999999999999998</v>
      </c>
      <c r="N26" s="59">
        <v>2.7</v>
      </c>
      <c r="O26" s="59">
        <v>3.8</v>
      </c>
      <c r="P26" s="59">
        <v>1.4</v>
      </c>
      <c r="Q26" s="59">
        <v>-12.2</v>
      </c>
      <c r="R26" s="59">
        <v>-7.5</v>
      </c>
      <c r="S26" s="59">
        <v>2.2999999999999998</v>
      </c>
      <c r="T26" s="59">
        <v>-7.4</v>
      </c>
      <c r="U26" s="59">
        <v>-25.5</v>
      </c>
      <c r="V26" s="59">
        <v>-6.9</v>
      </c>
      <c r="W26" s="59">
        <v>-14.3</v>
      </c>
      <c r="X26" s="59">
        <v>1.5</v>
      </c>
      <c r="Y26" s="59">
        <v>-13</v>
      </c>
      <c r="Z26" s="59">
        <v>-3.5</v>
      </c>
      <c r="AA26" s="59">
        <v>-10.1</v>
      </c>
      <c r="AB26" s="59">
        <v>-11.4</v>
      </c>
      <c r="AC26" s="59">
        <v>-6.5</v>
      </c>
      <c r="AD26" s="59">
        <v>-9.5</v>
      </c>
      <c r="AE26" s="59">
        <v>-10.5</v>
      </c>
      <c r="AF26" s="59">
        <v>-2.7</v>
      </c>
      <c r="AG26" s="59">
        <v>-3.9</v>
      </c>
      <c r="AH26" s="59">
        <v>0.7</v>
      </c>
    </row>
    <row r="27" spans="1:34" ht="15" customHeight="1">
      <c r="A27" s="17">
        <v>2010</v>
      </c>
      <c r="B27" s="59">
        <v>1.7</v>
      </c>
      <c r="C27" s="59">
        <v>1.4</v>
      </c>
      <c r="D27" s="59">
        <v>2.4</v>
      </c>
      <c r="E27" s="59">
        <v>14.4</v>
      </c>
      <c r="F27" s="59">
        <v>25.1</v>
      </c>
      <c r="G27" s="59">
        <v>5.7</v>
      </c>
      <c r="H27" s="59">
        <v>1.2</v>
      </c>
      <c r="I27" s="59">
        <v>1.3</v>
      </c>
      <c r="J27" s="59">
        <v>1.2</v>
      </c>
      <c r="K27" s="59">
        <v>1.2</v>
      </c>
      <c r="L27" s="59">
        <v>-1.6</v>
      </c>
      <c r="M27" s="59">
        <v>2.2999999999999998</v>
      </c>
      <c r="N27" s="59">
        <v>-1.2</v>
      </c>
      <c r="O27" s="59">
        <v>-1.8</v>
      </c>
      <c r="P27" s="59">
        <v>-0.3</v>
      </c>
      <c r="Q27" s="59">
        <v>3.2</v>
      </c>
      <c r="R27" s="59">
        <v>-1.1000000000000001</v>
      </c>
      <c r="S27" s="59">
        <v>0.4</v>
      </c>
      <c r="T27" s="59">
        <v>8.4</v>
      </c>
      <c r="U27" s="59">
        <v>-8.1999999999999993</v>
      </c>
      <c r="V27" s="59">
        <v>-4.2</v>
      </c>
      <c r="W27" s="59">
        <v>-10.5</v>
      </c>
      <c r="X27" s="59">
        <v>0.4</v>
      </c>
      <c r="Y27" s="59">
        <v>-7.5</v>
      </c>
      <c r="Z27" s="59">
        <v>1.8</v>
      </c>
      <c r="AA27" s="59">
        <v>9.1999999999999993</v>
      </c>
      <c r="AB27" s="59">
        <v>11.2</v>
      </c>
      <c r="AC27" s="59">
        <v>4.5999999999999996</v>
      </c>
      <c r="AD27" s="59">
        <v>7.8</v>
      </c>
      <c r="AE27" s="59">
        <v>8.1</v>
      </c>
      <c r="AF27" s="59">
        <v>6.3</v>
      </c>
      <c r="AG27" s="59">
        <v>1.9</v>
      </c>
      <c r="AH27" s="59">
        <v>-0.2</v>
      </c>
    </row>
    <row r="28" spans="1:34" ht="15" customHeight="1">
      <c r="A28" s="17">
        <v>2011</v>
      </c>
      <c r="B28" s="59">
        <v>-1.7</v>
      </c>
      <c r="C28" s="59">
        <v>-3.7</v>
      </c>
      <c r="D28" s="59">
        <v>-3.8</v>
      </c>
      <c r="E28" s="59">
        <v>-16.899999999999999</v>
      </c>
      <c r="F28" s="59">
        <v>-25</v>
      </c>
      <c r="G28" s="59">
        <v>-8.6999999999999993</v>
      </c>
      <c r="H28" s="59">
        <v>-2.2999999999999998</v>
      </c>
      <c r="I28" s="59">
        <v>-0.6</v>
      </c>
      <c r="J28" s="59">
        <v>-4.7</v>
      </c>
      <c r="K28" s="59">
        <v>-1.8</v>
      </c>
      <c r="L28" s="59">
        <v>0.5</v>
      </c>
      <c r="M28" s="59">
        <v>-3.6</v>
      </c>
      <c r="N28" s="59">
        <v>-3.7</v>
      </c>
      <c r="O28" s="59">
        <v>-6.1</v>
      </c>
      <c r="P28" s="59">
        <v>-0.8</v>
      </c>
      <c r="Q28" s="59">
        <v>-14</v>
      </c>
      <c r="R28" s="59">
        <v>-12.5</v>
      </c>
      <c r="S28" s="59">
        <v>-1.5</v>
      </c>
      <c r="T28" s="59">
        <v>-23.2</v>
      </c>
      <c r="U28" s="59">
        <v>-24.7</v>
      </c>
      <c r="V28" s="59">
        <v>-10.4</v>
      </c>
      <c r="W28" s="59">
        <v>-11.3</v>
      </c>
      <c r="X28" s="59">
        <v>1.5</v>
      </c>
      <c r="Y28" s="59">
        <v>-18.8</v>
      </c>
      <c r="Z28" s="59">
        <v>-5.7</v>
      </c>
      <c r="AA28" s="59">
        <v>7</v>
      </c>
      <c r="AB28" s="59">
        <v>7.7</v>
      </c>
      <c r="AC28" s="59">
        <v>5.0999999999999996</v>
      </c>
      <c r="AD28" s="59">
        <v>-6.2</v>
      </c>
      <c r="AE28" s="59">
        <v>-7.1</v>
      </c>
      <c r="AF28" s="59">
        <v>-0.4</v>
      </c>
      <c r="AG28" s="59">
        <v>-6.1</v>
      </c>
      <c r="AH28" s="59">
        <v>4.4000000000000004</v>
      </c>
    </row>
    <row r="29" spans="1:34" ht="15" customHeight="1">
      <c r="A29" s="17">
        <v>2012</v>
      </c>
      <c r="B29" s="59">
        <v>-4.0999999999999996</v>
      </c>
      <c r="C29" s="59">
        <v>-4.9000000000000004</v>
      </c>
      <c r="D29" s="59">
        <v>-5.5</v>
      </c>
      <c r="E29" s="59">
        <v>-21.9</v>
      </c>
      <c r="F29" s="59">
        <v>-35.200000000000003</v>
      </c>
      <c r="G29" s="59">
        <v>-10.4</v>
      </c>
      <c r="H29" s="59">
        <v>-4</v>
      </c>
      <c r="I29" s="59">
        <v>-1.2</v>
      </c>
      <c r="J29" s="59">
        <v>-7.4</v>
      </c>
      <c r="K29" s="59">
        <v>-3.4</v>
      </c>
      <c r="L29" s="59">
        <v>2</v>
      </c>
      <c r="M29" s="59">
        <v>-5.3</v>
      </c>
      <c r="N29" s="59">
        <v>-3.6</v>
      </c>
      <c r="O29" s="59">
        <v>-2.2000000000000002</v>
      </c>
      <c r="P29" s="59">
        <v>-5.0999999999999996</v>
      </c>
      <c r="Q29" s="59">
        <v>-18.2</v>
      </c>
      <c r="R29" s="59">
        <v>-16.7</v>
      </c>
      <c r="S29" s="59">
        <v>-3.5</v>
      </c>
      <c r="T29" s="59">
        <v>-12.4</v>
      </c>
      <c r="U29" s="59">
        <v>-32.1</v>
      </c>
      <c r="V29" s="59">
        <v>-20.3</v>
      </c>
      <c r="W29" s="59">
        <v>-7.6</v>
      </c>
      <c r="X29" s="59">
        <v>-3.5</v>
      </c>
      <c r="Y29" s="59">
        <v>-36.799999999999997</v>
      </c>
      <c r="Z29" s="59">
        <v>-7.3</v>
      </c>
      <c r="AA29" s="59">
        <v>3.1</v>
      </c>
      <c r="AB29" s="59">
        <v>3.6</v>
      </c>
      <c r="AC29" s="59">
        <v>1.8</v>
      </c>
      <c r="AD29" s="59">
        <v>-6.4</v>
      </c>
      <c r="AE29" s="59">
        <v>-6.3</v>
      </c>
      <c r="AF29" s="59">
        <v>-7.1</v>
      </c>
      <c r="AG29" s="59">
        <v>-7.6</v>
      </c>
      <c r="AH29" s="59">
        <v>3.5</v>
      </c>
    </row>
    <row r="30" spans="1:34" ht="15" customHeight="1">
      <c r="A30" s="17">
        <v>2013</v>
      </c>
      <c r="B30" s="59">
        <v>-1</v>
      </c>
      <c r="C30" s="59">
        <v>-1.3</v>
      </c>
      <c r="D30" s="59">
        <v>-1.2</v>
      </c>
      <c r="E30" s="59">
        <v>2.2000000000000002</v>
      </c>
      <c r="F30" s="59">
        <v>5.0999999999999996</v>
      </c>
      <c r="G30" s="59">
        <v>0.2</v>
      </c>
      <c r="H30" s="59">
        <v>-1.4</v>
      </c>
      <c r="I30" s="59">
        <v>0.8</v>
      </c>
      <c r="J30" s="59">
        <v>-1.9</v>
      </c>
      <c r="K30" s="59">
        <v>-2</v>
      </c>
      <c r="L30" s="59">
        <v>1.3</v>
      </c>
      <c r="M30" s="59">
        <v>-1.1000000000000001</v>
      </c>
      <c r="N30" s="59">
        <v>-2.2000000000000002</v>
      </c>
      <c r="O30" s="59">
        <v>-0.7</v>
      </c>
      <c r="P30" s="59">
        <v>-3.8</v>
      </c>
      <c r="Q30" s="59">
        <v>-4.9000000000000004</v>
      </c>
      <c r="R30" s="59">
        <v>-4.7</v>
      </c>
      <c r="S30" s="59">
        <v>-1.2</v>
      </c>
      <c r="T30" s="59">
        <v>4.3</v>
      </c>
      <c r="U30" s="59">
        <v>28.8</v>
      </c>
      <c r="V30" s="59">
        <v>-11.7</v>
      </c>
      <c r="W30" s="59">
        <v>-13.8</v>
      </c>
      <c r="X30" s="59">
        <v>-1.2</v>
      </c>
      <c r="Y30" s="59">
        <v>22.6</v>
      </c>
      <c r="Z30" s="59">
        <v>-1.9</v>
      </c>
      <c r="AA30" s="59">
        <v>7.2</v>
      </c>
      <c r="AB30" s="59">
        <v>6.2</v>
      </c>
      <c r="AC30" s="59">
        <v>10</v>
      </c>
      <c r="AD30" s="59">
        <v>4.7</v>
      </c>
      <c r="AE30" s="59">
        <v>4.7</v>
      </c>
      <c r="AF30" s="59">
        <v>5.0999999999999996</v>
      </c>
      <c r="AG30" s="59">
        <v>-1.9</v>
      </c>
      <c r="AH30" s="59">
        <v>0.9</v>
      </c>
    </row>
    <row r="31" spans="1:34" ht="15" customHeight="1">
      <c r="A31" s="17">
        <v>2014</v>
      </c>
      <c r="B31" s="59">
        <v>0.7</v>
      </c>
      <c r="C31" s="59">
        <v>1.8</v>
      </c>
      <c r="D31" s="59">
        <v>2.4</v>
      </c>
      <c r="E31" s="59">
        <v>18.8</v>
      </c>
      <c r="F31" s="59">
        <v>32.4</v>
      </c>
      <c r="G31" s="59">
        <v>9.4</v>
      </c>
      <c r="H31" s="59">
        <v>1.2</v>
      </c>
      <c r="I31" s="59">
        <v>1.5</v>
      </c>
      <c r="J31" s="59">
        <v>2.9</v>
      </c>
      <c r="K31" s="59">
        <v>0.4</v>
      </c>
      <c r="L31" s="59">
        <v>2.7</v>
      </c>
      <c r="M31" s="59">
        <v>2.4</v>
      </c>
      <c r="N31" s="59">
        <v>-0.5</v>
      </c>
      <c r="O31" s="59">
        <v>-3.7</v>
      </c>
      <c r="P31" s="59">
        <v>3.2</v>
      </c>
      <c r="Q31" s="59">
        <v>4.8</v>
      </c>
      <c r="R31" s="59">
        <v>2.2000000000000002</v>
      </c>
      <c r="S31" s="59">
        <v>4</v>
      </c>
      <c r="T31" s="59">
        <v>13.6</v>
      </c>
      <c r="U31" s="59">
        <v>11.2</v>
      </c>
      <c r="V31" s="59">
        <v>-3.6</v>
      </c>
      <c r="W31" s="59">
        <v>-0.8</v>
      </c>
      <c r="X31" s="59">
        <v>2</v>
      </c>
      <c r="Y31" s="59">
        <v>-9.1</v>
      </c>
      <c r="Z31" s="59">
        <v>2.2000000000000002</v>
      </c>
      <c r="AA31" s="59">
        <v>4.3</v>
      </c>
      <c r="AB31" s="59">
        <v>4.2</v>
      </c>
      <c r="AC31" s="59">
        <v>4.4000000000000004</v>
      </c>
      <c r="AD31" s="59">
        <v>8.1</v>
      </c>
      <c r="AE31" s="59">
        <v>7.6</v>
      </c>
      <c r="AF31" s="59">
        <v>11.2</v>
      </c>
      <c r="AG31" s="59">
        <v>2.2000000000000002</v>
      </c>
      <c r="AH31" s="59">
        <v>-1.5</v>
      </c>
    </row>
    <row r="32" spans="1:34" ht="15" customHeight="1">
      <c r="A32" s="17">
        <v>2015</v>
      </c>
      <c r="B32" s="59">
        <v>1.6</v>
      </c>
      <c r="C32" s="59">
        <v>1.6</v>
      </c>
      <c r="D32" s="59">
        <v>1.6</v>
      </c>
      <c r="E32" s="59">
        <v>15.1</v>
      </c>
      <c r="F32" s="59">
        <v>22.3</v>
      </c>
      <c r="G32" s="59">
        <v>8.8000000000000007</v>
      </c>
      <c r="H32" s="59">
        <v>0.5</v>
      </c>
      <c r="I32" s="59">
        <v>1.4</v>
      </c>
      <c r="J32" s="59">
        <v>0.9</v>
      </c>
      <c r="K32" s="59">
        <v>0</v>
      </c>
      <c r="L32" s="59">
        <v>7.5</v>
      </c>
      <c r="M32" s="59">
        <v>1.8</v>
      </c>
      <c r="N32" s="59">
        <v>0.7</v>
      </c>
      <c r="O32" s="59">
        <v>3</v>
      </c>
      <c r="P32" s="59">
        <v>-1.8</v>
      </c>
      <c r="Q32" s="59">
        <v>6.4</v>
      </c>
      <c r="R32" s="59">
        <v>6</v>
      </c>
      <c r="S32" s="59">
        <v>10.3</v>
      </c>
      <c r="T32" s="59">
        <v>7.4</v>
      </c>
      <c r="U32" s="59">
        <v>21.7</v>
      </c>
      <c r="V32" s="59">
        <v>5.2</v>
      </c>
      <c r="W32" s="59">
        <v>1.5</v>
      </c>
      <c r="X32" s="59">
        <v>-0.2</v>
      </c>
      <c r="Y32" s="59">
        <v>35.1</v>
      </c>
      <c r="Z32" s="59">
        <v>2.2999999999999998</v>
      </c>
      <c r="AA32" s="59">
        <v>6.2</v>
      </c>
      <c r="AB32" s="59">
        <v>6.8</v>
      </c>
      <c r="AC32" s="59">
        <v>4.8</v>
      </c>
      <c r="AD32" s="59">
        <v>8.1</v>
      </c>
      <c r="AE32" s="59">
        <v>8.8000000000000007</v>
      </c>
      <c r="AF32" s="59">
        <v>4.0999999999999996</v>
      </c>
      <c r="AG32" s="59">
        <v>2.2999999999999998</v>
      </c>
      <c r="AH32" s="59">
        <v>-0.7</v>
      </c>
    </row>
    <row r="33" spans="1:34" ht="15" customHeight="1">
      <c r="A33" s="17">
        <v>2016</v>
      </c>
      <c r="B33" s="59">
        <v>2</v>
      </c>
      <c r="C33" s="59">
        <v>2.1</v>
      </c>
      <c r="D33" s="59">
        <v>2.5</v>
      </c>
      <c r="E33" s="59">
        <v>7.1</v>
      </c>
      <c r="F33" s="59">
        <v>10.5</v>
      </c>
      <c r="G33" s="59">
        <v>3.7</v>
      </c>
      <c r="H33" s="59">
        <v>2.1</v>
      </c>
      <c r="I33" s="59">
        <v>1.6</v>
      </c>
      <c r="J33" s="59">
        <v>2.1</v>
      </c>
      <c r="K33" s="59">
        <v>2.2000000000000002</v>
      </c>
      <c r="L33" s="59">
        <v>-0.6</v>
      </c>
      <c r="M33" s="59">
        <v>2.4</v>
      </c>
      <c r="N33" s="59">
        <v>0.9</v>
      </c>
      <c r="O33" s="59">
        <v>0.7</v>
      </c>
      <c r="P33" s="59">
        <v>1.2</v>
      </c>
      <c r="Q33" s="59">
        <v>2.8</v>
      </c>
      <c r="R33" s="59">
        <v>2.7</v>
      </c>
      <c r="S33" s="59">
        <v>3.8</v>
      </c>
      <c r="T33" s="59">
        <v>3.2</v>
      </c>
      <c r="U33" s="59">
        <v>22.9</v>
      </c>
      <c r="V33" s="59">
        <v>-0.7</v>
      </c>
      <c r="W33" s="59">
        <v>7</v>
      </c>
      <c r="X33" s="59">
        <v>2.6</v>
      </c>
      <c r="Y33" s="59">
        <v>11</v>
      </c>
      <c r="Z33" s="59">
        <v>2.2000000000000002</v>
      </c>
      <c r="AA33" s="59">
        <v>4.7</v>
      </c>
      <c r="AB33" s="59">
        <v>4.2</v>
      </c>
      <c r="AC33" s="59">
        <v>5.8</v>
      </c>
      <c r="AD33" s="59">
        <v>5.2</v>
      </c>
      <c r="AE33" s="59">
        <v>5</v>
      </c>
      <c r="AF33" s="59">
        <v>6.3</v>
      </c>
      <c r="AG33" s="59">
        <v>2.2000000000000002</v>
      </c>
      <c r="AH33" s="59">
        <v>-0.2</v>
      </c>
    </row>
    <row r="34" spans="1:34" ht="15" customHeight="1">
      <c r="A34" s="17">
        <v>2017</v>
      </c>
      <c r="B34" s="59">
        <v>3.3</v>
      </c>
      <c r="C34" s="59">
        <v>1.5</v>
      </c>
      <c r="D34" s="59">
        <v>2</v>
      </c>
      <c r="E34" s="59">
        <v>10</v>
      </c>
      <c r="F34" s="59">
        <v>9.9</v>
      </c>
      <c r="G34" s="59">
        <v>10</v>
      </c>
      <c r="H34" s="59">
        <v>1.2</v>
      </c>
      <c r="I34" s="59">
        <v>1.7</v>
      </c>
      <c r="J34" s="59">
        <v>0.7</v>
      </c>
      <c r="K34" s="59">
        <v>1.3</v>
      </c>
      <c r="L34" s="59">
        <v>-4</v>
      </c>
      <c r="M34" s="59">
        <v>1.8</v>
      </c>
      <c r="N34" s="59">
        <v>0.1</v>
      </c>
      <c r="O34" s="59">
        <v>0.6</v>
      </c>
      <c r="P34" s="59">
        <v>-0.5</v>
      </c>
      <c r="Q34" s="59">
        <v>11.6</v>
      </c>
      <c r="R34" s="59">
        <v>11.6</v>
      </c>
      <c r="S34" s="59">
        <v>1.7</v>
      </c>
      <c r="T34" s="59">
        <v>13.4</v>
      </c>
      <c r="U34" s="59">
        <v>10.7</v>
      </c>
      <c r="V34" s="59">
        <v>12.1</v>
      </c>
      <c r="W34" s="59">
        <v>8.1999999999999993</v>
      </c>
      <c r="X34" s="59">
        <v>8.8000000000000007</v>
      </c>
      <c r="Y34" s="59">
        <v>17.600000000000001</v>
      </c>
      <c r="Z34" s="59">
        <v>3.1</v>
      </c>
      <c r="AA34" s="59">
        <v>8.4</v>
      </c>
      <c r="AB34" s="59">
        <v>6.1</v>
      </c>
      <c r="AC34" s="59">
        <v>13.6</v>
      </c>
      <c r="AD34" s="59">
        <v>8</v>
      </c>
      <c r="AE34" s="59">
        <v>8.3000000000000007</v>
      </c>
      <c r="AF34" s="59">
        <v>6.8</v>
      </c>
      <c r="AG34" s="59">
        <v>3.1</v>
      </c>
      <c r="AH34" s="59">
        <v>0.2</v>
      </c>
    </row>
    <row r="35" spans="1:34" ht="15" customHeight="1">
      <c r="A35" s="17">
        <v>2018</v>
      </c>
      <c r="B35" s="59">
        <v>2.9</v>
      </c>
      <c r="C35" s="59">
        <v>2.2000000000000002</v>
      </c>
      <c r="D35" s="59">
        <v>2.7</v>
      </c>
      <c r="E35" s="59">
        <v>6</v>
      </c>
      <c r="F35" s="59">
        <v>4.2</v>
      </c>
      <c r="G35" s="59">
        <v>8.1</v>
      </c>
      <c r="H35" s="59">
        <v>2.2999999999999998</v>
      </c>
      <c r="I35" s="59">
        <v>1.7</v>
      </c>
      <c r="J35" s="59">
        <v>1.4</v>
      </c>
      <c r="K35" s="59">
        <v>2.9</v>
      </c>
      <c r="L35" s="59">
        <v>1.1000000000000001</v>
      </c>
      <c r="M35" s="59">
        <v>2.6</v>
      </c>
      <c r="N35" s="59">
        <v>0.5</v>
      </c>
      <c r="O35" s="59">
        <v>2.5</v>
      </c>
      <c r="P35" s="59">
        <v>-1.8</v>
      </c>
      <c r="Q35" s="59">
        <v>8</v>
      </c>
      <c r="R35" s="59">
        <v>6.2</v>
      </c>
      <c r="S35" s="59">
        <v>-6.7</v>
      </c>
      <c r="T35" s="59">
        <v>9.3000000000000007</v>
      </c>
      <c r="U35" s="59">
        <v>8</v>
      </c>
      <c r="V35" s="59">
        <v>4.7</v>
      </c>
      <c r="W35" s="59">
        <v>6.4</v>
      </c>
      <c r="X35" s="59">
        <v>6.5</v>
      </c>
      <c r="Y35" s="59">
        <v>2</v>
      </c>
      <c r="Z35" s="59">
        <v>3.2</v>
      </c>
      <c r="AA35" s="59">
        <v>4.3</v>
      </c>
      <c r="AB35" s="59">
        <v>3.4</v>
      </c>
      <c r="AC35" s="59">
        <v>6.3</v>
      </c>
      <c r="AD35" s="59">
        <v>4.9000000000000004</v>
      </c>
      <c r="AE35" s="59">
        <v>4.8</v>
      </c>
      <c r="AF35" s="59">
        <v>5.3</v>
      </c>
      <c r="AG35" s="59">
        <v>3.2</v>
      </c>
      <c r="AH35" s="59">
        <v>-0.2</v>
      </c>
    </row>
    <row r="36" spans="1:34" ht="15" customHeight="1">
      <c r="A36" s="17">
        <v>2019</v>
      </c>
      <c r="B36" s="59">
        <v>2.7</v>
      </c>
      <c r="C36" s="59">
        <v>3.2</v>
      </c>
      <c r="D36" s="59">
        <v>3.6</v>
      </c>
      <c r="E36" s="59">
        <v>1.4</v>
      </c>
      <c r="F36" s="59">
        <v>-4.0999999999999996</v>
      </c>
      <c r="G36" s="59">
        <v>7.5</v>
      </c>
      <c r="H36" s="59">
        <v>3.8</v>
      </c>
      <c r="I36" s="59">
        <v>2.2999999999999998</v>
      </c>
      <c r="J36" s="59">
        <v>2.2999999999999998</v>
      </c>
      <c r="K36" s="59">
        <v>5.0999999999999996</v>
      </c>
      <c r="L36" s="59">
        <v>-2</v>
      </c>
      <c r="M36" s="59">
        <v>3.5</v>
      </c>
      <c r="N36" s="59">
        <v>2.1</v>
      </c>
      <c r="O36" s="59">
        <v>4.8</v>
      </c>
      <c r="P36" s="59">
        <v>-1.3</v>
      </c>
      <c r="Q36" s="59">
        <v>3.3</v>
      </c>
      <c r="R36" s="59">
        <v>5.5</v>
      </c>
      <c r="S36" s="59">
        <v>1.8</v>
      </c>
      <c r="T36" s="59">
        <v>1.9</v>
      </c>
      <c r="U36" s="59">
        <v>2.4</v>
      </c>
      <c r="V36" s="59">
        <v>7.5</v>
      </c>
      <c r="W36" s="59">
        <v>1.7</v>
      </c>
      <c r="X36" s="59">
        <v>6.7</v>
      </c>
      <c r="Y36" s="59">
        <v>-6.3</v>
      </c>
      <c r="Z36" s="59">
        <v>3.2</v>
      </c>
      <c r="AA36" s="59">
        <v>4</v>
      </c>
      <c r="AB36" s="59">
        <v>3.6</v>
      </c>
      <c r="AC36" s="59">
        <v>4.8</v>
      </c>
      <c r="AD36" s="59">
        <v>5.0999999999999996</v>
      </c>
      <c r="AE36" s="59">
        <v>4.2</v>
      </c>
      <c r="AF36" s="59">
        <v>9.5</v>
      </c>
      <c r="AG36" s="59">
        <v>3.2</v>
      </c>
      <c r="AH36" s="59">
        <v>-0.4</v>
      </c>
    </row>
    <row r="37" spans="1:34" ht="15" customHeight="1">
      <c r="A37" s="17">
        <v>2020</v>
      </c>
      <c r="B37" s="59">
        <v>-8.1999999999999993</v>
      </c>
      <c r="C37" s="59">
        <v>-5.3</v>
      </c>
      <c r="D37" s="59">
        <v>-6.8</v>
      </c>
      <c r="E37" s="59">
        <v>-13</v>
      </c>
      <c r="F37" s="59">
        <v>-24.3</v>
      </c>
      <c r="G37" s="59">
        <v>-1.1000000000000001</v>
      </c>
      <c r="H37" s="59">
        <v>-6.2</v>
      </c>
      <c r="I37" s="59">
        <v>3.7</v>
      </c>
      <c r="J37" s="59">
        <v>-4.5</v>
      </c>
      <c r="K37" s="59">
        <v>-10.5</v>
      </c>
      <c r="L37" s="59">
        <v>-6.4</v>
      </c>
      <c r="M37" s="59">
        <v>-6.8</v>
      </c>
      <c r="N37" s="59">
        <v>0.4</v>
      </c>
      <c r="O37" s="59">
        <v>-1.3</v>
      </c>
      <c r="P37" s="59">
        <v>2.6</v>
      </c>
      <c r="Q37" s="59">
        <v>-4.8</v>
      </c>
      <c r="R37" s="59">
        <v>-2.2999999999999998</v>
      </c>
      <c r="S37" s="59">
        <v>3.7</v>
      </c>
      <c r="T37" s="59">
        <v>-5.8</v>
      </c>
      <c r="U37" s="59">
        <v>-26.4</v>
      </c>
      <c r="V37" s="59">
        <v>0.5</v>
      </c>
      <c r="W37" s="59">
        <v>-7.1</v>
      </c>
      <c r="X37" s="59">
        <v>5.9</v>
      </c>
      <c r="Y37" s="59">
        <v>-33.200000000000003</v>
      </c>
      <c r="Z37" s="59">
        <v>-5.2</v>
      </c>
      <c r="AA37" s="59">
        <v>-18.399999999999999</v>
      </c>
      <c r="AB37" s="59">
        <v>-11.4</v>
      </c>
      <c r="AC37" s="59">
        <v>-32.6</v>
      </c>
      <c r="AD37" s="59">
        <v>-11.6</v>
      </c>
      <c r="AE37" s="59">
        <v>-10</v>
      </c>
      <c r="AF37" s="59">
        <v>-19.399999999999999</v>
      </c>
      <c r="AG37" s="59">
        <v>-5.2</v>
      </c>
      <c r="AH37" s="59">
        <v>-3</v>
      </c>
    </row>
    <row r="38" spans="1:34" ht="15" customHeight="1">
      <c r="A38" s="17">
        <v>2021</v>
      </c>
      <c r="B38" s="59">
        <v>5.6</v>
      </c>
      <c r="C38" s="59">
        <v>4.7</v>
      </c>
      <c r="D38" s="59">
        <v>5</v>
      </c>
      <c r="E38" s="59">
        <v>6.1</v>
      </c>
      <c r="F38" s="59">
        <v>0.4</v>
      </c>
      <c r="G38" s="59">
        <v>10.9</v>
      </c>
      <c r="H38" s="59">
        <v>4.9000000000000004</v>
      </c>
      <c r="I38" s="59">
        <v>2.7</v>
      </c>
      <c r="J38" s="59">
        <v>1.7</v>
      </c>
      <c r="K38" s="59">
        <v>7.2</v>
      </c>
      <c r="L38" s="59">
        <v>2.2999999999999998</v>
      </c>
      <c r="M38" s="59">
        <v>4.9000000000000004</v>
      </c>
      <c r="N38" s="59">
        <v>3.8</v>
      </c>
      <c r="O38" s="59">
        <v>8.4</v>
      </c>
      <c r="P38" s="59">
        <v>-2.1</v>
      </c>
      <c r="Q38" s="59">
        <v>10.5</v>
      </c>
      <c r="R38" s="59">
        <v>7.8</v>
      </c>
      <c r="S38" s="59">
        <v>-8.9</v>
      </c>
      <c r="T38" s="59">
        <v>15.3</v>
      </c>
      <c r="U38" s="59">
        <v>6.9</v>
      </c>
      <c r="V38" s="59">
        <v>6.5</v>
      </c>
      <c r="W38" s="59">
        <v>15.5</v>
      </c>
      <c r="X38" s="59">
        <v>4.3</v>
      </c>
      <c r="Y38" s="59">
        <v>38.9</v>
      </c>
      <c r="Z38" s="59">
        <v>5.8</v>
      </c>
      <c r="AA38" s="59">
        <v>12.1</v>
      </c>
      <c r="AB38" s="59">
        <v>10.7</v>
      </c>
      <c r="AC38" s="59">
        <v>15.6</v>
      </c>
      <c r="AD38" s="59">
        <v>12.3</v>
      </c>
      <c r="AE38" s="59">
        <v>11.8</v>
      </c>
      <c r="AF38" s="59">
        <v>14.9</v>
      </c>
      <c r="AG38" s="59">
        <v>5.9</v>
      </c>
      <c r="AH38" s="59">
        <v>-0.3</v>
      </c>
    </row>
    <row r="39" spans="1:34" ht="15" customHeight="1">
      <c r="A39" s="17">
        <v>2022</v>
      </c>
      <c r="B39" s="59">
        <v>7</v>
      </c>
      <c r="C39" s="59">
        <v>4.7</v>
      </c>
      <c r="D39" s="59">
        <v>5.5</v>
      </c>
      <c r="E39" s="59">
        <v>11.7</v>
      </c>
      <c r="F39" s="59">
        <v>18.7</v>
      </c>
      <c r="G39" s="59">
        <v>6.5</v>
      </c>
      <c r="H39" s="59">
        <v>4.9000000000000004</v>
      </c>
      <c r="I39" s="59">
        <v>-0.3</v>
      </c>
      <c r="J39" s="59">
        <v>1.6</v>
      </c>
      <c r="K39" s="59">
        <v>8.4</v>
      </c>
      <c r="L39" s="59">
        <v>7.2</v>
      </c>
      <c r="M39" s="59">
        <v>5.6</v>
      </c>
      <c r="N39" s="59">
        <v>1.7</v>
      </c>
      <c r="O39" s="59">
        <v>4.3</v>
      </c>
      <c r="P39" s="59">
        <v>-2.1</v>
      </c>
      <c r="Q39" s="59">
        <v>4.9000000000000004</v>
      </c>
      <c r="R39" s="59">
        <v>3.3</v>
      </c>
      <c r="S39" s="59">
        <v>-8.6</v>
      </c>
      <c r="T39" s="59">
        <v>7.1</v>
      </c>
      <c r="U39" s="59">
        <v>8.6999999999999993</v>
      </c>
      <c r="V39" s="59">
        <v>0.9</v>
      </c>
      <c r="W39" s="59">
        <v>2.2999999999999998</v>
      </c>
      <c r="X39" s="59">
        <v>5.5</v>
      </c>
      <c r="Y39" s="59">
        <v>26.2</v>
      </c>
      <c r="Z39" s="59">
        <v>4.7</v>
      </c>
      <c r="AA39" s="59">
        <v>17.2</v>
      </c>
      <c r="AB39" s="59">
        <v>8.1999999999999993</v>
      </c>
      <c r="AC39" s="59">
        <v>40.200000000000003</v>
      </c>
      <c r="AD39" s="59">
        <v>11.3</v>
      </c>
      <c r="AE39" s="59">
        <v>8.9</v>
      </c>
      <c r="AF39" s="59">
        <v>22.9</v>
      </c>
      <c r="AG39" s="59">
        <v>4.9000000000000004</v>
      </c>
      <c r="AH39" s="59">
        <v>2.1</v>
      </c>
    </row>
    <row r="40" spans="1:34" ht="15" customHeight="1">
      <c r="A40" s="17">
        <v>2023</v>
      </c>
      <c r="B40" s="59">
        <v>3.1</v>
      </c>
      <c r="C40" s="59">
        <v>2.2000000000000002</v>
      </c>
      <c r="D40" s="59">
        <v>2.2999999999999998</v>
      </c>
      <c r="E40" s="59">
        <v>5.7</v>
      </c>
      <c r="F40" s="59">
        <v>14.6</v>
      </c>
      <c r="G40" s="59">
        <v>-1.7</v>
      </c>
      <c r="H40" s="59">
        <v>1.9</v>
      </c>
      <c r="I40" s="59">
        <v>1.1000000000000001</v>
      </c>
      <c r="J40" s="59">
        <v>0.2</v>
      </c>
      <c r="K40" s="59">
        <v>2.9</v>
      </c>
      <c r="L40" s="59">
        <v>5.0999999999999996</v>
      </c>
      <c r="M40" s="59">
        <v>2.2999999999999998</v>
      </c>
      <c r="N40" s="59">
        <v>1.8</v>
      </c>
      <c r="O40" s="59">
        <v>2.2000000000000002</v>
      </c>
      <c r="P40" s="59">
        <v>1.1000000000000001</v>
      </c>
      <c r="Q40" s="59">
        <v>1.9</v>
      </c>
      <c r="R40" s="59">
        <v>6</v>
      </c>
      <c r="S40" s="59">
        <v>-9.1999999999999993</v>
      </c>
      <c r="T40" s="59">
        <v>8.6</v>
      </c>
      <c r="U40" s="59">
        <v>20.7</v>
      </c>
      <c r="V40" s="59">
        <v>4.5</v>
      </c>
      <c r="W40" s="59">
        <v>4.7</v>
      </c>
      <c r="X40" s="59">
        <v>2.7</v>
      </c>
      <c r="Y40" s="59">
        <v>14.5</v>
      </c>
      <c r="Z40" s="59">
        <v>2.2000000000000002</v>
      </c>
      <c r="AA40" s="59">
        <v>4.2</v>
      </c>
      <c r="AB40" s="59">
        <v>0.7</v>
      </c>
      <c r="AC40" s="59">
        <v>11.7</v>
      </c>
      <c r="AD40" s="59">
        <v>2.2999999999999998</v>
      </c>
      <c r="AE40" s="59">
        <v>1.7</v>
      </c>
      <c r="AF40" s="59">
        <v>5.6</v>
      </c>
      <c r="AG40" s="59">
        <v>2.2000000000000002</v>
      </c>
      <c r="AH40" s="59">
        <v>0.9</v>
      </c>
    </row>
    <row r="41" spans="1:34">
      <c r="A41" s="17" t="s">
        <v>188</v>
      </c>
      <c r="B41" s="59">
        <v>2.1</v>
      </c>
      <c r="C41" s="59">
        <v>2.6</v>
      </c>
      <c r="D41" s="59">
        <v>3</v>
      </c>
      <c r="E41" s="59">
        <v>1.3</v>
      </c>
      <c r="F41" s="59">
        <v>0.3</v>
      </c>
      <c r="G41" s="59">
        <v>2.2999999999999998</v>
      </c>
      <c r="H41" s="59">
        <v>3.2</v>
      </c>
      <c r="I41" s="59">
        <v>2.4</v>
      </c>
      <c r="J41" s="111" t="s">
        <v>209</v>
      </c>
      <c r="K41" s="111" t="s">
        <v>209</v>
      </c>
      <c r="L41" s="59">
        <v>2.7</v>
      </c>
      <c r="M41" s="59">
        <v>3</v>
      </c>
      <c r="N41" s="59">
        <v>1.5</v>
      </c>
      <c r="O41" s="59">
        <v>3.6</v>
      </c>
      <c r="P41" s="59">
        <v>-1.5</v>
      </c>
      <c r="Q41" s="59">
        <v>3.8</v>
      </c>
      <c r="R41" s="59">
        <v>3.8</v>
      </c>
      <c r="S41" s="59">
        <v>-6.2</v>
      </c>
      <c r="T41" s="59">
        <v>7.5</v>
      </c>
      <c r="U41" s="59">
        <v>6.2</v>
      </c>
      <c r="V41" s="59">
        <v>2.7</v>
      </c>
      <c r="W41" s="59">
        <v>5.0999999999999996</v>
      </c>
      <c r="X41" s="59">
        <v>2.1</v>
      </c>
      <c r="Y41" s="59">
        <v>11.8</v>
      </c>
      <c r="Z41" s="59">
        <v>2.9</v>
      </c>
      <c r="AA41" s="59">
        <v>3.1</v>
      </c>
      <c r="AB41" s="59">
        <v>3.2</v>
      </c>
      <c r="AC41" s="59">
        <v>2.9</v>
      </c>
      <c r="AD41" s="59">
        <v>4.8</v>
      </c>
      <c r="AE41" s="59">
        <v>5.2</v>
      </c>
      <c r="AF41" s="59">
        <v>2.6</v>
      </c>
      <c r="AG41" s="59">
        <v>2.9000000000000004</v>
      </c>
      <c r="AH41" s="59">
        <v>-0.80000000000000027</v>
      </c>
    </row>
    <row r="53" spans="2:12">
      <c r="B53" s="21"/>
    </row>
    <row r="54" spans="2:12">
      <c r="B54" s="21"/>
    </row>
    <row r="56" spans="2:12"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</row>
    <row r="57" spans="2:12">
      <c r="B57" s="21"/>
      <c r="C57" s="21"/>
      <c r="D57" s="21"/>
      <c r="E57" s="21"/>
      <c r="F57" s="21"/>
      <c r="G57" s="21"/>
      <c r="H57" s="21"/>
      <c r="I57" s="21"/>
      <c r="J57" s="21"/>
      <c r="K57" s="21"/>
      <c r="L57" s="21"/>
    </row>
    <row r="58" spans="2:12"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</row>
    <row r="59" spans="2:12">
      <c r="B59" s="21"/>
      <c r="C59" s="21"/>
      <c r="D59" s="21"/>
      <c r="E59" s="21"/>
      <c r="F59" s="21"/>
      <c r="G59" s="21"/>
      <c r="H59" s="21"/>
      <c r="I59" s="21"/>
      <c r="J59" s="21"/>
      <c r="K59" s="21"/>
      <c r="L59" s="21"/>
    </row>
    <row r="60" spans="2:12"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1"/>
    </row>
    <row r="61" spans="2:12">
      <c r="B61" s="21"/>
      <c r="C61" s="21"/>
      <c r="D61" s="21"/>
      <c r="E61" s="21"/>
      <c r="F61" s="21"/>
      <c r="G61" s="21"/>
      <c r="H61" s="21"/>
      <c r="I61" s="21"/>
      <c r="J61" s="21"/>
      <c r="K61" s="21"/>
      <c r="L61" s="21"/>
    </row>
    <row r="62" spans="2:12"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</row>
    <row r="63" spans="2:12"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</row>
    <row r="64" spans="2:12"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</row>
    <row r="65" spans="2:12"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</row>
    <row r="66" spans="2:12"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</row>
    <row r="67" spans="2:12"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</row>
    <row r="68" spans="2:12"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</row>
    <row r="69" spans="2:12"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</row>
    <row r="70" spans="2:12"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</row>
    <row r="71" spans="2:12"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</row>
    <row r="72" spans="2:12">
      <c r="B72" s="21"/>
    </row>
    <row r="73" spans="2:12">
      <c r="B73" s="21"/>
    </row>
    <row r="74" spans="2:12">
      <c r="B74" s="21"/>
    </row>
    <row r="75" spans="2:12">
      <c r="B75" s="19"/>
    </row>
    <row r="76" spans="2:12">
      <c r="B76" s="19"/>
    </row>
    <row r="77" spans="2:12">
      <c r="B77" s="60"/>
    </row>
    <row r="78" spans="2:12">
      <c r="B78" s="21"/>
    </row>
  </sheetData>
  <mergeCells count="39">
    <mergeCell ref="M6:M10"/>
    <mergeCell ref="N6:P6"/>
    <mergeCell ref="Q6:Y6"/>
    <mergeCell ref="A11:A12"/>
    <mergeCell ref="AC8:AC10"/>
    <mergeCell ref="A6:A10"/>
    <mergeCell ref="B6:B10"/>
    <mergeCell ref="C6:C10"/>
    <mergeCell ref="D6:K6"/>
    <mergeCell ref="D8:D10"/>
    <mergeCell ref="E8:G8"/>
    <mergeCell ref="H8:K8"/>
    <mergeCell ref="D7:K7"/>
    <mergeCell ref="E9:G9"/>
    <mergeCell ref="H9:K9"/>
    <mergeCell ref="L6:L10"/>
    <mergeCell ref="Z6:Z10"/>
    <mergeCell ref="AA6:AC6"/>
    <mergeCell ref="Q8:Q10"/>
    <mergeCell ref="R8:X8"/>
    <mergeCell ref="N7:P7"/>
    <mergeCell ref="Q7:Y7"/>
    <mergeCell ref="AA7:AC7"/>
    <mergeCell ref="R9:X9"/>
    <mergeCell ref="P8:P10"/>
    <mergeCell ref="Y8:Y10"/>
    <mergeCell ref="N8:N10"/>
    <mergeCell ref="O8:O10"/>
    <mergeCell ref="AG6:AH6"/>
    <mergeCell ref="AE8:AE10"/>
    <mergeCell ref="AA8:AA10"/>
    <mergeCell ref="AB8:AB10"/>
    <mergeCell ref="AD6:AF6"/>
    <mergeCell ref="AD7:AF7"/>
    <mergeCell ref="AG7:AH7"/>
    <mergeCell ref="AF8:AF10"/>
    <mergeCell ref="AG8:AG10"/>
    <mergeCell ref="AH8:AH10"/>
    <mergeCell ref="AD8:AD10"/>
  </mergeCells>
  <phoneticPr fontId="2" type="noConversion"/>
  <pageMargins left="0.75" right="0.75" top="1" bottom="1" header="0.5" footer="0.5"/>
  <pageSetup paperSize="9" scale="73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indexed="52"/>
    <pageSetUpPr fitToPage="1"/>
  </sheetPr>
  <dimension ref="A1:AG42"/>
  <sheetViews>
    <sheetView showGridLines="0" zoomScale="85" zoomScaleNormal="85" workbookViewId="0">
      <pane xSplit="1" ySplit="12" topLeftCell="B13" activePane="bottomRight" state="frozen"/>
      <selection pane="topRight" activeCell="B1" sqref="B1"/>
      <selection pane="bottomLeft" activeCell="A13" sqref="A13"/>
      <selection pane="bottomRight"/>
    </sheetView>
  </sheetViews>
  <sheetFormatPr defaultColWidth="9.140625" defaultRowHeight="11.25"/>
  <cols>
    <col min="1" max="1" width="11.5703125" style="7" customWidth="1"/>
    <col min="2" max="12" width="14.85546875" style="7" customWidth="1"/>
    <col min="13" max="13" width="13.140625" style="7" customWidth="1"/>
    <col min="14" max="16384" width="9.140625" style="7"/>
  </cols>
  <sheetData>
    <row r="1" spans="1:33" ht="12" customHeight="1">
      <c r="A1" s="8" t="s">
        <v>109</v>
      </c>
      <c r="C1" s="8"/>
      <c r="D1" s="8"/>
      <c r="L1" s="8"/>
      <c r="M1" s="8"/>
      <c r="N1" s="9"/>
      <c r="O1" s="9"/>
      <c r="P1" s="9"/>
    </row>
    <row r="2" spans="1:33" s="11" customFormat="1" ht="12" customHeight="1">
      <c r="A2" s="8" t="s">
        <v>172</v>
      </c>
      <c r="C2" s="8"/>
      <c r="D2" s="8"/>
      <c r="E2" s="7"/>
      <c r="F2" s="7"/>
      <c r="G2" s="7"/>
      <c r="H2" s="7"/>
      <c r="I2" s="7"/>
      <c r="J2" s="7"/>
      <c r="K2" s="7"/>
      <c r="L2" s="8"/>
      <c r="M2" s="8"/>
      <c r="N2" s="10"/>
      <c r="O2" s="10"/>
      <c r="P2" s="10"/>
    </row>
    <row r="3" spans="1:33" ht="6" customHeight="1">
      <c r="A3" s="12"/>
      <c r="C3" s="12"/>
      <c r="D3" s="12"/>
      <c r="L3" s="12"/>
      <c r="M3" s="12"/>
    </row>
    <row r="4" spans="1:33" s="9" customFormat="1" ht="12" customHeight="1">
      <c r="A4" s="13" t="s">
        <v>4</v>
      </c>
      <c r="C4" s="13"/>
      <c r="D4" s="13"/>
      <c r="E4" s="7"/>
      <c r="F4" s="7"/>
      <c r="G4" s="7"/>
      <c r="H4" s="7"/>
      <c r="I4" s="7"/>
      <c r="J4" s="7"/>
      <c r="K4" s="7"/>
      <c r="L4" s="13"/>
      <c r="M4" s="13"/>
      <c r="N4" s="13"/>
      <c r="O4" s="13"/>
      <c r="P4" s="13"/>
    </row>
    <row r="5" spans="1:33" s="9" customFormat="1" ht="6" customHeight="1" thickBot="1">
      <c r="A5" s="14"/>
      <c r="C5" s="14"/>
      <c r="E5" s="7"/>
      <c r="F5" s="7"/>
      <c r="G5" s="7"/>
      <c r="H5" s="7"/>
      <c r="I5" s="7"/>
      <c r="J5" s="7"/>
      <c r="K5" s="7"/>
    </row>
    <row r="6" spans="1:33" s="72" customFormat="1" ht="28.5" customHeight="1">
      <c r="A6" s="123" t="s">
        <v>2</v>
      </c>
      <c r="B6" s="123" t="s">
        <v>14</v>
      </c>
      <c r="C6" s="123" t="s">
        <v>6</v>
      </c>
      <c r="D6" s="115" t="s">
        <v>7</v>
      </c>
      <c r="E6" s="115"/>
      <c r="F6" s="115"/>
      <c r="G6" s="115"/>
      <c r="H6" s="115"/>
      <c r="I6" s="115"/>
      <c r="J6" s="115"/>
      <c r="K6" s="122"/>
      <c r="L6" s="123" t="s">
        <v>0</v>
      </c>
      <c r="M6" s="123" t="s">
        <v>206</v>
      </c>
      <c r="N6" s="121" t="s">
        <v>1</v>
      </c>
      <c r="O6" s="115"/>
      <c r="P6" s="122"/>
      <c r="Q6" s="121" t="s">
        <v>8</v>
      </c>
      <c r="R6" s="115"/>
      <c r="S6" s="115"/>
      <c r="T6" s="115"/>
      <c r="U6" s="115"/>
      <c r="V6" s="115"/>
      <c r="W6" s="115"/>
      <c r="X6" s="115"/>
      <c r="Y6" s="122"/>
      <c r="Z6" s="123" t="s">
        <v>11</v>
      </c>
      <c r="AA6" s="121" t="s">
        <v>12</v>
      </c>
      <c r="AB6" s="115"/>
      <c r="AC6" s="122"/>
      <c r="AD6" s="121" t="s">
        <v>13</v>
      </c>
      <c r="AE6" s="115"/>
      <c r="AF6" s="122"/>
    </row>
    <row r="7" spans="1:33" ht="25.5" customHeight="1" thickBot="1">
      <c r="A7" s="124"/>
      <c r="B7" s="124"/>
      <c r="C7" s="124"/>
      <c r="D7" s="118" t="s">
        <v>16</v>
      </c>
      <c r="E7" s="118"/>
      <c r="F7" s="118"/>
      <c r="G7" s="118"/>
      <c r="H7" s="118"/>
      <c r="I7" s="118"/>
      <c r="J7" s="118"/>
      <c r="K7" s="119"/>
      <c r="L7" s="124"/>
      <c r="M7" s="124"/>
      <c r="N7" s="117" t="s">
        <v>18</v>
      </c>
      <c r="O7" s="118"/>
      <c r="P7" s="119"/>
      <c r="Q7" s="117" t="s">
        <v>19</v>
      </c>
      <c r="R7" s="118"/>
      <c r="S7" s="118"/>
      <c r="T7" s="118"/>
      <c r="U7" s="118"/>
      <c r="V7" s="118"/>
      <c r="W7" s="118"/>
      <c r="X7" s="118"/>
      <c r="Y7" s="119"/>
      <c r="Z7" s="124"/>
      <c r="AA7" s="117" t="s">
        <v>24</v>
      </c>
      <c r="AB7" s="118"/>
      <c r="AC7" s="119"/>
      <c r="AD7" s="117" t="s">
        <v>25</v>
      </c>
      <c r="AE7" s="118"/>
      <c r="AF7" s="119"/>
    </row>
    <row r="8" spans="1:33" ht="15" customHeight="1">
      <c r="A8" s="124"/>
      <c r="B8" s="124"/>
      <c r="C8" s="124"/>
      <c r="D8" s="124" t="s">
        <v>125</v>
      </c>
      <c r="E8" s="123" t="s">
        <v>126</v>
      </c>
      <c r="F8" s="123"/>
      <c r="G8" s="123"/>
      <c r="H8" s="123" t="s">
        <v>127</v>
      </c>
      <c r="I8" s="123"/>
      <c r="J8" s="123"/>
      <c r="K8" s="123"/>
      <c r="L8" s="124"/>
      <c r="M8" s="124"/>
      <c r="N8" s="120" t="s">
        <v>125</v>
      </c>
      <c r="O8" s="129" t="s">
        <v>128</v>
      </c>
      <c r="P8" s="131" t="s">
        <v>129</v>
      </c>
      <c r="Q8" s="120" t="s">
        <v>125</v>
      </c>
      <c r="R8" s="121" t="s">
        <v>9</v>
      </c>
      <c r="S8" s="115"/>
      <c r="T8" s="115"/>
      <c r="U8" s="115"/>
      <c r="V8" s="115"/>
      <c r="W8" s="115"/>
      <c r="X8" s="122"/>
      <c r="Y8" s="123" t="s">
        <v>86</v>
      </c>
      <c r="Z8" s="124"/>
      <c r="AA8" s="124" t="s">
        <v>125</v>
      </c>
      <c r="AB8" s="123" t="s">
        <v>130</v>
      </c>
      <c r="AC8" s="121" t="s">
        <v>131</v>
      </c>
      <c r="AD8" s="124" t="s">
        <v>125</v>
      </c>
      <c r="AE8" s="123" t="s">
        <v>132</v>
      </c>
      <c r="AF8" s="122" t="s">
        <v>133</v>
      </c>
    </row>
    <row r="9" spans="1:33" s="9" customFormat="1" ht="15" customHeight="1" thickBot="1">
      <c r="A9" s="124"/>
      <c r="B9" s="124"/>
      <c r="C9" s="124"/>
      <c r="D9" s="124"/>
      <c r="E9" s="117" t="s">
        <v>134</v>
      </c>
      <c r="F9" s="118"/>
      <c r="G9" s="119"/>
      <c r="H9" s="117" t="s">
        <v>135</v>
      </c>
      <c r="I9" s="118"/>
      <c r="J9" s="118"/>
      <c r="K9" s="119"/>
      <c r="L9" s="124"/>
      <c r="M9" s="124"/>
      <c r="N9" s="120"/>
      <c r="O9" s="130"/>
      <c r="P9" s="120"/>
      <c r="Q9" s="120"/>
      <c r="R9" s="117" t="s">
        <v>20</v>
      </c>
      <c r="S9" s="118"/>
      <c r="T9" s="118"/>
      <c r="U9" s="118"/>
      <c r="V9" s="118"/>
      <c r="W9" s="118"/>
      <c r="X9" s="119"/>
      <c r="Y9" s="124"/>
      <c r="Z9" s="124"/>
      <c r="AA9" s="124"/>
      <c r="AB9" s="124"/>
      <c r="AC9" s="126"/>
      <c r="AD9" s="124"/>
      <c r="AE9" s="124"/>
      <c r="AF9" s="125"/>
      <c r="AG9" s="18"/>
    </row>
    <row r="10" spans="1:33" s="9" customFormat="1" ht="42.75" customHeight="1">
      <c r="A10" s="124"/>
      <c r="B10" s="124"/>
      <c r="C10" s="124"/>
      <c r="D10" s="124"/>
      <c r="E10" s="73" t="s">
        <v>125</v>
      </c>
      <c r="F10" s="15" t="s">
        <v>136</v>
      </c>
      <c r="G10" s="15" t="s">
        <v>137</v>
      </c>
      <c r="H10" s="73" t="s">
        <v>125</v>
      </c>
      <c r="I10" s="15" t="s">
        <v>138</v>
      </c>
      <c r="J10" s="15" t="s">
        <v>207</v>
      </c>
      <c r="K10" s="15" t="s">
        <v>139</v>
      </c>
      <c r="L10" s="124"/>
      <c r="M10" s="124"/>
      <c r="N10" s="120"/>
      <c r="O10" s="130"/>
      <c r="P10" s="120"/>
      <c r="Q10" s="120"/>
      <c r="R10" s="75" t="s">
        <v>125</v>
      </c>
      <c r="S10" s="76" t="s">
        <v>140</v>
      </c>
      <c r="T10" s="76" t="s">
        <v>141</v>
      </c>
      <c r="U10" s="76" t="s">
        <v>142</v>
      </c>
      <c r="V10" s="77" t="s">
        <v>143</v>
      </c>
      <c r="W10" s="78" t="s">
        <v>144</v>
      </c>
      <c r="X10" s="76" t="s">
        <v>145</v>
      </c>
      <c r="Y10" s="124"/>
      <c r="Z10" s="124"/>
      <c r="AA10" s="124"/>
      <c r="AB10" s="124"/>
      <c r="AC10" s="126"/>
      <c r="AD10" s="124"/>
      <c r="AE10" s="124"/>
      <c r="AF10" s="125"/>
      <c r="AG10" s="18"/>
    </row>
    <row r="11" spans="1:33" s="9" customFormat="1" ht="45.75" customHeight="1" thickBot="1">
      <c r="A11" s="127" t="s">
        <v>3</v>
      </c>
      <c r="B11" s="16" t="s">
        <v>26</v>
      </c>
      <c r="C11" s="16" t="s">
        <v>15</v>
      </c>
      <c r="D11" s="53" t="s">
        <v>125</v>
      </c>
      <c r="E11" s="53" t="s">
        <v>125</v>
      </c>
      <c r="F11" s="80" t="s">
        <v>146</v>
      </c>
      <c r="G11" s="80" t="s">
        <v>147</v>
      </c>
      <c r="H11" s="53" t="s">
        <v>125</v>
      </c>
      <c r="I11" s="80" t="s">
        <v>148</v>
      </c>
      <c r="J11" s="80" t="s">
        <v>149</v>
      </c>
      <c r="K11" s="81" t="s">
        <v>150</v>
      </c>
      <c r="L11" s="16" t="s">
        <v>17</v>
      </c>
      <c r="M11" s="16" t="s">
        <v>191</v>
      </c>
      <c r="N11" s="53" t="s">
        <v>125</v>
      </c>
      <c r="O11" s="82" t="s">
        <v>128</v>
      </c>
      <c r="P11" s="82" t="s">
        <v>151</v>
      </c>
      <c r="Q11" s="53" t="s">
        <v>125</v>
      </c>
      <c r="R11" s="53" t="s">
        <v>125</v>
      </c>
      <c r="S11" s="83" t="s">
        <v>152</v>
      </c>
      <c r="T11" s="83" t="s">
        <v>153</v>
      </c>
      <c r="U11" s="83" t="s">
        <v>154</v>
      </c>
      <c r="V11" s="84" t="s">
        <v>155</v>
      </c>
      <c r="W11" s="85" t="s">
        <v>156</v>
      </c>
      <c r="X11" s="83" t="s">
        <v>157</v>
      </c>
      <c r="Y11" s="16" t="s">
        <v>22</v>
      </c>
      <c r="Z11" s="16" t="s">
        <v>23</v>
      </c>
      <c r="AA11" s="86" t="s">
        <v>125</v>
      </c>
      <c r="AB11" s="79" t="s">
        <v>158</v>
      </c>
      <c r="AC11" s="74" t="s">
        <v>159</v>
      </c>
      <c r="AD11" s="86" t="s">
        <v>125</v>
      </c>
      <c r="AE11" s="79" t="s">
        <v>160</v>
      </c>
      <c r="AF11" s="79" t="s">
        <v>161</v>
      </c>
      <c r="AG11" s="18"/>
    </row>
    <row r="12" spans="1:33" s="9" customFormat="1" ht="15" customHeight="1" thickBot="1">
      <c r="A12" s="128"/>
      <c r="B12" s="15">
        <v>1</v>
      </c>
      <c r="C12" s="15">
        <f>+B12+1</f>
        <v>2</v>
      </c>
      <c r="D12" s="15">
        <f t="shared" ref="D12:AF12" si="0">+C12+1</f>
        <v>3</v>
      </c>
      <c r="E12" s="15">
        <f t="shared" si="0"/>
        <v>4</v>
      </c>
      <c r="F12" s="15">
        <f t="shared" si="0"/>
        <v>5</v>
      </c>
      <c r="G12" s="15">
        <f t="shared" si="0"/>
        <v>6</v>
      </c>
      <c r="H12" s="15">
        <f t="shared" si="0"/>
        <v>7</v>
      </c>
      <c r="I12" s="15">
        <f t="shared" si="0"/>
        <v>8</v>
      </c>
      <c r="J12" s="15">
        <f t="shared" si="0"/>
        <v>9</v>
      </c>
      <c r="K12" s="15">
        <f t="shared" si="0"/>
        <v>10</v>
      </c>
      <c r="L12" s="15">
        <f t="shared" si="0"/>
        <v>11</v>
      </c>
      <c r="M12" s="15">
        <f t="shared" si="0"/>
        <v>12</v>
      </c>
      <c r="N12" s="15">
        <f t="shared" si="0"/>
        <v>13</v>
      </c>
      <c r="O12" s="15">
        <f t="shared" si="0"/>
        <v>14</v>
      </c>
      <c r="P12" s="15">
        <f t="shared" si="0"/>
        <v>15</v>
      </c>
      <c r="Q12" s="15">
        <f t="shared" si="0"/>
        <v>16</v>
      </c>
      <c r="R12" s="15">
        <f t="shared" si="0"/>
        <v>17</v>
      </c>
      <c r="S12" s="15">
        <f t="shared" si="0"/>
        <v>18</v>
      </c>
      <c r="T12" s="15">
        <f t="shared" si="0"/>
        <v>19</v>
      </c>
      <c r="U12" s="15">
        <f t="shared" si="0"/>
        <v>20</v>
      </c>
      <c r="V12" s="15">
        <f t="shared" si="0"/>
        <v>21</v>
      </c>
      <c r="W12" s="15">
        <f t="shared" si="0"/>
        <v>22</v>
      </c>
      <c r="X12" s="15">
        <f t="shared" si="0"/>
        <v>23</v>
      </c>
      <c r="Y12" s="15">
        <f t="shared" si="0"/>
        <v>24</v>
      </c>
      <c r="Z12" s="15">
        <f t="shared" si="0"/>
        <v>25</v>
      </c>
      <c r="AA12" s="15">
        <f t="shared" si="0"/>
        <v>26</v>
      </c>
      <c r="AB12" s="15">
        <f t="shared" si="0"/>
        <v>27</v>
      </c>
      <c r="AC12" s="15">
        <f t="shared" si="0"/>
        <v>28</v>
      </c>
      <c r="AD12" s="15">
        <f t="shared" si="0"/>
        <v>29</v>
      </c>
      <c r="AE12" s="15">
        <f t="shared" si="0"/>
        <v>30</v>
      </c>
      <c r="AF12" s="15">
        <f t="shared" si="0"/>
        <v>31</v>
      </c>
      <c r="AG12" s="18"/>
    </row>
    <row r="13" spans="1:33" s="9" customFormat="1" ht="15" customHeight="1">
      <c r="A13" s="17">
        <v>1996</v>
      </c>
      <c r="B13" s="59">
        <v>2.4</v>
      </c>
      <c r="C13" s="59">
        <v>3.1</v>
      </c>
      <c r="D13" s="59">
        <v>2.8</v>
      </c>
      <c r="E13" s="59">
        <v>3.2</v>
      </c>
      <c r="F13" s="59">
        <v>3.6</v>
      </c>
      <c r="G13" s="59">
        <v>2.6</v>
      </c>
      <c r="H13" s="59">
        <v>2.8</v>
      </c>
      <c r="I13" s="59">
        <v>2</v>
      </c>
      <c r="J13" s="59">
        <v>2.2000000000000002</v>
      </c>
      <c r="K13" s="59">
        <v>3.5</v>
      </c>
      <c r="L13" s="59">
        <v>2.9</v>
      </c>
      <c r="M13" s="59">
        <v>2.8</v>
      </c>
      <c r="N13" s="59">
        <v>4.3</v>
      </c>
      <c r="O13" s="59">
        <v>5.4</v>
      </c>
      <c r="P13" s="59">
        <v>2.8</v>
      </c>
      <c r="Q13" s="59">
        <v>2.9</v>
      </c>
      <c r="R13" s="59">
        <v>3.1</v>
      </c>
      <c r="S13" s="59">
        <v>-0.6</v>
      </c>
      <c r="T13" s="59">
        <v>4.5</v>
      </c>
      <c r="U13" s="59">
        <v>1.2</v>
      </c>
      <c r="V13" s="59">
        <v>2.9</v>
      </c>
      <c r="W13" s="59">
        <v>2.4</v>
      </c>
      <c r="X13" s="59">
        <v>4.7</v>
      </c>
      <c r="Y13" s="59">
        <v>4.5999999999999996</v>
      </c>
      <c r="Z13" s="59">
        <v>3.1</v>
      </c>
      <c r="AA13" s="59">
        <v>-1.1000000000000001</v>
      </c>
      <c r="AB13" s="59">
        <v>-2.1</v>
      </c>
      <c r="AC13" s="59">
        <v>2.9</v>
      </c>
      <c r="AD13" s="59">
        <v>1.7</v>
      </c>
      <c r="AE13" s="59">
        <v>1.5</v>
      </c>
      <c r="AF13" s="59">
        <v>2.8</v>
      </c>
      <c r="AG13" s="59"/>
    </row>
    <row r="14" spans="1:33" s="9" customFormat="1" ht="15" customHeight="1">
      <c r="A14" s="17">
        <v>1997</v>
      </c>
      <c r="B14" s="59">
        <v>3.9</v>
      </c>
      <c r="C14" s="59">
        <v>3.5</v>
      </c>
      <c r="D14" s="59">
        <v>3.1</v>
      </c>
      <c r="E14" s="59">
        <v>3.3</v>
      </c>
      <c r="F14" s="59">
        <v>3.6</v>
      </c>
      <c r="G14" s="59">
        <v>2.9</v>
      </c>
      <c r="H14" s="59">
        <v>3</v>
      </c>
      <c r="I14" s="59">
        <v>0.9</v>
      </c>
      <c r="J14" s="59">
        <v>1.9</v>
      </c>
      <c r="K14" s="59">
        <v>4.5999999999999996</v>
      </c>
      <c r="L14" s="59">
        <v>0.8</v>
      </c>
      <c r="M14" s="59">
        <v>3</v>
      </c>
      <c r="N14" s="59">
        <v>5.6</v>
      </c>
      <c r="O14" s="59">
        <v>7.1</v>
      </c>
      <c r="P14" s="59">
        <v>3.4</v>
      </c>
      <c r="Q14" s="59">
        <v>3.8</v>
      </c>
      <c r="R14" s="59">
        <v>3.7</v>
      </c>
      <c r="S14" s="59">
        <v>-5.2</v>
      </c>
      <c r="T14" s="59">
        <v>2.9</v>
      </c>
      <c r="U14" s="59">
        <v>3</v>
      </c>
      <c r="V14" s="59">
        <v>4.2</v>
      </c>
      <c r="W14" s="59">
        <v>3.6</v>
      </c>
      <c r="X14" s="59">
        <v>5</v>
      </c>
      <c r="Y14" s="59">
        <v>16.8</v>
      </c>
      <c r="Z14" s="59">
        <v>3.6</v>
      </c>
      <c r="AA14" s="59">
        <v>3.3</v>
      </c>
      <c r="AB14" s="59">
        <v>2.9</v>
      </c>
      <c r="AC14" s="59">
        <v>4.8</v>
      </c>
      <c r="AD14" s="59">
        <v>2.6</v>
      </c>
      <c r="AE14" s="59">
        <v>2.2000000000000002</v>
      </c>
      <c r="AF14" s="59">
        <v>4.7</v>
      </c>
      <c r="AG14" s="18"/>
    </row>
    <row r="15" spans="1:33" s="9" customFormat="1" ht="15" customHeight="1">
      <c r="A15" s="17">
        <v>1998</v>
      </c>
      <c r="B15" s="59">
        <v>3.8</v>
      </c>
      <c r="C15" s="59">
        <v>2.6</v>
      </c>
      <c r="D15" s="59">
        <v>2.5</v>
      </c>
      <c r="E15" s="59">
        <v>2.4</v>
      </c>
      <c r="F15" s="59">
        <v>2.9</v>
      </c>
      <c r="G15" s="59">
        <v>1.8</v>
      </c>
      <c r="H15" s="59">
        <v>2.5</v>
      </c>
      <c r="I15" s="59">
        <v>4.4000000000000004</v>
      </c>
      <c r="J15" s="59">
        <v>0.9</v>
      </c>
      <c r="K15" s="59">
        <v>2.6</v>
      </c>
      <c r="L15" s="59">
        <v>2.2000000000000002</v>
      </c>
      <c r="M15" s="59">
        <v>2.5</v>
      </c>
      <c r="N15" s="59">
        <v>3.1</v>
      </c>
      <c r="O15" s="59">
        <v>3.9</v>
      </c>
      <c r="P15" s="59">
        <v>2.1</v>
      </c>
      <c r="Q15" s="59">
        <v>2.4</v>
      </c>
      <c r="R15" s="59">
        <v>2.4</v>
      </c>
      <c r="S15" s="59">
        <v>6.2</v>
      </c>
      <c r="T15" s="59">
        <v>0.7</v>
      </c>
      <c r="U15" s="59">
        <v>0</v>
      </c>
      <c r="V15" s="59">
        <v>3.2</v>
      </c>
      <c r="W15" s="59">
        <v>3.2</v>
      </c>
      <c r="X15" s="59">
        <v>6</v>
      </c>
      <c r="Y15" s="59">
        <v>0.2</v>
      </c>
      <c r="Z15" s="59">
        <v>2.6</v>
      </c>
      <c r="AA15" s="59">
        <v>1.5</v>
      </c>
      <c r="AB15" s="59">
        <v>0.2</v>
      </c>
      <c r="AC15" s="59">
        <v>6.3</v>
      </c>
      <c r="AD15" s="59">
        <v>-1.4</v>
      </c>
      <c r="AE15" s="59">
        <v>-1.6</v>
      </c>
      <c r="AF15" s="59">
        <v>-0.3</v>
      </c>
      <c r="AG15" s="18"/>
    </row>
    <row r="16" spans="1:33" s="9" customFormat="1" ht="15" customHeight="1">
      <c r="A16" s="17">
        <v>1999</v>
      </c>
      <c r="B16" s="59">
        <v>3.4</v>
      </c>
      <c r="C16" s="59">
        <v>3</v>
      </c>
      <c r="D16" s="59">
        <v>2.4</v>
      </c>
      <c r="E16" s="59">
        <v>2.2000000000000002</v>
      </c>
      <c r="F16" s="59">
        <v>4.2</v>
      </c>
      <c r="G16" s="59">
        <v>-0.4</v>
      </c>
      <c r="H16" s="59">
        <v>2.4</v>
      </c>
      <c r="I16" s="59">
        <v>1.9</v>
      </c>
      <c r="J16" s="59">
        <v>1.2</v>
      </c>
      <c r="K16" s="59">
        <v>3.4</v>
      </c>
      <c r="L16" s="59">
        <v>4.2</v>
      </c>
      <c r="M16" s="59">
        <v>2.5</v>
      </c>
      <c r="N16" s="59">
        <v>4.9000000000000004</v>
      </c>
      <c r="O16" s="59">
        <v>5.4</v>
      </c>
      <c r="P16" s="59">
        <v>4.3</v>
      </c>
      <c r="Q16" s="59">
        <v>1.9</v>
      </c>
      <c r="R16" s="59">
        <v>2.2000000000000002</v>
      </c>
      <c r="S16" s="59">
        <v>-4.2</v>
      </c>
      <c r="T16" s="59">
        <v>-1.6</v>
      </c>
      <c r="U16" s="59">
        <v>3.5</v>
      </c>
      <c r="V16" s="59">
        <v>3.2</v>
      </c>
      <c r="W16" s="59">
        <v>3.7</v>
      </c>
      <c r="X16" s="59">
        <v>5</v>
      </c>
      <c r="Y16" s="59">
        <v>-6.3</v>
      </c>
      <c r="Z16" s="59">
        <v>2.7</v>
      </c>
      <c r="AA16" s="59">
        <v>0.3</v>
      </c>
      <c r="AB16" s="59">
        <v>-0.2</v>
      </c>
      <c r="AC16" s="59">
        <v>2.2000000000000002</v>
      </c>
      <c r="AD16" s="59">
        <v>-0.7</v>
      </c>
      <c r="AE16" s="59">
        <v>-0.5</v>
      </c>
      <c r="AF16" s="59">
        <v>-2.7</v>
      </c>
      <c r="AG16" s="18"/>
    </row>
    <row r="17" spans="1:33" s="9" customFormat="1" ht="15" customHeight="1">
      <c r="A17" s="17">
        <v>2000</v>
      </c>
      <c r="B17" s="59">
        <v>3.4</v>
      </c>
      <c r="C17" s="59">
        <v>4.5999999999999996</v>
      </c>
      <c r="D17" s="59">
        <v>3.5</v>
      </c>
      <c r="E17" s="59">
        <v>3.7</v>
      </c>
      <c r="F17" s="59">
        <v>3.1</v>
      </c>
      <c r="G17" s="59">
        <v>4.5</v>
      </c>
      <c r="H17" s="59">
        <v>3.5</v>
      </c>
      <c r="I17" s="59">
        <v>1.9</v>
      </c>
      <c r="J17" s="59">
        <v>2.1</v>
      </c>
      <c r="K17" s="59">
        <v>5</v>
      </c>
      <c r="L17" s="59">
        <v>9.3000000000000007</v>
      </c>
      <c r="M17" s="59">
        <v>3.7</v>
      </c>
      <c r="N17" s="59">
        <v>7.7</v>
      </c>
      <c r="O17" s="59">
        <v>6.6</v>
      </c>
      <c r="P17" s="59">
        <v>9.3000000000000007</v>
      </c>
      <c r="Q17" s="59">
        <v>4.7</v>
      </c>
      <c r="R17" s="59">
        <v>4.7</v>
      </c>
      <c r="S17" s="59">
        <v>3.2</v>
      </c>
      <c r="T17" s="59">
        <v>5.8</v>
      </c>
      <c r="U17" s="59">
        <v>3.1</v>
      </c>
      <c r="V17" s="59">
        <v>4.7</v>
      </c>
      <c r="W17" s="59">
        <v>4.7</v>
      </c>
      <c r="X17" s="59">
        <v>4.3</v>
      </c>
      <c r="Y17" s="59">
        <v>8.6</v>
      </c>
      <c r="Z17" s="59">
        <v>4.5999999999999996</v>
      </c>
      <c r="AA17" s="59">
        <v>5.5</v>
      </c>
      <c r="AB17" s="59">
        <v>5.8</v>
      </c>
      <c r="AC17" s="59">
        <v>4.5999999999999996</v>
      </c>
      <c r="AD17" s="59">
        <v>8.4</v>
      </c>
      <c r="AE17" s="59">
        <v>8.6</v>
      </c>
      <c r="AF17" s="59">
        <v>7.3</v>
      </c>
      <c r="AG17" s="18"/>
    </row>
    <row r="18" spans="1:33" s="9" customFormat="1" ht="15" customHeight="1">
      <c r="A18" s="17">
        <v>2001</v>
      </c>
      <c r="B18" s="59">
        <v>3.7</v>
      </c>
      <c r="C18" s="59">
        <v>3.8</v>
      </c>
      <c r="D18" s="59">
        <v>3.7</v>
      </c>
      <c r="E18" s="59">
        <v>3.9</v>
      </c>
      <c r="F18" s="59">
        <v>6.1</v>
      </c>
      <c r="G18" s="59">
        <v>1.4</v>
      </c>
      <c r="H18" s="59">
        <v>3.7</v>
      </c>
      <c r="I18" s="59">
        <v>5.8</v>
      </c>
      <c r="J18" s="59">
        <v>2.1</v>
      </c>
      <c r="K18" s="59">
        <v>3.6</v>
      </c>
      <c r="L18" s="59">
        <v>5.5</v>
      </c>
      <c r="M18" s="59">
        <v>3.8</v>
      </c>
      <c r="N18" s="59">
        <v>4.0999999999999996</v>
      </c>
      <c r="O18" s="59">
        <v>5.9</v>
      </c>
      <c r="P18" s="59">
        <v>1.5</v>
      </c>
      <c r="Q18" s="59">
        <v>1.8</v>
      </c>
      <c r="R18" s="59">
        <v>2.4</v>
      </c>
      <c r="S18" s="59">
        <v>2.7</v>
      </c>
      <c r="T18" s="59">
        <v>-1.5</v>
      </c>
      <c r="U18" s="59">
        <v>3.6</v>
      </c>
      <c r="V18" s="59">
        <v>3.5</v>
      </c>
      <c r="W18" s="59">
        <v>3.3</v>
      </c>
      <c r="X18" s="59">
        <v>3.8</v>
      </c>
      <c r="Y18" s="59">
        <v>-2.6</v>
      </c>
      <c r="Z18" s="59">
        <v>3.3</v>
      </c>
      <c r="AA18" s="59">
        <v>0.6</v>
      </c>
      <c r="AB18" s="59">
        <v>0.6</v>
      </c>
      <c r="AC18" s="59">
        <v>0.7</v>
      </c>
      <c r="AD18" s="59">
        <v>0.3</v>
      </c>
      <c r="AE18" s="59">
        <v>0</v>
      </c>
      <c r="AF18" s="59">
        <v>2.5</v>
      </c>
      <c r="AG18" s="18"/>
    </row>
    <row r="19" spans="1:33" s="9" customFormat="1" ht="15" customHeight="1">
      <c r="A19" s="17">
        <v>2002</v>
      </c>
      <c r="B19" s="59">
        <v>4.2</v>
      </c>
      <c r="C19" s="59">
        <v>3.6</v>
      </c>
      <c r="D19" s="59">
        <v>3.5</v>
      </c>
      <c r="E19" s="59">
        <v>4.9000000000000004</v>
      </c>
      <c r="F19" s="59">
        <v>5.0999999999999996</v>
      </c>
      <c r="G19" s="59">
        <v>4.5999999999999996</v>
      </c>
      <c r="H19" s="59">
        <v>3.4</v>
      </c>
      <c r="I19" s="59">
        <v>0.9</v>
      </c>
      <c r="J19" s="59">
        <v>3.2</v>
      </c>
      <c r="K19" s="59">
        <v>4.5</v>
      </c>
      <c r="L19" s="59">
        <v>0.4</v>
      </c>
      <c r="M19" s="59">
        <v>3.4</v>
      </c>
      <c r="N19" s="59">
        <v>3.9</v>
      </c>
      <c r="O19" s="59">
        <v>5.7</v>
      </c>
      <c r="P19" s="59">
        <v>1.5</v>
      </c>
      <c r="Q19" s="59">
        <v>2.5</v>
      </c>
      <c r="R19" s="59">
        <v>2.6</v>
      </c>
      <c r="S19" s="59">
        <v>3.4</v>
      </c>
      <c r="T19" s="59">
        <v>-1.2</v>
      </c>
      <c r="U19" s="59">
        <v>1.7</v>
      </c>
      <c r="V19" s="59">
        <v>4</v>
      </c>
      <c r="W19" s="59">
        <v>3.4</v>
      </c>
      <c r="X19" s="59">
        <v>2.6</v>
      </c>
      <c r="Y19" s="59">
        <v>4.9000000000000004</v>
      </c>
      <c r="Z19" s="59">
        <v>3.3</v>
      </c>
      <c r="AA19" s="59">
        <v>-0.1</v>
      </c>
      <c r="AB19" s="59">
        <v>-0.9</v>
      </c>
      <c r="AC19" s="59">
        <v>2.7</v>
      </c>
      <c r="AD19" s="59">
        <v>-1.6</v>
      </c>
      <c r="AE19" s="59">
        <v>-2.1</v>
      </c>
      <c r="AF19" s="59">
        <v>2.2000000000000002</v>
      </c>
      <c r="AG19" s="18"/>
    </row>
    <row r="20" spans="1:33" s="9" customFormat="1" ht="15" customHeight="1">
      <c r="A20" s="17">
        <v>2003</v>
      </c>
      <c r="B20" s="59">
        <v>3.4</v>
      </c>
      <c r="C20" s="59">
        <v>3.6</v>
      </c>
      <c r="D20" s="59">
        <v>3.6</v>
      </c>
      <c r="E20" s="59">
        <v>2.8</v>
      </c>
      <c r="F20" s="59">
        <v>4.9000000000000004</v>
      </c>
      <c r="G20" s="59">
        <v>0.8</v>
      </c>
      <c r="H20" s="59">
        <v>3.7</v>
      </c>
      <c r="I20" s="59">
        <v>2.2000000000000002</v>
      </c>
      <c r="J20" s="59">
        <v>2.7</v>
      </c>
      <c r="K20" s="59">
        <v>4.8</v>
      </c>
      <c r="L20" s="59">
        <v>3.7</v>
      </c>
      <c r="M20" s="59">
        <v>3.6</v>
      </c>
      <c r="N20" s="59">
        <v>3.5</v>
      </c>
      <c r="O20" s="59">
        <v>2.6</v>
      </c>
      <c r="P20" s="59">
        <v>4.8</v>
      </c>
      <c r="Q20" s="59">
        <v>1.6</v>
      </c>
      <c r="R20" s="59">
        <v>1.6</v>
      </c>
      <c r="S20" s="59">
        <v>3.2</v>
      </c>
      <c r="T20" s="59">
        <v>-3.6</v>
      </c>
      <c r="U20" s="59">
        <v>0.8</v>
      </c>
      <c r="V20" s="59">
        <v>3.2</v>
      </c>
      <c r="W20" s="59">
        <v>2.2000000000000002</v>
      </c>
      <c r="X20" s="59">
        <v>3.6</v>
      </c>
      <c r="Y20" s="59">
        <v>1.9</v>
      </c>
      <c r="Z20" s="59">
        <v>3.1</v>
      </c>
      <c r="AA20" s="59">
        <v>-1.6</v>
      </c>
      <c r="AB20" s="59">
        <v>-2.6</v>
      </c>
      <c r="AC20" s="59">
        <v>2</v>
      </c>
      <c r="AD20" s="59">
        <v>-1.6</v>
      </c>
      <c r="AE20" s="59">
        <v>-2.1</v>
      </c>
      <c r="AF20" s="59">
        <v>2.2000000000000002</v>
      </c>
      <c r="AG20" s="18"/>
    </row>
    <row r="21" spans="1:33" s="9" customFormat="1" ht="15" customHeight="1">
      <c r="A21" s="17">
        <v>2004</v>
      </c>
      <c r="B21" s="59">
        <v>2.4</v>
      </c>
      <c r="C21" s="59">
        <v>2.5</v>
      </c>
      <c r="D21" s="59">
        <v>2.2999999999999998</v>
      </c>
      <c r="E21" s="59">
        <v>2.9</v>
      </c>
      <c r="F21" s="59">
        <v>2.8</v>
      </c>
      <c r="G21" s="59">
        <v>3.1</v>
      </c>
      <c r="H21" s="59">
        <v>2.2999999999999998</v>
      </c>
      <c r="I21" s="59">
        <v>1.2</v>
      </c>
      <c r="J21" s="59">
        <v>0.6</v>
      </c>
      <c r="K21" s="59">
        <v>3.6</v>
      </c>
      <c r="L21" s="59">
        <v>1.7</v>
      </c>
      <c r="M21" s="59">
        <v>2.2999999999999998</v>
      </c>
      <c r="N21" s="59">
        <v>3</v>
      </c>
      <c r="O21" s="59">
        <v>4.3</v>
      </c>
      <c r="P21" s="59">
        <v>1.3</v>
      </c>
      <c r="Q21" s="59">
        <v>2.2999999999999998</v>
      </c>
      <c r="R21" s="59">
        <v>2.6</v>
      </c>
      <c r="S21" s="59">
        <v>-0.6</v>
      </c>
      <c r="T21" s="59">
        <v>-0.6</v>
      </c>
      <c r="U21" s="59">
        <v>0.4</v>
      </c>
      <c r="V21" s="59">
        <v>4.0999999999999996</v>
      </c>
      <c r="W21" s="59">
        <v>4</v>
      </c>
      <c r="X21" s="59">
        <v>2.4</v>
      </c>
      <c r="Y21" s="59">
        <v>5.3</v>
      </c>
      <c r="Z21" s="59">
        <v>2.5</v>
      </c>
      <c r="AA21" s="59">
        <v>1.8</v>
      </c>
      <c r="AB21" s="59">
        <v>1.5</v>
      </c>
      <c r="AC21" s="59">
        <v>2.8</v>
      </c>
      <c r="AD21" s="59">
        <v>2.1</v>
      </c>
      <c r="AE21" s="59">
        <v>2.2000000000000002</v>
      </c>
      <c r="AF21" s="59">
        <v>1.4</v>
      </c>
      <c r="AG21" s="18"/>
    </row>
    <row r="22" spans="1:33" s="9" customFormat="1" ht="15" customHeight="1">
      <c r="A22" s="17">
        <v>2005</v>
      </c>
      <c r="B22" s="59">
        <v>3.3</v>
      </c>
      <c r="C22" s="59">
        <v>3.9</v>
      </c>
      <c r="D22" s="59">
        <v>3.9</v>
      </c>
      <c r="E22" s="59">
        <v>3.4</v>
      </c>
      <c r="F22" s="59">
        <v>3.6</v>
      </c>
      <c r="G22" s="59">
        <v>3.2</v>
      </c>
      <c r="H22" s="59">
        <v>4</v>
      </c>
      <c r="I22" s="59">
        <v>0</v>
      </c>
      <c r="J22" s="59">
        <v>3.9</v>
      </c>
      <c r="K22" s="59">
        <v>5.6</v>
      </c>
      <c r="L22" s="59">
        <v>0.8</v>
      </c>
      <c r="M22" s="59">
        <v>3.8</v>
      </c>
      <c r="N22" s="59">
        <v>4.0999999999999996</v>
      </c>
      <c r="O22" s="59">
        <v>2.2999999999999998</v>
      </c>
      <c r="P22" s="59">
        <v>6.7</v>
      </c>
      <c r="Q22" s="59">
        <v>2.5</v>
      </c>
      <c r="R22" s="59">
        <v>2.7</v>
      </c>
      <c r="S22" s="59">
        <v>3</v>
      </c>
      <c r="T22" s="59">
        <v>-1.1000000000000001</v>
      </c>
      <c r="U22" s="59">
        <v>1.8</v>
      </c>
      <c r="V22" s="59">
        <v>4.0999999999999996</v>
      </c>
      <c r="W22" s="59">
        <v>4.0999999999999996</v>
      </c>
      <c r="X22" s="59">
        <v>3.1</v>
      </c>
      <c r="Y22" s="59">
        <v>8.5</v>
      </c>
      <c r="Z22" s="59">
        <v>3.6</v>
      </c>
      <c r="AA22" s="59">
        <v>1.7</v>
      </c>
      <c r="AB22" s="59">
        <v>1.8</v>
      </c>
      <c r="AC22" s="59">
        <v>1.3</v>
      </c>
      <c r="AD22" s="59">
        <v>2.9</v>
      </c>
      <c r="AE22" s="59">
        <v>2.9</v>
      </c>
      <c r="AF22" s="59">
        <v>2.5</v>
      </c>
      <c r="AG22" s="18"/>
    </row>
    <row r="23" spans="1:33" ht="15" customHeight="1">
      <c r="A23" s="17">
        <v>2006</v>
      </c>
      <c r="B23" s="59">
        <v>3.2</v>
      </c>
      <c r="C23" s="59">
        <v>3.1</v>
      </c>
      <c r="D23" s="59">
        <v>3.6</v>
      </c>
      <c r="E23" s="59">
        <v>2.8</v>
      </c>
      <c r="F23" s="59">
        <v>3</v>
      </c>
      <c r="G23" s="59">
        <v>2.7</v>
      </c>
      <c r="H23" s="59">
        <v>3.6</v>
      </c>
      <c r="I23" s="59">
        <v>2.4</v>
      </c>
      <c r="J23" s="59">
        <v>3.1</v>
      </c>
      <c r="K23" s="59">
        <v>4.4000000000000004</v>
      </c>
      <c r="L23" s="59">
        <v>1.7</v>
      </c>
      <c r="M23" s="59">
        <v>3.5</v>
      </c>
      <c r="N23" s="59">
        <v>1.9</v>
      </c>
      <c r="O23" s="59">
        <v>1.6</v>
      </c>
      <c r="P23" s="59">
        <v>2.2999999999999998</v>
      </c>
      <c r="Q23" s="59">
        <v>2.9</v>
      </c>
      <c r="R23" s="59">
        <v>2.9</v>
      </c>
      <c r="S23" s="59">
        <v>1.8</v>
      </c>
      <c r="T23" s="59">
        <v>-1.8</v>
      </c>
      <c r="U23" s="59">
        <v>2</v>
      </c>
      <c r="V23" s="59">
        <v>4.9000000000000004</v>
      </c>
      <c r="W23" s="59">
        <v>5.0999999999999996</v>
      </c>
      <c r="X23" s="59">
        <v>2.9</v>
      </c>
      <c r="Y23" s="59">
        <v>8.9</v>
      </c>
      <c r="Z23" s="59">
        <v>3.1</v>
      </c>
      <c r="AA23" s="59">
        <v>4.4000000000000004</v>
      </c>
      <c r="AB23" s="59">
        <v>4.9000000000000004</v>
      </c>
      <c r="AC23" s="59">
        <v>3</v>
      </c>
      <c r="AD23" s="59">
        <v>3.8</v>
      </c>
      <c r="AE23" s="59">
        <v>4.0999999999999996</v>
      </c>
      <c r="AF23" s="59">
        <v>1.8</v>
      </c>
    </row>
    <row r="24" spans="1:33" ht="15" customHeight="1">
      <c r="A24" s="17">
        <v>2007</v>
      </c>
      <c r="B24" s="59">
        <v>3</v>
      </c>
      <c r="C24" s="59">
        <v>2.8</v>
      </c>
      <c r="D24" s="59">
        <v>3.3</v>
      </c>
      <c r="E24" s="59">
        <v>0.4</v>
      </c>
      <c r="F24" s="59">
        <v>1.2</v>
      </c>
      <c r="G24" s="59">
        <v>-0.4</v>
      </c>
      <c r="H24" s="59">
        <v>3.7</v>
      </c>
      <c r="I24" s="59">
        <v>2.5</v>
      </c>
      <c r="J24" s="59">
        <v>2.4</v>
      </c>
      <c r="K24" s="59">
        <v>4.8</v>
      </c>
      <c r="L24" s="59">
        <v>3.2</v>
      </c>
      <c r="M24" s="59">
        <v>3.3</v>
      </c>
      <c r="N24" s="59">
        <v>1.2</v>
      </c>
      <c r="O24" s="59">
        <v>-0.7</v>
      </c>
      <c r="P24" s="59">
        <v>3.8</v>
      </c>
      <c r="Q24" s="59">
        <v>2.2000000000000002</v>
      </c>
      <c r="R24" s="59">
        <v>2.2999999999999998</v>
      </c>
      <c r="S24" s="59">
        <v>-0.1</v>
      </c>
      <c r="T24" s="59">
        <v>-0.1</v>
      </c>
      <c r="U24" s="59">
        <v>1.2</v>
      </c>
      <c r="V24" s="59">
        <v>3.1</v>
      </c>
      <c r="W24" s="59">
        <v>3.2</v>
      </c>
      <c r="X24" s="59">
        <v>3.7</v>
      </c>
      <c r="Y24" s="59">
        <v>1.4</v>
      </c>
      <c r="Z24" s="59">
        <v>2.7</v>
      </c>
      <c r="AA24" s="59">
        <v>2</v>
      </c>
      <c r="AB24" s="59">
        <v>1.4</v>
      </c>
      <c r="AC24" s="59">
        <v>3.4</v>
      </c>
      <c r="AD24" s="59">
        <v>1.4</v>
      </c>
      <c r="AE24" s="59">
        <v>1.1000000000000001</v>
      </c>
      <c r="AF24" s="59">
        <v>3.7</v>
      </c>
    </row>
    <row r="25" spans="1:33" ht="15" customHeight="1">
      <c r="A25" s="17">
        <v>2008</v>
      </c>
      <c r="B25" s="59">
        <v>1.7</v>
      </c>
      <c r="C25" s="59">
        <v>2.6</v>
      </c>
      <c r="D25" s="59">
        <v>2.6</v>
      </c>
      <c r="E25" s="59">
        <v>-1</v>
      </c>
      <c r="F25" s="59">
        <v>-1.3</v>
      </c>
      <c r="G25" s="59">
        <v>-0.6</v>
      </c>
      <c r="H25" s="59">
        <v>3.1</v>
      </c>
      <c r="I25" s="59">
        <v>4.5999999999999996</v>
      </c>
      <c r="J25" s="59">
        <v>2.1</v>
      </c>
      <c r="K25" s="59">
        <v>3</v>
      </c>
      <c r="L25" s="59">
        <v>2.9</v>
      </c>
      <c r="M25" s="59">
        <v>2.7</v>
      </c>
      <c r="N25" s="59">
        <v>2.2000000000000002</v>
      </c>
      <c r="O25" s="59">
        <v>1.5</v>
      </c>
      <c r="P25" s="59">
        <v>3.2</v>
      </c>
      <c r="Q25" s="59">
        <v>3.3</v>
      </c>
      <c r="R25" s="59">
        <v>3.2</v>
      </c>
      <c r="S25" s="59">
        <v>1.4</v>
      </c>
      <c r="T25" s="59">
        <v>-1</v>
      </c>
      <c r="U25" s="59">
        <v>0.4</v>
      </c>
      <c r="V25" s="59">
        <v>5.2</v>
      </c>
      <c r="W25" s="59">
        <v>5.2</v>
      </c>
      <c r="X25" s="59">
        <v>3.9</v>
      </c>
      <c r="Y25" s="59">
        <v>5.4</v>
      </c>
      <c r="Z25" s="59">
        <v>2.7</v>
      </c>
      <c r="AA25" s="59">
        <v>2.6</v>
      </c>
      <c r="AB25" s="59">
        <v>2.4</v>
      </c>
      <c r="AC25" s="59">
        <v>3.4</v>
      </c>
      <c r="AD25" s="59">
        <v>5.0999999999999996</v>
      </c>
      <c r="AE25" s="59">
        <v>5.5</v>
      </c>
      <c r="AF25" s="59">
        <v>2.8</v>
      </c>
    </row>
    <row r="26" spans="1:33" ht="15" customHeight="1">
      <c r="A26" s="17">
        <v>2009</v>
      </c>
      <c r="B26" s="59">
        <v>1.1000000000000001</v>
      </c>
      <c r="C26" s="59">
        <v>-0.8</v>
      </c>
      <c r="D26" s="59">
        <v>-2</v>
      </c>
      <c r="E26" s="59">
        <v>0.9</v>
      </c>
      <c r="F26" s="59">
        <v>5.5</v>
      </c>
      <c r="G26" s="59">
        <v>-2.6</v>
      </c>
      <c r="H26" s="59">
        <v>-2.2999999999999998</v>
      </c>
      <c r="I26" s="59">
        <v>-2.9</v>
      </c>
      <c r="J26" s="59">
        <v>-3.4</v>
      </c>
      <c r="K26" s="59">
        <v>-1.6</v>
      </c>
      <c r="L26" s="59">
        <v>-1</v>
      </c>
      <c r="M26" s="59">
        <v>-2</v>
      </c>
      <c r="N26" s="59">
        <v>3</v>
      </c>
      <c r="O26" s="59">
        <v>1.8</v>
      </c>
      <c r="P26" s="59">
        <v>4.4000000000000004</v>
      </c>
      <c r="Q26" s="59">
        <v>-1.4</v>
      </c>
      <c r="R26" s="59">
        <v>-1.7</v>
      </c>
      <c r="S26" s="59">
        <v>1</v>
      </c>
      <c r="T26" s="59">
        <v>-5.4</v>
      </c>
      <c r="U26" s="59">
        <v>-1.5</v>
      </c>
      <c r="V26" s="59">
        <v>-0.8</v>
      </c>
      <c r="W26" s="59">
        <v>-0.8</v>
      </c>
      <c r="X26" s="59">
        <v>0.1</v>
      </c>
      <c r="Y26" s="59">
        <v>3.8</v>
      </c>
      <c r="Z26" s="59">
        <v>-0.9</v>
      </c>
      <c r="AA26" s="59">
        <v>-4.9000000000000004</v>
      </c>
      <c r="AB26" s="59">
        <v>-6.1</v>
      </c>
      <c r="AC26" s="59">
        <v>-2</v>
      </c>
      <c r="AD26" s="59">
        <v>-9.3000000000000007</v>
      </c>
      <c r="AE26" s="59">
        <v>-10.6</v>
      </c>
      <c r="AF26" s="59">
        <v>-1.2</v>
      </c>
    </row>
    <row r="27" spans="1:33" ht="15" customHeight="1">
      <c r="A27" s="17">
        <v>2010</v>
      </c>
      <c r="B27" s="59">
        <v>0.8</v>
      </c>
      <c r="C27" s="59">
        <v>1.5</v>
      </c>
      <c r="D27" s="59">
        <v>1.9</v>
      </c>
      <c r="E27" s="59">
        <v>-0.7</v>
      </c>
      <c r="F27" s="59">
        <v>2.1</v>
      </c>
      <c r="G27" s="59">
        <v>-3.4</v>
      </c>
      <c r="H27" s="59">
        <v>2.2000000000000002</v>
      </c>
      <c r="I27" s="59">
        <v>0.1</v>
      </c>
      <c r="J27" s="59">
        <v>1.3</v>
      </c>
      <c r="K27" s="59">
        <v>3.3</v>
      </c>
      <c r="L27" s="59">
        <v>2.1</v>
      </c>
      <c r="M27" s="59">
        <v>1.9</v>
      </c>
      <c r="N27" s="59">
        <v>0.4</v>
      </c>
      <c r="O27" s="59">
        <v>-0.2</v>
      </c>
      <c r="P27" s="59">
        <v>1.2</v>
      </c>
      <c r="Q27" s="59">
        <v>1.1000000000000001</v>
      </c>
      <c r="R27" s="59">
        <v>1</v>
      </c>
      <c r="S27" s="59">
        <v>1.8</v>
      </c>
      <c r="T27" s="59">
        <v>-3.4</v>
      </c>
      <c r="U27" s="59">
        <v>0</v>
      </c>
      <c r="V27" s="59">
        <v>3</v>
      </c>
      <c r="W27" s="59">
        <v>5</v>
      </c>
      <c r="X27" s="59">
        <v>0.7</v>
      </c>
      <c r="Y27" s="59">
        <v>5.7</v>
      </c>
      <c r="Z27" s="59">
        <v>1.4</v>
      </c>
      <c r="AA27" s="59">
        <v>3.3</v>
      </c>
      <c r="AB27" s="59">
        <v>4.4000000000000004</v>
      </c>
      <c r="AC27" s="59">
        <v>0.4</v>
      </c>
      <c r="AD27" s="59">
        <v>4.7</v>
      </c>
      <c r="AE27" s="59">
        <v>5.0999999999999996</v>
      </c>
      <c r="AF27" s="59">
        <v>2.6</v>
      </c>
    </row>
    <row r="28" spans="1:33" ht="15" customHeight="1">
      <c r="A28" s="17">
        <v>2011</v>
      </c>
      <c r="B28" s="59">
        <v>-0.3</v>
      </c>
      <c r="C28" s="59">
        <v>0.7</v>
      </c>
      <c r="D28" s="59">
        <v>1.7</v>
      </c>
      <c r="E28" s="59">
        <v>0.4</v>
      </c>
      <c r="F28" s="59">
        <v>2.6</v>
      </c>
      <c r="G28" s="59">
        <v>-1.4</v>
      </c>
      <c r="H28" s="59">
        <v>1.8</v>
      </c>
      <c r="I28" s="59">
        <v>2</v>
      </c>
      <c r="J28" s="59">
        <v>4.8</v>
      </c>
      <c r="K28" s="59">
        <v>0.3</v>
      </c>
      <c r="L28" s="59">
        <v>2.1</v>
      </c>
      <c r="M28" s="59">
        <v>1.7</v>
      </c>
      <c r="N28" s="59">
        <v>-2.6</v>
      </c>
      <c r="O28" s="59">
        <v>-3.5</v>
      </c>
      <c r="P28" s="59">
        <v>-1.5</v>
      </c>
      <c r="Q28" s="59">
        <v>0.4</v>
      </c>
      <c r="R28" s="59">
        <v>0.3</v>
      </c>
      <c r="S28" s="59">
        <v>5</v>
      </c>
      <c r="T28" s="59">
        <v>-0.1</v>
      </c>
      <c r="U28" s="59">
        <v>0.5</v>
      </c>
      <c r="V28" s="59">
        <v>0.7</v>
      </c>
      <c r="W28" s="59">
        <v>-0.5</v>
      </c>
      <c r="X28" s="59">
        <v>-1.1000000000000001</v>
      </c>
      <c r="Y28" s="59">
        <v>0.6</v>
      </c>
      <c r="Z28" s="59">
        <v>0.6</v>
      </c>
      <c r="AA28" s="59">
        <v>5</v>
      </c>
      <c r="AB28" s="59">
        <v>5.8</v>
      </c>
      <c r="AC28" s="59">
        <v>2.9</v>
      </c>
      <c r="AD28" s="59">
        <v>7.1</v>
      </c>
      <c r="AE28" s="59">
        <v>8.3000000000000007</v>
      </c>
      <c r="AF28" s="59">
        <v>0.4</v>
      </c>
    </row>
    <row r="29" spans="1:33" ht="15" customHeight="1">
      <c r="A29" s="17">
        <v>2012</v>
      </c>
      <c r="B29" s="59">
        <v>-0.4</v>
      </c>
      <c r="C29" s="59">
        <v>-0.4</v>
      </c>
      <c r="D29" s="59">
        <v>1.9</v>
      </c>
      <c r="E29" s="59">
        <v>-2</v>
      </c>
      <c r="F29" s="59">
        <v>0.5</v>
      </c>
      <c r="G29" s="59">
        <v>-3.6</v>
      </c>
      <c r="H29" s="59">
        <v>2.2000000000000002</v>
      </c>
      <c r="I29" s="59">
        <v>3.1</v>
      </c>
      <c r="J29" s="59">
        <v>2.4</v>
      </c>
      <c r="K29" s="59">
        <v>1.7</v>
      </c>
      <c r="L29" s="59">
        <v>0.5</v>
      </c>
      <c r="M29" s="59">
        <v>1.8</v>
      </c>
      <c r="N29" s="59">
        <v>-7.8</v>
      </c>
      <c r="O29" s="59">
        <v>-8.3000000000000007</v>
      </c>
      <c r="P29" s="59">
        <v>-7.3</v>
      </c>
      <c r="Q29" s="59">
        <v>-1.4</v>
      </c>
      <c r="R29" s="59">
        <v>-1.4</v>
      </c>
      <c r="S29" s="59">
        <v>2.4</v>
      </c>
      <c r="T29" s="59">
        <v>-3.9</v>
      </c>
      <c r="U29" s="59">
        <v>1.9</v>
      </c>
      <c r="V29" s="59">
        <v>-1</v>
      </c>
      <c r="W29" s="59">
        <v>-6.4</v>
      </c>
      <c r="X29" s="59">
        <v>-1.1000000000000001</v>
      </c>
      <c r="Y29" s="59">
        <v>2.5</v>
      </c>
      <c r="Z29" s="59">
        <v>-0.6</v>
      </c>
      <c r="AA29" s="59">
        <v>1.7</v>
      </c>
      <c r="AB29" s="59">
        <v>1.7</v>
      </c>
      <c r="AC29" s="59">
        <v>1.6</v>
      </c>
      <c r="AD29" s="59">
        <v>1.1000000000000001</v>
      </c>
      <c r="AE29" s="59">
        <v>1</v>
      </c>
      <c r="AF29" s="59">
        <v>1.6</v>
      </c>
    </row>
    <row r="30" spans="1:33" ht="15" customHeight="1">
      <c r="A30" s="17">
        <v>2013</v>
      </c>
      <c r="B30" s="59">
        <v>2.2999999999999998</v>
      </c>
      <c r="C30" s="59">
        <v>2</v>
      </c>
      <c r="D30" s="59">
        <v>0.9</v>
      </c>
      <c r="E30" s="59">
        <v>-0.9</v>
      </c>
      <c r="F30" s="59">
        <v>-0.1</v>
      </c>
      <c r="G30" s="59">
        <v>-1.5</v>
      </c>
      <c r="H30" s="59">
        <v>1</v>
      </c>
      <c r="I30" s="59">
        <v>1.8</v>
      </c>
      <c r="J30" s="59">
        <v>-0.3</v>
      </c>
      <c r="K30" s="59">
        <v>1.2</v>
      </c>
      <c r="L30" s="59">
        <v>-0.4</v>
      </c>
      <c r="M30" s="59">
        <v>0.8</v>
      </c>
      <c r="N30" s="59">
        <v>6.3</v>
      </c>
      <c r="O30" s="59">
        <v>3.4</v>
      </c>
      <c r="P30" s="59">
        <v>9.8000000000000007</v>
      </c>
      <c r="Q30" s="59">
        <v>-0.7</v>
      </c>
      <c r="R30" s="59">
        <v>-0.8</v>
      </c>
      <c r="S30" s="59">
        <v>1.6</v>
      </c>
      <c r="T30" s="59">
        <v>-2.1</v>
      </c>
      <c r="U30" s="59">
        <v>-0.5</v>
      </c>
      <c r="V30" s="59">
        <v>-0.3</v>
      </c>
      <c r="W30" s="59">
        <v>-1.2</v>
      </c>
      <c r="X30" s="59">
        <v>-0.9</v>
      </c>
      <c r="Y30" s="59">
        <v>-3</v>
      </c>
      <c r="Z30" s="59">
        <v>1.6</v>
      </c>
      <c r="AA30" s="59">
        <v>-0.9</v>
      </c>
      <c r="AB30" s="59">
        <v>-1.6</v>
      </c>
      <c r="AC30" s="59">
        <v>0.8</v>
      </c>
      <c r="AD30" s="59">
        <v>-2.7</v>
      </c>
      <c r="AE30" s="59">
        <v>-3.2</v>
      </c>
      <c r="AF30" s="59">
        <v>0.4</v>
      </c>
    </row>
    <row r="31" spans="1:33" ht="15" customHeight="1">
      <c r="A31" s="17">
        <v>2014</v>
      </c>
      <c r="B31" s="59">
        <v>0.7</v>
      </c>
      <c r="C31" s="59">
        <v>0</v>
      </c>
      <c r="D31" s="59">
        <v>0.2</v>
      </c>
      <c r="E31" s="59">
        <v>-1.3</v>
      </c>
      <c r="F31" s="59">
        <v>0.6</v>
      </c>
      <c r="G31" s="59">
        <v>-2.8</v>
      </c>
      <c r="H31" s="59">
        <v>0.3</v>
      </c>
      <c r="I31" s="59">
        <v>-1.2</v>
      </c>
      <c r="J31" s="59">
        <v>-0.5</v>
      </c>
      <c r="K31" s="59">
        <v>1.3</v>
      </c>
      <c r="L31" s="59">
        <v>-0.2</v>
      </c>
      <c r="M31" s="59">
        <v>0.2</v>
      </c>
      <c r="N31" s="59">
        <v>-0.4</v>
      </c>
      <c r="O31" s="59">
        <v>1.7</v>
      </c>
      <c r="P31" s="59">
        <v>-2.6</v>
      </c>
      <c r="Q31" s="59">
        <v>1.2</v>
      </c>
      <c r="R31" s="59">
        <v>1.2</v>
      </c>
      <c r="S31" s="59">
        <v>1.8</v>
      </c>
      <c r="T31" s="59">
        <v>0.1</v>
      </c>
      <c r="U31" s="59">
        <v>1</v>
      </c>
      <c r="V31" s="59">
        <v>2.2000000000000002</v>
      </c>
      <c r="W31" s="59">
        <v>3.2</v>
      </c>
      <c r="X31" s="59">
        <v>-0.5</v>
      </c>
      <c r="Y31" s="59">
        <v>1.8</v>
      </c>
      <c r="Z31" s="59">
        <v>0.2</v>
      </c>
      <c r="AA31" s="59">
        <v>-1.1000000000000001</v>
      </c>
      <c r="AB31" s="59">
        <v>-1.9</v>
      </c>
      <c r="AC31" s="59">
        <v>0.8</v>
      </c>
      <c r="AD31" s="59">
        <v>-2.2999999999999998</v>
      </c>
      <c r="AE31" s="59">
        <v>-3</v>
      </c>
      <c r="AF31" s="59">
        <v>1.3</v>
      </c>
    </row>
    <row r="32" spans="1:33" ht="15" customHeight="1">
      <c r="A32" s="17">
        <v>2015</v>
      </c>
      <c r="B32" s="59">
        <v>2</v>
      </c>
      <c r="C32" s="59">
        <v>0.5</v>
      </c>
      <c r="D32" s="59">
        <v>0.8</v>
      </c>
      <c r="E32" s="59">
        <v>0.3</v>
      </c>
      <c r="F32" s="59">
        <v>0.8</v>
      </c>
      <c r="G32" s="59">
        <v>-0.2</v>
      </c>
      <c r="H32" s="59">
        <v>0.9</v>
      </c>
      <c r="I32" s="59">
        <v>1.3</v>
      </c>
      <c r="J32" s="59">
        <v>-0.8</v>
      </c>
      <c r="K32" s="59">
        <v>1.5</v>
      </c>
      <c r="L32" s="59">
        <v>-2.9</v>
      </c>
      <c r="M32" s="59">
        <v>0.7</v>
      </c>
      <c r="N32" s="59">
        <v>-0.1</v>
      </c>
      <c r="O32" s="59">
        <v>-0.5</v>
      </c>
      <c r="P32" s="59">
        <v>0.4</v>
      </c>
      <c r="Q32" s="59">
        <v>1.1000000000000001</v>
      </c>
      <c r="R32" s="59">
        <v>1.2</v>
      </c>
      <c r="S32" s="59">
        <v>-1.8</v>
      </c>
      <c r="T32" s="59">
        <v>0.8</v>
      </c>
      <c r="U32" s="59">
        <v>1.5</v>
      </c>
      <c r="V32" s="59">
        <v>1.6</v>
      </c>
      <c r="W32" s="59">
        <v>1.8</v>
      </c>
      <c r="X32" s="59">
        <v>0.8</v>
      </c>
      <c r="Y32" s="59">
        <v>1.3</v>
      </c>
      <c r="Z32" s="59">
        <v>0.6</v>
      </c>
      <c r="AA32" s="59">
        <v>-1.3</v>
      </c>
      <c r="AB32" s="59">
        <v>-2.7</v>
      </c>
      <c r="AC32" s="59">
        <v>2.4</v>
      </c>
      <c r="AD32" s="59">
        <v>-4.4000000000000004</v>
      </c>
      <c r="AE32" s="59">
        <v>-5.3</v>
      </c>
      <c r="AF32" s="59">
        <v>0.7</v>
      </c>
    </row>
    <row r="33" spans="1:32" ht="15" customHeight="1">
      <c r="A33" s="17">
        <v>2016</v>
      </c>
      <c r="B33" s="59">
        <v>1.9</v>
      </c>
      <c r="C33" s="59">
        <v>1.1000000000000001</v>
      </c>
      <c r="D33" s="59">
        <v>1.2</v>
      </c>
      <c r="E33" s="59">
        <v>1.2</v>
      </c>
      <c r="F33" s="59">
        <v>2</v>
      </c>
      <c r="G33" s="59">
        <v>0.4</v>
      </c>
      <c r="H33" s="59">
        <v>1.1000000000000001</v>
      </c>
      <c r="I33" s="59">
        <v>0.8</v>
      </c>
      <c r="J33" s="59">
        <v>-0.3</v>
      </c>
      <c r="K33" s="59">
        <v>2</v>
      </c>
      <c r="L33" s="59">
        <v>-2.7</v>
      </c>
      <c r="M33" s="59">
        <v>1</v>
      </c>
      <c r="N33" s="59">
        <v>1.4</v>
      </c>
      <c r="O33" s="59">
        <v>2.1</v>
      </c>
      <c r="P33" s="59">
        <v>0.6</v>
      </c>
      <c r="Q33" s="59">
        <v>1.6</v>
      </c>
      <c r="R33" s="59">
        <v>1.7</v>
      </c>
      <c r="S33" s="59">
        <v>-0.7</v>
      </c>
      <c r="T33" s="59">
        <v>0</v>
      </c>
      <c r="U33" s="59">
        <v>-0.1</v>
      </c>
      <c r="V33" s="59">
        <v>2.9</v>
      </c>
      <c r="W33" s="59">
        <v>3.6</v>
      </c>
      <c r="X33" s="59">
        <v>1.6</v>
      </c>
      <c r="Y33" s="59">
        <v>0.1</v>
      </c>
      <c r="Z33" s="59">
        <v>1.2</v>
      </c>
      <c r="AA33" s="59">
        <v>-1.6</v>
      </c>
      <c r="AB33" s="59">
        <v>-3</v>
      </c>
      <c r="AC33" s="59">
        <v>1.9</v>
      </c>
      <c r="AD33" s="59">
        <v>-3.2</v>
      </c>
      <c r="AE33" s="59">
        <v>-3.9</v>
      </c>
      <c r="AF33" s="59">
        <v>0.5</v>
      </c>
    </row>
    <row r="34" spans="1:32" ht="15" customHeight="1">
      <c r="A34" s="17">
        <v>2017</v>
      </c>
      <c r="B34" s="59">
        <v>1.5</v>
      </c>
      <c r="C34" s="59">
        <v>1.7</v>
      </c>
      <c r="D34" s="59">
        <v>1.5</v>
      </c>
      <c r="E34" s="59">
        <v>-0.9</v>
      </c>
      <c r="F34" s="59">
        <v>0.9</v>
      </c>
      <c r="G34" s="59">
        <v>-2.9</v>
      </c>
      <c r="H34" s="59">
        <v>1.8</v>
      </c>
      <c r="I34" s="59">
        <v>1.3</v>
      </c>
      <c r="J34" s="59">
        <v>1</v>
      </c>
      <c r="K34" s="59">
        <v>2.2999999999999998</v>
      </c>
      <c r="L34" s="59">
        <v>2.8</v>
      </c>
      <c r="M34" s="59">
        <v>1.6</v>
      </c>
      <c r="N34" s="59">
        <v>2.5</v>
      </c>
      <c r="O34" s="59">
        <v>2.9</v>
      </c>
      <c r="P34" s="59">
        <v>2</v>
      </c>
      <c r="Q34" s="59">
        <v>2.2999999999999998</v>
      </c>
      <c r="R34" s="59">
        <v>2.2000000000000002</v>
      </c>
      <c r="S34" s="59">
        <v>1</v>
      </c>
      <c r="T34" s="59">
        <v>-0.7</v>
      </c>
      <c r="U34" s="59">
        <v>2.7</v>
      </c>
      <c r="V34" s="59">
        <v>4</v>
      </c>
      <c r="W34" s="59">
        <v>6</v>
      </c>
      <c r="X34" s="59">
        <v>0.7</v>
      </c>
      <c r="Y34" s="59">
        <v>0.4</v>
      </c>
      <c r="Z34" s="59">
        <v>1.8</v>
      </c>
      <c r="AA34" s="59">
        <v>3</v>
      </c>
      <c r="AB34" s="59">
        <v>2.9</v>
      </c>
      <c r="AC34" s="59">
        <v>3.1</v>
      </c>
      <c r="AD34" s="59">
        <v>3.8</v>
      </c>
      <c r="AE34" s="59">
        <v>4.0999999999999996</v>
      </c>
      <c r="AF34" s="59">
        <v>2.1</v>
      </c>
    </row>
    <row r="35" spans="1:32" ht="15" customHeight="1">
      <c r="A35" s="17">
        <v>2018</v>
      </c>
      <c r="B35" s="59">
        <v>1.9</v>
      </c>
      <c r="C35" s="59">
        <v>1.8</v>
      </c>
      <c r="D35" s="59">
        <v>1.6</v>
      </c>
      <c r="E35" s="59">
        <v>-0.2</v>
      </c>
      <c r="F35" s="59">
        <v>0.9</v>
      </c>
      <c r="G35" s="59">
        <v>-1.4</v>
      </c>
      <c r="H35" s="59">
        <v>1.8</v>
      </c>
      <c r="I35" s="59">
        <v>1.1000000000000001</v>
      </c>
      <c r="J35" s="59">
        <v>1.7</v>
      </c>
      <c r="K35" s="59">
        <v>2.1</v>
      </c>
      <c r="L35" s="59">
        <v>0.6</v>
      </c>
      <c r="M35" s="59">
        <v>1.6</v>
      </c>
      <c r="N35" s="59">
        <v>2.8</v>
      </c>
      <c r="O35" s="59">
        <v>2.4</v>
      </c>
      <c r="P35" s="59">
        <v>3.4</v>
      </c>
      <c r="Q35" s="59">
        <v>3.1</v>
      </c>
      <c r="R35" s="59">
        <v>3.1</v>
      </c>
      <c r="S35" s="59">
        <v>0.7</v>
      </c>
      <c r="T35" s="59">
        <v>-0.7</v>
      </c>
      <c r="U35" s="59">
        <v>1.2</v>
      </c>
      <c r="V35" s="59">
        <v>5.6</v>
      </c>
      <c r="W35" s="59">
        <v>7.6</v>
      </c>
      <c r="X35" s="59">
        <v>2.2999999999999998</v>
      </c>
      <c r="Y35" s="59">
        <v>4.5999999999999996</v>
      </c>
      <c r="Z35" s="59">
        <v>2.1</v>
      </c>
      <c r="AA35" s="59">
        <v>2.2999999999999998</v>
      </c>
      <c r="AB35" s="59">
        <v>2.1</v>
      </c>
      <c r="AC35" s="59">
        <v>2.6</v>
      </c>
      <c r="AD35" s="59">
        <v>2.8</v>
      </c>
      <c r="AE35" s="59">
        <v>3</v>
      </c>
      <c r="AF35" s="59">
        <v>1.8</v>
      </c>
    </row>
    <row r="36" spans="1:32" ht="15" customHeight="1">
      <c r="A36" s="17">
        <v>2019</v>
      </c>
      <c r="B36" s="59">
        <v>1.8</v>
      </c>
      <c r="C36" s="59">
        <v>1.2</v>
      </c>
      <c r="D36" s="59">
        <v>0.9</v>
      </c>
      <c r="E36" s="59">
        <v>1.2</v>
      </c>
      <c r="F36" s="59">
        <v>4.0999999999999996</v>
      </c>
      <c r="G36" s="59">
        <v>-1.7</v>
      </c>
      <c r="H36" s="59">
        <v>0.9</v>
      </c>
      <c r="I36" s="59">
        <v>0.6</v>
      </c>
      <c r="J36" s="59">
        <v>-0.8</v>
      </c>
      <c r="K36" s="59">
        <v>1.7</v>
      </c>
      <c r="L36" s="59">
        <v>0.9</v>
      </c>
      <c r="M36" s="59">
        <v>0.9</v>
      </c>
      <c r="N36" s="59">
        <v>2.4</v>
      </c>
      <c r="O36" s="59">
        <v>1.8</v>
      </c>
      <c r="P36" s="59">
        <v>3.2</v>
      </c>
      <c r="Q36" s="59">
        <v>2.6</v>
      </c>
      <c r="R36" s="59">
        <v>2.5</v>
      </c>
      <c r="S36" s="59">
        <v>-0.5</v>
      </c>
      <c r="T36" s="59">
        <v>-0.8</v>
      </c>
      <c r="U36" s="59">
        <v>1.4</v>
      </c>
      <c r="V36" s="59">
        <v>4.4000000000000004</v>
      </c>
      <c r="W36" s="59">
        <v>6.3</v>
      </c>
      <c r="X36" s="59">
        <v>1.9</v>
      </c>
      <c r="Y36" s="59">
        <v>0.1</v>
      </c>
      <c r="Z36" s="59">
        <v>1.5</v>
      </c>
      <c r="AA36" s="59">
        <v>0.5</v>
      </c>
      <c r="AB36" s="59">
        <v>-0.3</v>
      </c>
      <c r="AC36" s="59">
        <v>2.2999999999999998</v>
      </c>
      <c r="AD36" s="59">
        <v>-0.3</v>
      </c>
      <c r="AE36" s="59">
        <v>-0.7</v>
      </c>
      <c r="AF36" s="59">
        <v>1.7</v>
      </c>
    </row>
    <row r="37" spans="1:32" ht="15" customHeight="1">
      <c r="A37" s="17">
        <v>2020</v>
      </c>
      <c r="B37" s="59">
        <v>2.1</v>
      </c>
      <c r="C37" s="59">
        <v>1.3</v>
      </c>
      <c r="D37" s="59">
        <v>0.5</v>
      </c>
      <c r="E37" s="59">
        <v>-0.7</v>
      </c>
      <c r="F37" s="59">
        <v>1.3</v>
      </c>
      <c r="G37" s="59">
        <v>-2.4</v>
      </c>
      <c r="H37" s="59">
        <v>0.6</v>
      </c>
      <c r="I37" s="59">
        <v>1.7</v>
      </c>
      <c r="J37" s="59">
        <v>-1.4</v>
      </c>
      <c r="K37" s="59">
        <v>1</v>
      </c>
      <c r="L37" s="59">
        <v>0.5</v>
      </c>
      <c r="M37" s="59">
        <v>0.5</v>
      </c>
      <c r="N37" s="59">
        <v>4</v>
      </c>
      <c r="O37" s="59">
        <v>5.7</v>
      </c>
      <c r="P37" s="59">
        <v>2</v>
      </c>
      <c r="Q37" s="59">
        <v>1.8</v>
      </c>
      <c r="R37" s="59">
        <v>1.5</v>
      </c>
      <c r="S37" s="59">
        <v>-0.8</v>
      </c>
      <c r="T37" s="59">
        <v>-0.8</v>
      </c>
      <c r="U37" s="59">
        <v>0.3</v>
      </c>
      <c r="V37" s="59">
        <v>3</v>
      </c>
      <c r="W37" s="59">
        <v>6.3</v>
      </c>
      <c r="X37" s="59">
        <v>0.1</v>
      </c>
      <c r="Y37" s="59">
        <v>-0.9</v>
      </c>
      <c r="Z37" s="59">
        <v>1.4</v>
      </c>
      <c r="AA37" s="59">
        <v>-1.9</v>
      </c>
      <c r="AB37" s="59">
        <v>-2.5</v>
      </c>
      <c r="AC37" s="59">
        <v>-0.5</v>
      </c>
      <c r="AD37" s="59">
        <v>-3.4</v>
      </c>
      <c r="AE37" s="59">
        <v>-4</v>
      </c>
      <c r="AF37" s="59">
        <v>-0.5</v>
      </c>
    </row>
    <row r="38" spans="1:32" ht="15" customHeight="1">
      <c r="A38" s="17">
        <v>2021</v>
      </c>
      <c r="B38" s="59">
        <v>2</v>
      </c>
      <c r="C38" s="59">
        <v>2</v>
      </c>
      <c r="D38" s="59">
        <v>2</v>
      </c>
      <c r="E38" s="59">
        <v>1.7</v>
      </c>
      <c r="F38" s="59">
        <v>2</v>
      </c>
      <c r="G38" s="59">
        <v>1.4</v>
      </c>
      <c r="H38" s="59">
        <v>2.1</v>
      </c>
      <c r="I38" s="59">
        <v>2.2999999999999998</v>
      </c>
      <c r="J38" s="59">
        <v>1.6</v>
      </c>
      <c r="K38" s="59">
        <v>2.2000000000000002</v>
      </c>
      <c r="L38" s="59">
        <v>1.2</v>
      </c>
      <c r="M38" s="59">
        <v>2</v>
      </c>
      <c r="N38" s="59">
        <v>1.8</v>
      </c>
      <c r="O38" s="59">
        <v>1.8</v>
      </c>
      <c r="P38" s="59">
        <v>1.9</v>
      </c>
      <c r="Q38" s="59">
        <v>5.0999999999999996</v>
      </c>
      <c r="R38" s="59">
        <v>5.0999999999999996</v>
      </c>
      <c r="S38" s="59">
        <v>0.8</v>
      </c>
      <c r="T38" s="59">
        <v>0.8</v>
      </c>
      <c r="U38" s="59">
        <v>2.5</v>
      </c>
      <c r="V38" s="59">
        <v>6.8</v>
      </c>
      <c r="W38" s="59">
        <v>7.6</v>
      </c>
      <c r="X38" s="59">
        <v>6.5</v>
      </c>
      <c r="Y38" s="59">
        <v>6.5</v>
      </c>
      <c r="Z38" s="59">
        <v>2.6</v>
      </c>
      <c r="AA38" s="59">
        <v>7.2</v>
      </c>
      <c r="AB38" s="59">
        <v>8.1</v>
      </c>
      <c r="AC38" s="59">
        <v>4.8</v>
      </c>
      <c r="AD38" s="59">
        <v>8.3000000000000007</v>
      </c>
      <c r="AE38" s="59">
        <v>8.1999999999999993</v>
      </c>
      <c r="AF38" s="59">
        <v>9</v>
      </c>
    </row>
    <row r="39" spans="1:32" ht="15" customHeight="1">
      <c r="A39" s="17">
        <v>2022</v>
      </c>
      <c r="B39" s="59">
        <v>5.3</v>
      </c>
      <c r="C39" s="59">
        <v>6.6</v>
      </c>
      <c r="D39" s="59">
        <v>7.3</v>
      </c>
      <c r="E39" s="59">
        <v>7.1</v>
      </c>
      <c r="F39" s="59">
        <v>6.3</v>
      </c>
      <c r="G39" s="59">
        <v>7.7</v>
      </c>
      <c r="H39" s="59">
        <v>7.3</v>
      </c>
      <c r="I39" s="59">
        <v>12.7</v>
      </c>
      <c r="J39" s="59">
        <v>9.1999999999999993</v>
      </c>
      <c r="K39" s="59">
        <v>4.5999999999999996</v>
      </c>
      <c r="L39" s="59">
        <v>5.2</v>
      </c>
      <c r="M39" s="59">
        <v>7.3</v>
      </c>
      <c r="N39" s="59">
        <v>4.0999999999999996</v>
      </c>
      <c r="O39" s="59">
        <v>2.4</v>
      </c>
      <c r="P39" s="59">
        <v>6.6</v>
      </c>
      <c r="Q39" s="59">
        <v>9.6999999999999993</v>
      </c>
      <c r="R39" s="59">
        <v>9.4</v>
      </c>
      <c r="S39" s="59">
        <v>7</v>
      </c>
      <c r="T39" s="59">
        <v>5.9</v>
      </c>
      <c r="U39" s="59">
        <v>9.1999999999999993</v>
      </c>
      <c r="V39" s="59">
        <v>11.8</v>
      </c>
      <c r="W39" s="59">
        <v>9.6</v>
      </c>
      <c r="X39" s="59">
        <v>6.4</v>
      </c>
      <c r="Y39" s="59">
        <v>3.6</v>
      </c>
      <c r="Z39" s="59">
        <v>7.2</v>
      </c>
      <c r="AA39" s="59">
        <v>14.6</v>
      </c>
      <c r="AB39" s="59">
        <v>16.600000000000001</v>
      </c>
      <c r="AC39" s="59">
        <v>10.5</v>
      </c>
      <c r="AD39" s="59">
        <v>18.5</v>
      </c>
      <c r="AE39" s="59">
        <v>20.5</v>
      </c>
      <c r="AF39" s="59">
        <v>10</v>
      </c>
    </row>
    <row r="40" spans="1:32" ht="15" customHeight="1">
      <c r="A40" s="17">
        <v>2023</v>
      </c>
      <c r="B40" s="59">
        <v>7.5</v>
      </c>
      <c r="C40" s="59">
        <v>4.8</v>
      </c>
      <c r="D40" s="59">
        <v>4.9000000000000004</v>
      </c>
      <c r="E40" s="59">
        <v>3.9</v>
      </c>
      <c r="F40" s="59">
        <v>4.9000000000000004</v>
      </c>
      <c r="G40" s="59">
        <v>3</v>
      </c>
      <c r="H40" s="59">
        <v>5</v>
      </c>
      <c r="I40" s="59">
        <v>9.6</v>
      </c>
      <c r="J40" s="59">
        <v>-1.2</v>
      </c>
      <c r="K40" s="59">
        <v>5.5</v>
      </c>
      <c r="L40" s="59">
        <v>6</v>
      </c>
      <c r="M40" s="59">
        <v>4.9000000000000004</v>
      </c>
      <c r="N40" s="59">
        <v>4.5</v>
      </c>
      <c r="O40" s="59">
        <v>2.4</v>
      </c>
      <c r="P40" s="59">
        <v>7.5</v>
      </c>
      <c r="Q40" s="59">
        <v>4.3</v>
      </c>
      <c r="R40" s="59">
        <v>4.0999999999999996</v>
      </c>
      <c r="S40" s="59">
        <v>9.1</v>
      </c>
      <c r="T40" s="59">
        <v>0.8</v>
      </c>
      <c r="U40" s="59">
        <v>6.1</v>
      </c>
      <c r="V40" s="59">
        <v>4.4000000000000004</v>
      </c>
      <c r="W40" s="59">
        <v>7.3</v>
      </c>
      <c r="X40" s="59">
        <v>6.2</v>
      </c>
      <c r="Y40" s="59">
        <v>1.3</v>
      </c>
      <c r="Z40" s="59">
        <v>4.7</v>
      </c>
      <c r="AA40" s="59">
        <v>1.3</v>
      </c>
      <c r="AB40" s="59">
        <v>-1.2</v>
      </c>
      <c r="AC40" s="59">
        <v>6</v>
      </c>
      <c r="AD40" s="59">
        <v>-4</v>
      </c>
      <c r="AE40" s="59">
        <v>-4.3</v>
      </c>
      <c r="AF40" s="59">
        <v>-2.6</v>
      </c>
    </row>
    <row r="41" spans="1:32" ht="12.95" customHeight="1">
      <c r="A41" s="17" t="s">
        <v>188</v>
      </c>
      <c r="B41" s="59">
        <v>4.8</v>
      </c>
      <c r="C41" s="59">
        <v>3.6</v>
      </c>
      <c r="D41" s="59">
        <v>2.7</v>
      </c>
      <c r="E41" s="59">
        <v>-0.8</v>
      </c>
      <c r="F41" s="59">
        <v>0.7</v>
      </c>
      <c r="G41" s="59">
        <v>-2.2999999999999998</v>
      </c>
      <c r="H41" s="59">
        <v>3.1</v>
      </c>
      <c r="I41" s="59">
        <v>2.2000000000000002</v>
      </c>
      <c r="J41" s="111" t="s">
        <v>209</v>
      </c>
      <c r="K41" s="111" t="s">
        <v>209</v>
      </c>
      <c r="L41" s="59">
        <v>4.0999999999999996</v>
      </c>
      <c r="M41" s="59">
        <v>2.8</v>
      </c>
      <c r="N41" s="59">
        <v>6.6</v>
      </c>
      <c r="O41" s="59">
        <v>7.1</v>
      </c>
      <c r="P41" s="59">
        <v>5.9</v>
      </c>
      <c r="Q41" s="59">
        <v>2.4</v>
      </c>
      <c r="R41" s="59">
        <v>2.5</v>
      </c>
      <c r="S41" s="59">
        <v>2.1</v>
      </c>
      <c r="T41" s="59">
        <v>-1.2</v>
      </c>
      <c r="U41" s="59">
        <v>1.4</v>
      </c>
      <c r="V41" s="59">
        <v>3.4</v>
      </c>
      <c r="W41" s="59">
        <v>4.9000000000000004</v>
      </c>
      <c r="X41" s="59">
        <v>5.3</v>
      </c>
      <c r="Y41" s="59">
        <v>2.4</v>
      </c>
      <c r="Z41" s="59">
        <v>3.3</v>
      </c>
      <c r="AA41" s="59">
        <v>0.8</v>
      </c>
      <c r="AB41" s="59">
        <v>-1.2</v>
      </c>
      <c r="AC41" s="59">
        <v>4.3</v>
      </c>
      <c r="AD41" s="59">
        <v>-2.4</v>
      </c>
      <c r="AE41" s="59">
        <v>-3.8</v>
      </c>
      <c r="AF41" s="59">
        <v>4.0999999999999996</v>
      </c>
    </row>
    <row r="42" spans="1:32">
      <c r="B42" s="21"/>
    </row>
  </sheetData>
  <mergeCells count="35">
    <mergeCell ref="M6:M10"/>
    <mergeCell ref="N8:N10"/>
    <mergeCell ref="N7:P7"/>
    <mergeCell ref="Q7:Y7"/>
    <mergeCell ref="AA7:AC7"/>
    <mergeCell ref="AD7:AF7"/>
    <mergeCell ref="Q8:Q10"/>
    <mergeCell ref="R8:X8"/>
    <mergeCell ref="C6:C10"/>
    <mergeCell ref="D6:K6"/>
    <mergeCell ref="L6:L10"/>
    <mergeCell ref="E8:G8"/>
    <mergeCell ref="H8:K8"/>
    <mergeCell ref="D8:D10"/>
    <mergeCell ref="Y8:Y10"/>
    <mergeCell ref="AF8:AF10"/>
    <mergeCell ref="R9:X9"/>
    <mergeCell ref="AA6:AC6"/>
    <mergeCell ref="AD6:AF6"/>
    <mergeCell ref="A11:A12"/>
    <mergeCell ref="AB8:AB10"/>
    <mergeCell ref="AC8:AC10"/>
    <mergeCell ref="AD8:AD10"/>
    <mergeCell ref="AE8:AE10"/>
    <mergeCell ref="E9:G9"/>
    <mergeCell ref="H9:K9"/>
    <mergeCell ref="O8:O10"/>
    <mergeCell ref="P8:P10"/>
    <mergeCell ref="AA8:AA10"/>
    <mergeCell ref="A6:A10"/>
    <mergeCell ref="B6:B10"/>
    <mergeCell ref="D7:K7"/>
    <mergeCell ref="N6:P6"/>
    <mergeCell ref="Q6:Y6"/>
    <mergeCell ref="Z6:Z10"/>
  </mergeCells>
  <phoneticPr fontId="2" type="noConversion"/>
  <pageMargins left="0.75" right="0.75" top="1" bottom="1" header="0.5" footer="0.5"/>
  <pageSetup paperSize="9" scale="73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indexed="60"/>
  </sheetPr>
  <dimension ref="A1:E10"/>
  <sheetViews>
    <sheetView showGridLines="0" workbookViewId="0"/>
  </sheetViews>
  <sheetFormatPr defaultRowHeight="12.75"/>
  <sheetData>
    <row r="1" spans="1:5">
      <c r="A1" s="2" t="s">
        <v>187</v>
      </c>
    </row>
    <row r="2" spans="1:5">
      <c r="A2" s="1"/>
    </row>
    <row r="3" spans="1:5">
      <c r="A3" s="56" t="s">
        <v>105</v>
      </c>
    </row>
    <row r="4" spans="1:5">
      <c r="A4" s="3"/>
    </row>
    <row r="5" spans="1:5">
      <c r="A5" s="56"/>
      <c r="B5" s="61"/>
      <c r="C5" s="62"/>
    </row>
    <row r="6" spans="1:5">
      <c r="A6" s="56"/>
      <c r="B6" s="61"/>
      <c r="C6" s="62"/>
    </row>
    <row r="7" spans="1:5">
      <c r="A7" s="56"/>
    </row>
    <row r="8" spans="1:5">
      <c r="A8" s="3"/>
      <c r="D8" s="97"/>
      <c r="E8" s="98"/>
    </row>
    <row r="9" spans="1:5">
      <c r="D9" s="97"/>
      <c r="E9" s="98"/>
    </row>
    <row r="10" spans="1:5">
      <c r="D10" s="97"/>
      <c r="E10" s="98"/>
    </row>
  </sheetData>
  <hyperlinks>
    <hyperlink ref="A3" location="'Quadro A.1.2.4.1'!A1" display="Quadro A.1.2.4.1 - PIB a preços de mercado na ótica do rendimento (preços correntes; anual)" xr:uid="{00000000-0004-0000-0700-000000000000}"/>
  </hyperlinks>
  <pageMargins left="0.75" right="0.75" top="1" bottom="1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indexed="52"/>
    <pageSetUpPr fitToPage="1"/>
  </sheetPr>
  <dimension ref="A1:HY47"/>
  <sheetViews>
    <sheetView showGridLines="0" workbookViewId="0">
      <pane xSplit="1" ySplit="8" topLeftCell="B10" activePane="bottomRight" state="frozen"/>
      <selection pane="topRight" activeCell="B1" sqref="B1"/>
      <selection pane="bottomLeft" activeCell="A9" sqref="A9"/>
      <selection pane="bottomRight" activeCell="A4" sqref="A4"/>
    </sheetView>
  </sheetViews>
  <sheetFormatPr defaultColWidth="7" defaultRowHeight="11.25"/>
  <cols>
    <col min="1" max="1" width="13" style="23" customWidth="1"/>
    <col min="2" max="2" width="18.85546875" style="23" customWidth="1"/>
    <col min="3" max="3" width="24.85546875" style="23" customWidth="1"/>
    <col min="4" max="7" width="18.85546875" style="23" customWidth="1"/>
    <col min="8" max="8" width="9.140625" style="23" customWidth="1"/>
    <col min="9" max="9" width="18.140625" style="23" customWidth="1"/>
    <col min="10" max="98" width="9.140625" style="23" customWidth="1"/>
    <col min="99" max="16384" width="7" style="23"/>
  </cols>
  <sheetData>
    <row r="1" spans="1:233" s="63" customFormat="1" ht="12.2" customHeight="1">
      <c r="A1" s="61" t="s">
        <v>105</v>
      </c>
      <c r="B1" s="62"/>
    </row>
    <row r="2" spans="1:233" s="63" customFormat="1" ht="12.2" customHeight="1">
      <c r="A2" s="61" t="s">
        <v>173</v>
      </c>
      <c r="B2" s="62"/>
    </row>
    <row r="3" spans="1:233" s="63" customFormat="1" ht="6" customHeight="1">
      <c r="A3" s="62"/>
      <c r="B3" s="62"/>
    </row>
    <row r="4" spans="1:233" s="63" customFormat="1" ht="12.2" customHeight="1">
      <c r="A4" s="63" t="s">
        <v>93</v>
      </c>
      <c r="B4" s="62"/>
    </row>
    <row r="5" spans="1:233" ht="6" customHeight="1" thickBot="1">
      <c r="B5" s="64"/>
      <c r="C5" s="64"/>
      <c r="D5" s="64"/>
      <c r="E5" s="64"/>
      <c r="F5" s="64"/>
      <c r="G5" s="64"/>
      <c r="H5" s="64"/>
      <c r="J5" s="64"/>
      <c r="K5" s="64"/>
      <c r="L5" s="64"/>
      <c r="M5" s="64"/>
      <c r="O5" s="64"/>
      <c r="P5" s="64"/>
      <c r="R5" s="64"/>
      <c r="S5" s="64"/>
      <c r="T5" s="64"/>
      <c r="V5" s="64"/>
      <c r="X5" s="64"/>
      <c r="Y5" s="64"/>
      <c r="AA5" s="64"/>
      <c r="AB5" s="64"/>
      <c r="AD5" s="64"/>
      <c r="AF5" s="64"/>
      <c r="AG5" s="64"/>
      <c r="AI5" s="64"/>
      <c r="AJ5" s="64"/>
      <c r="AL5" s="64"/>
      <c r="AM5" s="64"/>
      <c r="AO5" s="64"/>
      <c r="AP5" s="64"/>
      <c r="AR5" s="64"/>
      <c r="AS5" s="64"/>
      <c r="AU5" s="64"/>
      <c r="AV5" s="64"/>
      <c r="AX5" s="64"/>
      <c r="AY5" s="64"/>
      <c r="BA5" s="64"/>
      <c r="BB5" s="64"/>
      <c r="BC5" s="64"/>
      <c r="BD5" s="64"/>
      <c r="BF5" s="64"/>
      <c r="BG5" s="64"/>
      <c r="BI5" s="64"/>
      <c r="BJ5" s="64"/>
      <c r="BK5" s="64"/>
      <c r="BL5" s="64"/>
      <c r="BN5" s="64"/>
      <c r="BO5" s="64"/>
      <c r="BP5" s="64"/>
      <c r="BQ5" s="64"/>
      <c r="BS5" s="64"/>
      <c r="BT5" s="64"/>
      <c r="BV5" s="64"/>
      <c r="BW5" s="64"/>
      <c r="BY5" s="64"/>
      <c r="BZ5" s="64"/>
      <c r="CB5" s="64"/>
      <c r="CC5" s="64"/>
      <c r="CE5" s="64"/>
      <c r="CF5" s="64"/>
      <c r="CH5" s="64"/>
      <c r="CI5" s="64"/>
      <c r="CK5" s="64"/>
      <c r="CL5" s="64"/>
      <c r="CN5" s="64"/>
      <c r="CO5" s="64"/>
      <c r="CQ5" s="64"/>
      <c r="CR5" s="64"/>
      <c r="CT5" s="64"/>
      <c r="CV5" s="64"/>
      <c r="CW5" s="64"/>
      <c r="CY5" s="64"/>
      <c r="CZ5" s="64"/>
      <c r="DB5" s="64"/>
      <c r="DC5" s="64"/>
      <c r="DE5" s="64"/>
      <c r="DF5" s="64"/>
      <c r="DH5" s="64"/>
      <c r="DI5" s="64"/>
      <c r="DK5" s="64"/>
      <c r="DL5" s="64"/>
      <c r="DN5" s="64"/>
      <c r="DO5" s="64"/>
      <c r="DQ5" s="64"/>
      <c r="DR5" s="64"/>
      <c r="DT5" s="64"/>
      <c r="DU5" s="64"/>
      <c r="DW5" s="64"/>
      <c r="DX5" s="64"/>
      <c r="DZ5" s="64"/>
      <c r="EA5" s="64"/>
      <c r="EC5" s="64"/>
      <c r="ED5" s="64"/>
      <c r="EF5" s="64"/>
      <c r="EG5" s="64"/>
      <c r="EI5" s="64"/>
      <c r="EJ5" s="64"/>
      <c r="EL5" s="64"/>
      <c r="EM5" s="64"/>
      <c r="EO5" s="64"/>
      <c r="EP5" s="64"/>
      <c r="ER5" s="64"/>
      <c r="ES5" s="64"/>
      <c r="EU5" s="64"/>
      <c r="EV5" s="64"/>
      <c r="EX5" s="64"/>
      <c r="EY5" s="64"/>
      <c r="FA5" s="64"/>
      <c r="FB5" s="64"/>
      <c r="FD5" s="64"/>
      <c r="FE5" s="64"/>
      <c r="FG5" s="64"/>
      <c r="FH5" s="64"/>
      <c r="FJ5" s="64"/>
      <c r="FK5" s="64"/>
      <c r="FM5" s="64"/>
      <c r="FN5" s="64"/>
      <c r="FP5" s="64"/>
      <c r="FQ5" s="64"/>
      <c r="FS5" s="64"/>
      <c r="FT5" s="64"/>
      <c r="FV5" s="64"/>
      <c r="FW5" s="64"/>
      <c r="FY5" s="64"/>
      <c r="FZ5" s="64"/>
      <c r="GB5" s="64"/>
      <c r="GC5" s="64"/>
      <c r="GE5" s="64"/>
      <c r="GF5" s="64"/>
      <c r="GH5" s="64"/>
      <c r="GI5" s="64"/>
      <c r="GK5" s="64"/>
      <c r="GL5" s="64"/>
      <c r="GN5" s="64"/>
      <c r="GO5" s="64"/>
      <c r="GQ5" s="64"/>
      <c r="GR5" s="64"/>
      <c r="GT5" s="64"/>
      <c r="GU5" s="64"/>
      <c r="GW5" s="64"/>
      <c r="GX5" s="64"/>
      <c r="GZ5" s="64"/>
      <c r="HA5" s="64"/>
      <c r="HC5" s="64"/>
      <c r="HD5" s="64"/>
      <c r="HF5" s="64"/>
      <c r="HG5" s="64"/>
      <c r="HI5" s="64"/>
      <c r="HJ5" s="64"/>
      <c r="HL5" s="64"/>
      <c r="HM5" s="64"/>
      <c r="HO5" s="64"/>
      <c r="HP5" s="64"/>
      <c r="HR5" s="64"/>
      <c r="HS5" s="64"/>
      <c r="HU5" s="64"/>
      <c r="HV5" s="64"/>
      <c r="HX5" s="64"/>
      <c r="HY5" s="64"/>
    </row>
    <row r="6" spans="1:233" s="4" customFormat="1" ht="39" customHeight="1">
      <c r="A6" s="65" t="s">
        <v>2</v>
      </c>
      <c r="B6" s="66" t="s">
        <v>174</v>
      </c>
      <c r="C6" s="66" t="s">
        <v>175</v>
      </c>
      <c r="D6" s="66" t="s">
        <v>176</v>
      </c>
      <c r="E6" s="66" t="s">
        <v>177</v>
      </c>
      <c r="F6" s="66" t="s">
        <v>178</v>
      </c>
      <c r="G6" s="66" t="s">
        <v>179</v>
      </c>
    </row>
    <row r="7" spans="1:233" s="4" customFormat="1" ht="39" customHeight="1" thickBot="1">
      <c r="A7" s="67" t="s">
        <v>3</v>
      </c>
      <c r="B7" s="68" t="s">
        <v>180</v>
      </c>
      <c r="C7" s="68" t="s">
        <v>181</v>
      </c>
      <c r="D7" s="68" t="s">
        <v>182</v>
      </c>
      <c r="E7" s="68" t="s">
        <v>183</v>
      </c>
      <c r="F7" s="68" t="s">
        <v>184</v>
      </c>
      <c r="G7" s="68" t="s">
        <v>185</v>
      </c>
    </row>
    <row r="8" spans="1:233" s="4" customFormat="1" ht="15" customHeight="1">
      <c r="A8" s="66"/>
      <c r="B8" s="66">
        <v>1</v>
      </c>
      <c r="C8" s="66">
        <v>2</v>
      </c>
      <c r="D8" s="66">
        <v>3</v>
      </c>
      <c r="E8" s="66">
        <v>4</v>
      </c>
      <c r="F8" s="66" t="s">
        <v>94</v>
      </c>
      <c r="G8" s="66" t="s">
        <v>95</v>
      </c>
    </row>
    <row r="9" spans="1:233" s="4" customFormat="1" ht="15" customHeight="1">
      <c r="A9" s="17">
        <v>1995</v>
      </c>
      <c r="B9" s="27">
        <v>41662.014999999999</v>
      </c>
      <c r="C9" s="27">
        <v>37291.86700000002</v>
      </c>
      <c r="D9" s="27">
        <v>11922.697</v>
      </c>
      <c r="E9" s="27">
        <v>1848.0219999999999</v>
      </c>
      <c r="F9" s="27">
        <v>10074.674999999999</v>
      </c>
      <c r="G9" s="27">
        <v>89028.557000000015</v>
      </c>
      <c r="H9" s="91"/>
      <c r="I9" s="92"/>
      <c r="J9" s="91"/>
      <c r="K9" s="93"/>
      <c r="L9" s="93"/>
      <c r="M9" s="91"/>
      <c r="N9" s="52"/>
      <c r="O9" s="94"/>
      <c r="P9" s="51"/>
      <c r="Q9" s="94"/>
    </row>
    <row r="10" spans="1:233" s="4" customFormat="1" ht="15" customHeight="1">
      <c r="A10" s="17">
        <v>1996</v>
      </c>
      <c r="B10" s="27">
        <v>44760.175999999992</v>
      </c>
      <c r="C10" s="27">
        <v>38984.052000000003</v>
      </c>
      <c r="D10" s="27">
        <v>12799.760999999999</v>
      </c>
      <c r="E10" s="27">
        <v>2192.3980000000001</v>
      </c>
      <c r="F10" s="27">
        <v>10607.362999999998</v>
      </c>
      <c r="G10" s="27">
        <v>94351.591</v>
      </c>
      <c r="H10" s="91"/>
      <c r="I10" s="92"/>
      <c r="J10" s="91"/>
      <c r="K10" s="93"/>
      <c r="L10" s="93"/>
      <c r="M10" s="91"/>
      <c r="N10" s="52"/>
      <c r="O10" s="94"/>
      <c r="P10" s="51"/>
      <c r="Q10" s="94"/>
    </row>
    <row r="11" spans="1:233" ht="15" customHeight="1">
      <c r="A11" s="17">
        <v>1997</v>
      </c>
      <c r="B11" s="27">
        <v>48596.471000000005</v>
      </c>
      <c r="C11" s="27">
        <v>42264.938999999998</v>
      </c>
      <c r="D11" s="27">
        <v>13594.220000000001</v>
      </c>
      <c r="E11" s="27">
        <v>2124.67</v>
      </c>
      <c r="F11" s="27">
        <v>11469.550000000001</v>
      </c>
      <c r="G11" s="27">
        <v>102330.96</v>
      </c>
      <c r="H11" s="91"/>
      <c r="I11" s="92"/>
      <c r="J11" s="91"/>
      <c r="K11" s="93"/>
      <c r="L11" s="93"/>
      <c r="M11" s="91"/>
      <c r="N11" s="52"/>
      <c r="O11" s="94"/>
      <c r="P11" s="51"/>
      <c r="Q11" s="94"/>
    </row>
    <row r="12" spans="1:233" ht="15" customHeight="1">
      <c r="A12" s="17">
        <v>1998</v>
      </c>
      <c r="B12" s="27">
        <v>53106.94</v>
      </c>
      <c r="C12" s="27">
        <v>45315.977999999988</v>
      </c>
      <c r="D12" s="27">
        <v>15354.270999999999</v>
      </c>
      <c r="E12" s="27">
        <v>2423.808</v>
      </c>
      <c r="F12" s="27">
        <v>12930.463</v>
      </c>
      <c r="G12" s="27">
        <v>111353.38099999999</v>
      </c>
      <c r="H12" s="91"/>
      <c r="I12" s="92"/>
      <c r="J12" s="91"/>
      <c r="K12" s="93"/>
      <c r="L12" s="93"/>
      <c r="M12" s="91"/>
      <c r="N12" s="52"/>
      <c r="O12" s="94"/>
      <c r="P12" s="51"/>
      <c r="Q12" s="94"/>
    </row>
    <row r="13" spans="1:233" ht="15" customHeight="1">
      <c r="A13" s="17">
        <v>1999</v>
      </c>
      <c r="B13" s="27">
        <v>57079.479999999996</v>
      </c>
      <c r="C13" s="27">
        <v>48497.741999999969</v>
      </c>
      <c r="D13" s="27">
        <v>16858.800999999999</v>
      </c>
      <c r="E13" s="27">
        <v>2832.7179999999998</v>
      </c>
      <c r="F13" s="27">
        <v>14026.082999999999</v>
      </c>
      <c r="G13" s="27">
        <v>119603.30499999996</v>
      </c>
      <c r="H13" s="91"/>
      <c r="I13" s="92"/>
      <c r="J13" s="91"/>
      <c r="K13" s="93"/>
      <c r="L13" s="93"/>
      <c r="M13" s="91"/>
      <c r="N13" s="52"/>
      <c r="O13" s="94"/>
      <c r="P13" s="51"/>
      <c r="Q13" s="94"/>
    </row>
    <row r="14" spans="1:233" ht="15" customHeight="1">
      <c r="A14" s="17">
        <v>2000</v>
      </c>
      <c r="B14" s="27">
        <v>61820.37</v>
      </c>
      <c r="C14" s="27">
        <v>51548.712999999982</v>
      </c>
      <c r="D14" s="27">
        <v>17437.412</v>
      </c>
      <c r="E14" s="27">
        <v>2392.0499999999997</v>
      </c>
      <c r="F14" s="27">
        <v>15045.362000000001</v>
      </c>
      <c r="G14" s="27">
        <v>128414.44499999998</v>
      </c>
      <c r="H14" s="91"/>
      <c r="I14" s="92"/>
      <c r="J14" s="91"/>
      <c r="K14" s="93"/>
      <c r="L14" s="93"/>
      <c r="M14" s="91"/>
      <c r="N14" s="52"/>
      <c r="O14" s="94"/>
      <c r="P14" s="51"/>
      <c r="Q14" s="94"/>
    </row>
    <row r="15" spans="1:233" ht="15" customHeight="1">
      <c r="A15" s="17">
        <v>2001</v>
      </c>
      <c r="B15" s="27">
        <v>65394.808000000005</v>
      </c>
      <c r="C15" s="27">
        <v>54659.541000000005</v>
      </c>
      <c r="D15" s="27">
        <v>18383.774999999998</v>
      </c>
      <c r="E15" s="27">
        <v>2663.1150000000002</v>
      </c>
      <c r="F15" s="27">
        <v>15720.659999999998</v>
      </c>
      <c r="G15" s="27">
        <v>135775.00900000002</v>
      </c>
      <c r="H15" s="91"/>
      <c r="I15" s="92"/>
      <c r="J15" s="91"/>
      <c r="K15" s="93"/>
      <c r="L15" s="93"/>
      <c r="M15" s="91"/>
      <c r="N15" s="52"/>
      <c r="O15" s="94"/>
      <c r="P15" s="51"/>
      <c r="Q15" s="94"/>
    </row>
    <row r="16" spans="1:233" ht="15" customHeight="1">
      <c r="A16" s="17">
        <v>2002</v>
      </c>
      <c r="B16" s="27">
        <v>68422.346999999994</v>
      </c>
      <c r="C16" s="27">
        <v>56969.137999999992</v>
      </c>
      <c r="D16" s="27">
        <v>19981.397000000001</v>
      </c>
      <c r="E16" s="27">
        <v>2818.6190000000001</v>
      </c>
      <c r="F16" s="27">
        <v>17162.778000000002</v>
      </c>
      <c r="G16" s="27">
        <v>142554.26299999998</v>
      </c>
      <c r="H16" s="91"/>
      <c r="I16" s="92"/>
      <c r="J16" s="91"/>
      <c r="K16" s="93"/>
      <c r="L16" s="93"/>
      <c r="M16" s="91"/>
      <c r="N16" s="52"/>
      <c r="O16" s="94"/>
      <c r="P16" s="51"/>
      <c r="Q16" s="94"/>
    </row>
    <row r="17" spans="1:17" ht="15" customHeight="1">
      <c r="A17" s="17">
        <v>2003</v>
      </c>
      <c r="B17" s="27">
        <v>69832.135000000009</v>
      </c>
      <c r="C17" s="27">
        <v>58820.427999999978</v>
      </c>
      <c r="D17" s="27">
        <v>20416.069000000003</v>
      </c>
      <c r="E17" s="27">
        <v>3000.7740000000003</v>
      </c>
      <c r="F17" s="27">
        <v>17415.295000000002</v>
      </c>
      <c r="G17" s="27">
        <v>146067.85800000001</v>
      </c>
      <c r="H17" s="91"/>
      <c r="I17" s="92"/>
      <c r="J17" s="91"/>
      <c r="K17" s="93"/>
      <c r="L17" s="93"/>
      <c r="M17" s="91"/>
      <c r="N17" s="52"/>
      <c r="O17" s="94"/>
      <c r="P17" s="51"/>
      <c r="Q17" s="94"/>
    </row>
    <row r="18" spans="1:17" ht="15" customHeight="1">
      <c r="A18" s="17">
        <v>2004</v>
      </c>
      <c r="B18" s="27">
        <v>72361.739000000001</v>
      </c>
      <c r="C18" s="27">
        <v>61460.824999999997</v>
      </c>
      <c r="D18" s="27">
        <v>21246.001999999997</v>
      </c>
      <c r="E18" s="27">
        <v>2820.1779999999999</v>
      </c>
      <c r="F18" s="27">
        <v>18425.823999999997</v>
      </c>
      <c r="G18" s="27">
        <v>152248.38800000001</v>
      </c>
      <c r="H18" s="91"/>
      <c r="I18" s="92"/>
      <c r="J18" s="91"/>
      <c r="K18" s="93"/>
      <c r="L18" s="93"/>
      <c r="M18" s="91"/>
      <c r="N18" s="52"/>
      <c r="O18" s="94"/>
      <c r="P18" s="51"/>
      <c r="Q18" s="94"/>
    </row>
    <row r="19" spans="1:17" ht="15" customHeight="1">
      <c r="A19" s="17">
        <v>2005</v>
      </c>
      <c r="B19" s="27">
        <v>75781.483000000007</v>
      </c>
      <c r="C19" s="27">
        <v>62470.44900000003</v>
      </c>
      <c r="D19" s="27">
        <v>23271.751</v>
      </c>
      <c r="E19" s="27">
        <v>2970.9789999999998</v>
      </c>
      <c r="F19" s="27">
        <v>20300.772000000001</v>
      </c>
      <c r="G19" s="27">
        <v>158552.70400000003</v>
      </c>
      <c r="H19" s="91"/>
      <c r="I19" s="92"/>
      <c r="J19" s="91"/>
      <c r="K19" s="93"/>
      <c r="L19" s="93"/>
      <c r="M19" s="91"/>
      <c r="N19" s="52"/>
      <c r="O19" s="94"/>
      <c r="P19" s="51"/>
      <c r="Q19" s="94"/>
    </row>
    <row r="20" spans="1:17" ht="15" customHeight="1">
      <c r="A20" s="17">
        <v>2006</v>
      </c>
      <c r="B20" s="27">
        <v>77895.368000000002</v>
      </c>
      <c r="C20" s="27">
        <v>66235.320000000007</v>
      </c>
      <c r="D20" s="27">
        <v>24863.832999999999</v>
      </c>
      <c r="E20" s="27">
        <v>2734.0520000000001</v>
      </c>
      <c r="F20" s="27">
        <v>22129.780999999999</v>
      </c>
      <c r="G20" s="27">
        <v>166260.46900000001</v>
      </c>
      <c r="H20" s="91"/>
      <c r="I20" s="92"/>
      <c r="J20" s="91"/>
      <c r="K20" s="93"/>
      <c r="L20" s="93"/>
      <c r="M20" s="91"/>
      <c r="N20" s="52"/>
      <c r="O20" s="94"/>
      <c r="P20" s="51"/>
      <c r="Q20" s="94"/>
    </row>
    <row r="21" spans="1:17" ht="15" customHeight="1">
      <c r="A21" s="17">
        <v>2007</v>
      </c>
      <c r="B21" s="27">
        <v>81065.225000000006</v>
      </c>
      <c r="C21" s="27">
        <v>71598.551000000007</v>
      </c>
      <c r="D21" s="27">
        <v>25544.546000000002</v>
      </c>
      <c r="E21" s="27">
        <v>2724.9209999999998</v>
      </c>
      <c r="F21" s="27">
        <v>22819.625000000004</v>
      </c>
      <c r="G21" s="27">
        <v>175483.40100000001</v>
      </c>
      <c r="H21" s="91"/>
      <c r="I21" s="92"/>
      <c r="J21" s="91"/>
      <c r="K21" s="93"/>
      <c r="L21" s="93"/>
      <c r="M21" s="91"/>
      <c r="N21" s="52"/>
      <c r="O21" s="94"/>
      <c r="P21" s="51"/>
      <c r="Q21" s="94"/>
    </row>
    <row r="22" spans="1:17" ht="15" customHeight="1">
      <c r="A22" s="17">
        <v>2008</v>
      </c>
      <c r="B22" s="27">
        <v>83676.910999999993</v>
      </c>
      <c r="C22" s="27">
        <v>72704.596000000005</v>
      </c>
      <c r="D22" s="27">
        <v>25259.435000000001</v>
      </c>
      <c r="E22" s="27">
        <v>2538.1610000000001</v>
      </c>
      <c r="F22" s="27">
        <v>22721.274000000001</v>
      </c>
      <c r="G22" s="27">
        <v>179102.78099999999</v>
      </c>
      <c r="H22" s="91"/>
      <c r="I22" s="92"/>
      <c r="J22" s="91"/>
      <c r="K22" s="93"/>
      <c r="L22" s="93"/>
      <c r="M22" s="91"/>
      <c r="N22" s="52"/>
      <c r="O22" s="94"/>
      <c r="P22" s="51"/>
      <c r="Q22" s="94"/>
    </row>
    <row r="23" spans="1:17" ht="12.75" customHeight="1">
      <c r="A23" s="17">
        <v>2009</v>
      </c>
      <c r="B23" s="27">
        <v>83655.138000000006</v>
      </c>
      <c r="C23" s="27">
        <v>72359.01999999999</v>
      </c>
      <c r="D23" s="27">
        <v>22174.216999999997</v>
      </c>
      <c r="E23" s="27">
        <v>2771.9369999999999</v>
      </c>
      <c r="F23" s="27">
        <v>19402.28</v>
      </c>
      <c r="G23" s="27">
        <v>175416.43799999999</v>
      </c>
      <c r="H23" s="91"/>
      <c r="I23" s="92"/>
      <c r="J23" s="91"/>
      <c r="K23" s="93"/>
      <c r="L23" s="93"/>
      <c r="M23" s="91"/>
      <c r="N23" s="52"/>
      <c r="O23" s="94"/>
      <c r="P23" s="51"/>
      <c r="Q23" s="94"/>
    </row>
    <row r="24" spans="1:17" ht="12.75" customHeight="1">
      <c r="A24" s="17">
        <v>2010</v>
      </c>
      <c r="B24" s="27">
        <v>85209.062999999995</v>
      </c>
      <c r="C24" s="27">
        <v>73764.092000000004</v>
      </c>
      <c r="D24" s="27">
        <v>24013.69</v>
      </c>
      <c r="E24" s="27">
        <v>3126.4939999999997</v>
      </c>
      <c r="F24" s="27">
        <v>20887.196</v>
      </c>
      <c r="G24" s="27">
        <v>179860.351</v>
      </c>
      <c r="H24" s="91"/>
      <c r="I24" s="92"/>
      <c r="J24" s="91"/>
      <c r="K24" s="93"/>
      <c r="L24" s="93"/>
      <c r="M24" s="91"/>
      <c r="N24" s="52"/>
      <c r="O24" s="94"/>
      <c r="P24" s="51"/>
      <c r="Q24" s="94"/>
    </row>
    <row r="25" spans="1:17" ht="15" customHeight="1">
      <c r="A25" s="17">
        <v>2011</v>
      </c>
      <c r="B25" s="27">
        <v>82025.064999999988</v>
      </c>
      <c r="C25" s="27">
        <v>72955.985000000015</v>
      </c>
      <c r="D25" s="27">
        <v>24593.044999999998</v>
      </c>
      <c r="E25" s="27">
        <v>3256.0929999999998</v>
      </c>
      <c r="F25" s="27">
        <v>21336.951999999997</v>
      </c>
      <c r="G25" s="27">
        <v>176318.00199999998</v>
      </c>
      <c r="H25" s="91"/>
      <c r="I25" s="92"/>
      <c r="J25" s="91"/>
      <c r="K25" s="93"/>
      <c r="L25" s="93"/>
      <c r="M25" s="91"/>
      <c r="N25" s="52"/>
      <c r="O25" s="94"/>
      <c r="P25" s="51"/>
      <c r="Q25" s="94"/>
    </row>
    <row r="26" spans="1:17" ht="15" customHeight="1">
      <c r="A26" s="17">
        <v>2012</v>
      </c>
      <c r="B26" s="27">
        <v>75744.070000000007</v>
      </c>
      <c r="C26" s="27">
        <v>72282.430000000022</v>
      </c>
      <c r="D26" s="27">
        <v>23500.598000000002</v>
      </c>
      <c r="E26" s="27">
        <v>2988.348</v>
      </c>
      <c r="F26" s="27">
        <v>20512.25</v>
      </c>
      <c r="G26" s="27">
        <v>168538.75000000003</v>
      </c>
      <c r="H26" s="95"/>
      <c r="I26" s="92"/>
      <c r="J26" s="91"/>
      <c r="K26" s="93"/>
      <c r="L26" s="93"/>
      <c r="M26" s="91"/>
      <c r="N26" s="52"/>
      <c r="O26" s="94"/>
      <c r="P26" s="51"/>
      <c r="Q26" s="94"/>
    </row>
    <row r="27" spans="1:17" ht="15" customHeight="1">
      <c r="A27" s="17">
        <v>2013</v>
      </c>
      <c r="B27" s="27">
        <v>76603.302000000011</v>
      </c>
      <c r="C27" s="27">
        <v>73356.496000000014</v>
      </c>
      <c r="D27" s="27">
        <v>23546.505000000001</v>
      </c>
      <c r="E27" s="27">
        <v>2830.6529999999998</v>
      </c>
      <c r="F27" s="27">
        <v>20715.852000000003</v>
      </c>
      <c r="G27" s="27">
        <v>170675.65000000002</v>
      </c>
      <c r="H27" s="91"/>
      <c r="I27" s="92"/>
      <c r="J27" s="91"/>
      <c r="K27" s="93"/>
      <c r="L27" s="93"/>
      <c r="M27" s="91"/>
      <c r="N27" s="52"/>
      <c r="O27" s="94"/>
      <c r="P27" s="51"/>
      <c r="Q27" s="94"/>
    </row>
    <row r="28" spans="1:17" ht="15" customHeight="1">
      <c r="A28" s="17">
        <v>2014</v>
      </c>
      <c r="B28" s="27">
        <v>76707.150999999998</v>
      </c>
      <c r="C28" s="27">
        <v>74374.304000000018</v>
      </c>
      <c r="D28" s="27">
        <v>24870.853999999999</v>
      </c>
      <c r="E28" s="27">
        <v>2765.6469999999995</v>
      </c>
      <c r="F28" s="27">
        <v>22105.206999999999</v>
      </c>
      <c r="G28" s="27">
        <v>173186.66200000001</v>
      </c>
      <c r="H28" s="91"/>
      <c r="I28" s="92"/>
      <c r="J28" s="91"/>
      <c r="K28" s="93"/>
      <c r="L28" s="93"/>
      <c r="M28" s="91"/>
      <c r="N28" s="52"/>
      <c r="O28" s="94"/>
      <c r="P28" s="51"/>
      <c r="Q28" s="94"/>
    </row>
    <row r="29" spans="1:17" ht="15" customHeight="1">
      <c r="A29" s="17">
        <v>2015</v>
      </c>
      <c r="B29" s="27">
        <v>78646.197</v>
      </c>
      <c r="C29" s="27">
        <v>76749.151000000013</v>
      </c>
      <c r="D29" s="27">
        <v>26365.489000000005</v>
      </c>
      <c r="E29" s="27">
        <v>2368.127</v>
      </c>
      <c r="F29" s="27">
        <v>23997.362000000005</v>
      </c>
      <c r="G29" s="27">
        <v>179392.71</v>
      </c>
      <c r="H29" s="91"/>
      <c r="I29" s="92"/>
      <c r="J29" s="91"/>
      <c r="K29" s="93"/>
      <c r="L29" s="93"/>
      <c r="M29" s="91"/>
      <c r="N29" s="52"/>
      <c r="O29" s="94"/>
      <c r="P29" s="51"/>
      <c r="Q29" s="94"/>
    </row>
    <row r="30" spans="1:17" ht="15" customHeight="1">
      <c r="A30" s="17">
        <v>2016</v>
      </c>
      <c r="B30" s="27">
        <v>81294.115999999995</v>
      </c>
      <c r="C30" s="27">
        <v>79943.087</v>
      </c>
      <c r="D30" s="27">
        <v>27882.378999999994</v>
      </c>
      <c r="E30" s="27">
        <v>2738.835</v>
      </c>
      <c r="F30" s="27">
        <v>25143.543999999994</v>
      </c>
      <c r="G30" s="27">
        <v>186380.74699999997</v>
      </c>
      <c r="H30" s="91"/>
      <c r="I30" s="92"/>
      <c r="J30" s="91"/>
      <c r="K30" s="93"/>
      <c r="L30" s="93"/>
      <c r="M30" s="91"/>
      <c r="N30" s="52"/>
      <c r="O30" s="94"/>
      <c r="P30" s="51"/>
      <c r="Q30" s="94"/>
    </row>
    <row r="31" spans="1:17" ht="15" customHeight="1">
      <c r="A31" s="17">
        <v>2017</v>
      </c>
      <c r="B31" s="27">
        <v>85900.274999999994</v>
      </c>
      <c r="C31" s="27">
        <v>82369.203000000009</v>
      </c>
      <c r="D31" s="27">
        <v>29503.136000000006</v>
      </c>
      <c r="E31" s="27">
        <v>2263.4789999999998</v>
      </c>
      <c r="F31" s="27">
        <v>27239.657000000007</v>
      </c>
      <c r="G31" s="27">
        <v>195509.13500000001</v>
      </c>
      <c r="H31" s="91"/>
      <c r="I31" s="92"/>
      <c r="J31" s="91"/>
      <c r="K31" s="93"/>
      <c r="L31" s="93"/>
      <c r="M31" s="91"/>
      <c r="N31" s="52"/>
      <c r="O31" s="94"/>
      <c r="P31" s="51"/>
      <c r="Q31" s="94"/>
    </row>
    <row r="32" spans="1:17" ht="15" customHeight="1">
      <c r="A32" s="17">
        <v>2018</v>
      </c>
      <c r="B32" s="27">
        <v>91521.84599999999</v>
      </c>
      <c r="C32" s="27">
        <v>84623.773999999976</v>
      </c>
      <c r="D32" s="27">
        <v>31227.355</v>
      </c>
      <c r="E32" s="27">
        <v>2375.3290000000002</v>
      </c>
      <c r="F32" s="27">
        <v>28852.025999999998</v>
      </c>
      <c r="G32" s="27">
        <v>204997.64599999995</v>
      </c>
      <c r="H32" s="91"/>
      <c r="I32" s="92"/>
      <c r="J32" s="91"/>
      <c r="K32" s="91"/>
      <c r="L32" s="91"/>
      <c r="M32" s="91"/>
      <c r="P32" s="51"/>
    </row>
    <row r="33" spans="1:16" ht="15" customHeight="1">
      <c r="A33" s="17">
        <v>2019</v>
      </c>
      <c r="B33" s="27">
        <v>96957.536999999997</v>
      </c>
      <c r="C33" s="27">
        <v>87478.330999999962</v>
      </c>
      <c r="D33" s="27">
        <v>32593.874999999993</v>
      </c>
      <c r="E33" s="27">
        <v>2539.8490000000002</v>
      </c>
      <c r="F33" s="27">
        <v>30054.025999999991</v>
      </c>
      <c r="G33" s="27">
        <v>214489.89399999994</v>
      </c>
      <c r="H33" s="91"/>
      <c r="I33" s="92"/>
      <c r="J33" s="91"/>
      <c r="K33" s="91"/>
      <c r="L33" s="91"/>
      <c r="M33" s="91"/>
      <c r="P33" s="51"/>
    </row>
    <row r="34" spans="1:16" ht="15" customHeight="1">
      <c r="A34" s="17">
        <v>2020</v>
      </c>
      <c r="B34" s="27">
        <v>96895.013999999996</v>
      </c>
      <c r="C34" s="27">
        <v>79913.108999999982</v>
      </c>
      <c r="D34" s="27">
        <v>29607.22</v>
      </c>
      <c r="E34" s="27">
        <v>5382.6379999999999</v>
      </c>
      <c r="F34" s="27">
        <v>24224.582000000002</v>
      </c>
      <c r="G34" s="27">
        <v>201032.70499999996</v>
      </c>
      <c r="H34" s="91"/>
      <c r="I34" s="92"/>
      <c r="J34" s="91"/>
      <c r="K34" s="91"/>
      <c r="L34" s="91"/>
      <c r="M34" s="91"/>
      <c r="P34" s="51"/>
    </row>
    <row r="35" spans="1:16" ht="15" customHeight="1">
      <c r="A35" s="17">
        <v>2021</v>
      </c>
      <c r="B35" s="27">
        <v>103756.209</v>
      </c>
      <c r="C35" s="27">
        <v>86145.750999999946</v>
      </c>
      <c r="D35" s="27">
        <v>32835.981999999996</v>
      </c>
      <c r="E35" s="27">
        <v>6244.1970000000001</v>
      </c>
      <c r="F35" s="27">
        <v>26591.784999999996</v>
      </c>
      <c r="G35" s="27">
        <v>216493.74499999997</v>
      </c>
      <c r="H35" s="91"/>
      <c r="I35" s="92"/>
      <c r="J35" s="91"/>
      <c r="K35" s="91"/>
      <c r="L35" s="91"/>
      <c r="M35" s="91"/>
      <c r="P35" s="51"/>
    </row>
    <row r="36" spans="1:16" ht="15" customHeight="1">
      <c r="A36" s="17">
        <v>2022</v>
      </c>
      <c r="B36" s="27">
        <v>113604.178</v>
      </c>
      <c r="C36" s="27">
        <v>98100.25900000002</v>
      </c>
      <c r="D36" s="27">
        <v>37035.390999999996</v>
      </c>
      <c r="E36" s="27">
        <v>4782.7420000000002</v>
      </c>
      <c r="F36" s="27">
        <v>32252.648999999998</v>
      </c>
      <c r="G36" s="27">
        <v>243957.08600000004</v>
      </c>
      <c r="H36" s="91"/>
      <c r="I36" s="92"/>
      <c r="J36" s="91"/>
      <c r="K36" s="91"/>
      <c r="L36" s="91"/>
      <c r="M36" s="91"/>
      <c r="P36" s="51"/>
    </row>
    <row r="37" spans="1:16" ht="15" customHeight="1">
      <c r="A37" s="17">
        <v>2023</v>
      </c>
      <c r="B37" s="27">
        <v>127048.57800000001</v>
      </c>
      <c r="C37" s="27">
        <v>107667.67200000005</v>
      </c>
      <c r="D37" s="27">
        <v>39148.053000000007</v>
      </c>
      <c r="E37" s="27">
        <v>3511.6880000000001</v>
      </c>
      <c r="F37" s="27">
        <v>35636.365000000005</v>
      </c>
      <c r="G37" s="27">
        <v>270352.61500000005</v>
      </c>
    </row>
    <row r="38" spans="1:16" ht="15" customHeight="1">
      <c r="A38" s="17" t="s">
        <v>188</v>
      </c>
      <c r="B38" s="27">
        <v>137966.91399999999</v>
      </c>
      <c r="C38" s="27">
        <v>113556.07600000002</v>
      </c>
      <c r="D38" s="27">
        <v>41895.261000000006</v>
      </c>
      <c r="E38" s="27">
        <v>3990.2799999999997</v>
      </c>
      <c r="F38" s="27">
        <v>37904.981000000007</v>
      </c>
      <c r="G38" s="27">
        <v>289427.97100000002</v>
      </c>
      <c r="I38" s="51"/>
      <c r="L38" s="4"/>
    </row>
    <row r="39" spans="1:16" ht="15" customHeight="1">
      <c r="A39" s="17"/>
      <c r="B39" s="27"/>
      <c r="C39" s="70"/>
      <c r="D39" s="27"/>
      <c r="E39" s="27"/>
      <c r="F39" s="27"/>
      <c r="G39" s="69"/>
      <c r="I39" s="51"/>
      <c r="L39" s="4"/>
    </row>
    <row r="40" spans="1:16" ht="15" customHeight="1">
      <c r="A40" s="17"/>
      <c r="B40" s="27"/>
      <c r="C40" s="70"/>
      <c r="D40" s="27"/>
      <c r="E40" s="27"/>
      <c r="F40" s="27"/>
      <c r="G40" s="69"/>
      <c r="I40" s="51"/>
      <c r="L40" s="4"/>
    </row>
    <row r="41" spans="1:16" ht="15" customHeight="1">
      <c r="A41" s="17"/>
      <c r="B41" s="27"/>
      <c r="C41" s="70"/>
      <c r="D41" s="27"/>
      <c r="E41" s="27"/>
      <c r="F41" s="27"/>
      <c r="G41" s="69"/>
      <c r="I41" s="51"/>
      <c r="L41" s="4"/>
    </row>
    <row r="42" spans="1:16" ht="15" customHeight="1">
      <c r="A42" s="17"/>
      <c r="B42" s="27"/>
      <c r="C42" s="70"/>
      <c r="D42" s="27"/>
      <c r="E42" s="27"/>
      <c r="F42" s="27"/>
      <c r="G42" s="69"/>
      <c r="I42" s="51"/>
      <c r="L42" s="4"/>
    </row>
    <row r="43" spans="1:16" ht="15" customHeight="1">
      <c r="A43" s="17"/>
      <c r="B43" s="27"/>
      <c r="C43" s="70"/>
      <c r="D43" s="27"/>
      <c r="E43" s="27"/>
      <c r="F43" s="27"/>
      <c r="G43" s="69"/>
      <c r="I43" s="51"/>
      <c r="L43" s="4"/>
    </row>
    <row r="44" spans="1:16" ht="15" customHeight="1">
      <c r="A44" s="17"/>
      <c r="B44" s="27"/>
      <c r="C44" s="70"/>
      <c r="D44" s="27"/>
      <c r="E44" s="27"/>
      <c r="F44" s="27"/>
      <c r="G44" s="69"/>
      <c r="I44" s="51"/>
      <c r="L44" s="4"/>
    </row>
    <row r="45" spans="1:16" ht="15" customHeight="1">
      <c r="A45" s="17"/>
      <c r="B45" s="27"/>
      <c r="C45" s="70"/>
      <c r="D45" s="27"/>
      <c r="E45" s="27"/>
      <c r="F45" s="27"/>
      <c r="G45" s="69"/>
      <c r="I45" s="51"/>
      <c r="L45" s="4"/>
    </row>
    <row r="46" spans="1:16" ht="15" customHeight="1">
      <c r="A46" s="17"/>
      <c r="B46" s="27"/>
      <c r="C46" s="70"/>
      <c r="D46" s="27"/>
      <c r="E46" s="27"/>
      <c r="F46" s="27"/>
      <c r="G46" s="69"/>
      <c r="I46" s="51"/>
      <c r="L46" s="4"/>
    </row>
    <row r="47" spans="1:16" ht="15" customHeight="1">
      <c r="A47" s="17"/>
      <c r="B47" s="27"/>
      <c r="C47" s="70"/>
      <c r="D47" s="27"/>
      <c r="E47" s="27"/>
      <c r="F47" s="27"/>
      <c r="G47" s="69"/>
      <c r="I47" s="51"/>
      <c r="L47" s="4"/>
    </row>
  </sheetData>
  <conditionalFormatting sqref="H3:H5 H37:H65535">
    <cfRule type="cellIs" dxfId="41" priority="1" stopIfTrue="1" operator="between">
      <formula>-1</formula>
      <formula>1</formula>
    </cfRule>
    <cfRule type="cellIs" dxfId="40" priority="2" stopIfTrue="1" operator="notBetween">
      <formula>-1</formula>
      <formula>1</formula>
    </cfRule>
  </conditionalFormatting>
  <conditionalFormatting sqref="T38:T65535">
    <cfRule type="cellIs" dxfId="39" priority="7" stopIfTrue="1" operator="between">
      <formula>-1</formula>
      <formula>1</formula>
    </cfRule>
    <cfRule type="cellIs" dxfId="38" priority="8" stopIfTrue="1" operator="notBetween">
      <formula>-1</formula>
      <formula>1</formula>
    </cfRule>
    <cfRule type="cellIs" dxfId="37" priority="21" stopIfTrue="1" operator="between">
      <formula>-1</formula>
      <formula>1</formula>
    </cfRule>
    <cfRule type="cellIs" dxfId="36" priority="22" stopIfTrue="1" operator="notBetween">
      <formula>-1</formula>
      <formula>1</formula>
    </cfRule>
    <cfRule type="cellIs" dxfId="35" priority="23" stopIfTrue="1" operator="between">
      <formula>-1</formula>
      <formula>1</formula>
    </cfRule>
    <cfRule type="cellIs" dxfId="34" priority="24" stopIfTrue="1" operator="notBetween">
      <formula>-1</formula>
      <formula>1</formula>
    </cfRule>
  </conditionalFormatting>
  <pageMargins left="0.75" right="0.75" top="1" bottom="1" header="0.5" footer="0.5"/>
  <pageSetup paperSize="9" scale="9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Índice</vt:lpstr>
      <vt:lpstr>Quadro A.1.1.2</vt:lpstr>
      <vt:lpstr>Quadro A.1.1.2.1</vt:lpstr>
      <vt:lpstr>Quadro A.1.1.2.3</vt:lpstr>
      <vt:lpstr>Quadro A.1.1.2.5</vt:lpstr>
      <vt:lpstr>Quadro A.1.1.2.8</vt:lpstr>
      <vt:lpstr>Quadro A.1.1.2.10</vt:lpstr>
      <vt:lpstr>Quadro A.1.2.4</vt:lpstr>
      <vt:lpstr>Quadro A.1.2.4.1</vt:lpstr>
      <vt:lpstr>Quadro A.1.3.4</vt:lpstr>
      <vt:lpstr>Quadro A.1.3.4.1</vt:lpstr>
      <vt:lpstr>Quadro A.1.3.4.4</vt:lpstr>
      <vt:lpstr>Quadro A.1.3.4.7</vt:lpstr>
      <vt:lpstr>Quadro A.1.3.4.10</vt:lpstr>
      <vt:lpstr>Quadro A.1.3.4.13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Paula Gonçalves</cp:lastModifiedBy>
  <cp:lastPrinted>2011-03-21T16:23:02Z</cp:lastPrinted>
  <dcterms:created xsi:type="dcterms:W3CDTF">2006-02-15T14:11:28Z</dcterms:created>
  <dcterms:modified xsi:type="dcterms:W3CDTF">2025-09-22T14:39:39Z</dcterms:modified>
</cp:coreProperties>
</file>