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defaultThemeVersion="124226"/>
  <xr:revisionPtr revIDLastSave="0" documentId="8_{8A3E5DE7-C948-4987-B158-6576BCB9BEDC}" xr6:coauthVersionLast="47" xr6:coauthVersionMax="47" xr10:uidLastSave="{00000000-0000-0000-0000-000000000000}"/>
  <bookViews>
    <workbookView xWindow="-120" yWindow="-120" windowWidth="29040" windowHeight="15720" tabRatio="916" xr2:uid="{A7EF61F7-4E2D-47B9-8DE8-AB69CDD54E8E}"/>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03_Para saber mais" sheetId="134" r:id="rId41"/>
  </sheets>
  <externalReferences>
    <externalReference r:id="rId42"/>
  </externalReferences>
  <definedNames>
    <definedName name="\a">#N/A</definedName>
    <definedName name="_xlnm._FilterDatabase" localSheetId="19" hidden="1">IV_02_01!$A$36:$I$56</definedName>
    <definedName name="_xlnm._FilterDatabase" localSheetId="22" hidden="1">IV_02_04!$A$30:$AG$54</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IV_01_01!$A$1:$L$41</definedName>
    <definedName name="IV.1.10">IV_01_10!$A$1:$I$41</definedName>
    <definedName name="IV.1.11">IV_01_11!$A$1:$I$39</definedName>
    <definedName name="IV.1.12">IV_01_12!$A$1:$J$40</definedName>
    <definedName name="IV.1.13">IV_01_13!$A$1:$M$40</definedName>
    <definedName name="IV.1.2" localSheetId="3">IV_01_02!$A$1:$R$57</definedName>
    <definedName name="IV.1.2">#REF!</definedName>
    <definedName name="IV.1.3a">IV_01_03_a!$A$1:$AF$38</definedName>
    <definedName name="IV.1.3b">IV_01_03_b!$A$1:$AF$37</definedName>
    <definedName name="IV.1.4">IV_01_04!$A$1:$J$43</definedName>
    <definedName name="IV.1.5">IV_01_05!$A$1:$I$41</definedName>
    <definedName name="IV.1.6">IV_01_06!$A$1:$M$41</definedName>
    <definedName name="IV.1.7">IV_01_07!$A$1:$J$41</definedName>
    <definedName name="IV.1.8">IV_01_08!$A$1:$F$41</definedName>
    <definedName name="IV.1.9">IV_01_09!$A$1:$M$41</definedName>
    <definedName name="NUTS98" localSheetId="3">#REF!</definedName>
    <definedName name="NUTS98">#REF!</definedName>
    <definedName name="_xlnm.Print_Area" localSheetId="2">IV_01_01!$A$1:$L$43</definedName>
    <definedName name="_xlnm.Print_Area" localSheetId="3">IV_01_02!$A$1:$T$46</definedName>
    <definedName name="_xlnm.Print_Area" localSheetId="4">IV_01_03_a!$A$1:$AF$38</definedName>
    <definedName name="_xlnm.Print_Area" localSheetId="5">IV_01_03_b!$A$1:$AF$37</definedName>
    <definedName name="_xlnm.Print_Area" localSheetId="6">IV_01_04!$A$1:$J$43</definedName>
    <definedName name="_xlnm.Print_Area" localSheetId="7">IV_01_05!$A$1:$I$41</definedName>
    <definedName name="_xlnm.Print_Area" localSheetId="8">IV_01_06!$A$1:$M$41</definedName>
    <definedName name="_xlnm.Print_Area" localSheetId="9">IV_01_07!$A$1:$J$41</definedName>
    <definedName name="_xlnm.Print_Area" localSheetId="10">IV_01_08!$A$1:$F$41</definedName>
    <definedName name="_xlnm.Print_Area" localSheetId="11">IV_01_09!$A$1:$M$41</definedName>
    <definedName name="_xlnm.Print_Area" localSheetId="12">IV_01_10!$A$1:$I$41</definedName>
    <definedName name="_xlnm.Print_Area" localSheetId="13">IV_01_11!$A$1:$I$39</definedName>
    <definedName name="_xlnm.Print_Area" localSheetId="14">IV_01_12!$A$1:$J$42</definedName>
    <definedName name="_xlnm.Print_Area" localSheetId="15">IV_01_13!$A$1:$M$42</definedName>
    <definedName name="_xlnm.Print_Area" localSheetId="19">IV_02_01!$A$4:$H$36</definedName>
    <definedName name="_xlnm.Print_Area" localSheetId="20">IV_02_02!$A$4:$S$42</definedName>
    <definedName name="_xlnm.Print_Area" localSheetId="21">IV_02_03!$A$1:$N$46</definedName>
    <definedName name="_xlnm.Print_Area" localSheetId="22">IV_02_04!$A$1:$P$30</definedName>
    <definedName name="_xlnm.Print_Area" localSheetId="24">IV_02_06!$A$1:$J$43</definedName>
    <definedName name="_xlnm.Print_Area" localSheetId="27">IV_03_01_a!$A$1:$E$32</definedName>
    <definedName name="_xlnm.Print_Area" localSheetId="30">IV_03_01_d!$A$1:$F$30</definedName>
    <definedName name="_xlnm.Print_Area" localSheetId="37">IV_03_06!$A$1:$R$26</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<sst xmlns="http://schemas.openxmlformats.org/spreadsheetml/2006/main" count="2504" uniqueCount="815">
  <si>
    <t>Portugal</t>
  </si>
  <si>
    <t>IV.1.1 - Public Administration indicators</t>
  </si>
  <si>
    <t>Unidade: % do PIB</t>
  </si>
  <si>
    <t xml:space="preserve"> Unit: % of GDP</t>
  </si>
  <si>
    <t>Tax burden</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</si>
  <si>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</si>
  <si>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</si>
  <si>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</si>
  <si>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</si>
  <si>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</si>
  <si>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</si>
  <si>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</si>
  <si>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</si>
  <si>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</si>
  <si>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</si>
  <si>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</si>
  <si>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</si>
  <si>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</si>
  <si>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</si>
  <si>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</si>
  <si>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</si>
  <si>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</si>
  <si>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</si>
  <si>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</si>
  <si>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</si>
  <si>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</si>
  <si>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</si>
  <si>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</si>
  <si>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</si>
  <si>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</si>
  <si>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</si>
  <si>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</si>
  <si>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</si>
  <si>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</si>
  <si>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</si>
  <si>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</si>
  <si>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</si>
  <si>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</si>
  <si>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</si>
  <si>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</si>
  <si>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</si>
  <si>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</si>
  <si>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</si>
  <si>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</si>
  <si>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</si>
  <si>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</si>
  <si>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</si>
  <si>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</si>
  <si>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Endividamento anual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</si>
  <si>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</si>
  <si>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</si>
  <si>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</si>
  <si>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</si>
  <si>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</si>
  <si>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</si>
  <si>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</si>
  <si>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</si>
  <si>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</si>
  <si>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</si>
  <si>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</si>
  <si>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</si>
  <si>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</si>
  <si>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</si>
  <si>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</si>
  <si>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</si>
  <si>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</si>
  <si>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</si>
  <si>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</si>
  <si>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Aquisições de bens de capital no total de despesas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</si>
  <si>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</si>
  <si>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</si>
  <si>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</si>
  <si>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</si>
  <si>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</si>
  <si>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</si>
  <si>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</si>
  <si>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</si>
  <si>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</si>
  <si>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</si>
  <si>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</si>
  <si>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</si>
  <si>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</si>
  <si>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</si>
  <si>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</si>
  <si>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</si>
  <si>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</si>
  <si>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</si>
  <si>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</si>
  <si>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</si>
  <si>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</si>
  <si>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</si>
  <si>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</si>
  <si>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</si>
  <si>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</si>
  <si>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</si>
  <si>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</si>
  <si>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</si>
  <si>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</si>
  <si>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</si>
  <si>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</si>
  <si>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</si>
  <si>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</si>
  <si>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</si>
  <si>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</si>
  <si>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</si>
  <si>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</si>
  <si>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</si>
  <si>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Annual indebtedness per inhabitant</t>
  </si>
  <si>
    <t>Current receipts</t>
  </si>
  <si>
    <t>Capital receipts</t>
  </si>
  <si>
    <t xml:space="preserve">Carga fiscal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</si>
  <si>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</si>
  <si>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</si>
  <si>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</si>
  <si>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</si>
  <si>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</si>
  <si>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</si>
  <si>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</si>
  <si>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</si>
  <si>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</si>
  <si>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</si>
  <si>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</si>
  <si>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</si>
  <si>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</si>
  <si>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</si>
  <si>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</si>
  <si>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</si>
  <si>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</si>
  <si>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</si>
  <si>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</si>
  <si>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</si>
  <si>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</si>
  <si>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</si>
  <si>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</si>
  <si>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</si>
  <si>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</si>
  <si>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</si>
  <si>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</si>
  <si>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</si>
  <si>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</si>
  <si>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</si>
  <si>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Subsidies, payable</t>
  </si>
  <si>
    <t>Rendimentos de propriedade a pagar</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</si>
  <si>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</si>
  <si>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</si>
  <si>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</si>
  <si>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</si>
  <si>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</si>
  <si>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</si>
  <si>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</si>
  <si>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</si>
  <si>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</si>
  <si>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</si>
  <si>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</si>
  <si>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</si>
  <si>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</si>
  <si>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</si>
  <si>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</si>
  <si>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</si>
  <si>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</si>
  <si>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</si>
  <si>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</si>
  <si>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</si>
  <si>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</si>
  <si>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 xml:space="preserve">Formação bruta de capital </t>
  </si>
  <si>
    <t>Gross capital formation</t>
  </si>
  <si>
    <t>Capacidade (+)/Necessidade (-) líquida de financiamento</t>
  </si>
  <si>
    <t>Total das despesas das administrações públicas</t>
  </si>
  <si>
    <t>Total das receitas das administrações públicas</t>
  </si>
  <si>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</si>
  <si>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</si>
  <si>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</si>
  <si>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</si>
  <si>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</si>
  <si>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</si>
  <si>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</si>
  <si>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</si>
  <si>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</si>
  <si>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</si>
  <si>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</si>
  <si>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</si>
  <si>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</si>
  <si>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</si>
  <si>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</si>
  <si>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</si>
  <si>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</si>
  <si>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</si>
  <si>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</si>
  <si>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</si>
  <si>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</si>
  <si>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</si>
  <si>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</si>
  <si>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</si>
  <si>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</si>
  <si>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</si>
  <si>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</si>
  <si>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</si>
  <si>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</si>
  <si>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</si>
  <si>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</si>
  <si>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</si>
  <si>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</si>
  <si>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</si>
  <si>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</si>
  <si>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</si>
  <si>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</si>
  <si>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</si>
  <si>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</si>
  <si>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</si>
  <si>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</si>
  <si>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</si>
  <si>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</si>
  <si>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</si>
  <si>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</si>
  <si>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</si>
  <si>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</si>
  <si>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</si>
  <si>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</si>
  <si>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</si>
  <si>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</si>
  <si>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</si>
  <si>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</si>
  <si>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</si>
  <si>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</si>
  <si>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</si>
  <si>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</si>
  <si>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</si>
  <si>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</si>
  <si>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</si>
  <si>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</si>
  <si>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</si>
  <si>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</si>
  <si>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</si>
  <si>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</si>
  <si>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</si>
  <si>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</si>
  <si>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</si>
  <si>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</si>
  <si>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</si>
  <si>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</si>
  <si>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</si>
  <si>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</si>
  <si>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</si>
  <si>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</si>
  <si>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</si>
  <si>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</si>
  <si>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</si>
  <si>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</si>
  <si>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</si>
  <si>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</si>
  <si>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</si>
  <si>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</si>
  <si>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</si>
  <si>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</si>
  <si>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</si>
  <si>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</si>
  <si>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</si>
  <si>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</si>
  <si>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</si>
  <si>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</si>
  <si>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</si>
  <si>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</si>
  <si>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</si>
  <si>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</si>
  <si>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</si>
  <si>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</si>
  <si>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</si>
  <si>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</si>
  <si>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</si>
  <si>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</si>
  <si>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</si>
  <si>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</si>
  <si>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</si>
  <si>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</si>
  <si>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</si>
  <si>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</si>
  <si>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</si>
  <si>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</si>
  <si>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</si>
  <si>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</si>
  <si>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</si>
  <si>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</si>
  <si>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</si>
  <si>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</si>
  <si>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</si>
  <si>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</si>
  <si>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</si>
  <si>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</si>
  <si>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</si>
  <si>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</si>
  <si>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</si>
  <si>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</si>
  <si>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</si>
  <si>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</si>
  <si>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</si>
  <si>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</si>
  <si>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</si>
  <si>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</si>
  <si>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</si>
  <si>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</si>
  <si>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</si>
  <si>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</si>
  <si>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</si>
  <si>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</si>
  <si>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</si>
  <si>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</si>
  <si>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</si>
  <si>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</si>
  <si>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</si>
  <si>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Nota: Quadro revisto com a implementação do Sistema Europeu de Contas Nacionais e Regionais 2010 (SEC 2010).</t>
  </si>
  <si>
    <t xml:space="preserve">Note: This table was revised due to the implementation of the European System of Accounts (ESA 2010).
</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</si>
  <si>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</si>
  <si>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</si>
  <si>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</si>
  <si>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</si>
  <si>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</si>
  <si>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</si>
  <si>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</si>
  <si>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</si>
  <si>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</si>
  <si>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</si>
  <si>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</si>
  <si>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</si>
  <si>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</si>
  <si>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</si>
  <si>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</si>
  <si>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</si>
  <si>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</si>
  <si>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</si>
  <si>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</si>
  <si>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</si>
  <si>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</si>
  <si>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</si>
  <si>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</si>
  <si>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</si>
  <si>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</si>
  <si>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http://www.ine.pt/xurl/ind/0009156</t>
  </si>
  <si>
    <t>http://www.ine.pt/xurl/ind/0009164</t>
  </si>
  <si>
    <t>IV.1.12 - Despesas correntes e de capital das câmaras municipais</t>
  </si>
  <si>
    <t>IV.1.12 - Current and capital expenditures of municipalities</t>
  </si>
  <si>
    <t>Source: Ministry of Modernization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</si>
  <si>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 Administração Local).</t>
  </si>
  <si>
    <t>Property income, receivable</t>
  </si>
  <si>
    <t>Interest, receivable</t>
  </si>
  <si>
    <t>Other property income, receivable</t>
  </si>
  <si>
    <t>Property income, payable</t>
  </si>
  <si>
    <t>- Interest, payable</t>
  </si>
  <si>
    <t>- Other property income, payable</t>
  </si>
  <si>
    <t>Other current transfers, receivable</t>
  </si>
  <si>
    <t>Other current transfers, payable</t>
  </si>
  <si>
    <t>Capital transfers, receivable</t>
  </si>
  <si>
    <t>- Capital taxes, receivable</t>
  </si>
  <si>
    <t>Capital transfers, payable</t>
  </si>
  <si>
    <t>- Other capital transfers and investment grants, receivable</t>
  </si>
  <si>
    <t>Impostos sobre a produção e a importação</t>
  </si>
  <si>
    <t xml:space="preserve">Impostos correntes sobre o rendimento, património, etc. </t>
  </si>
  <si>
    <t>Contribuições sociais efetivas</t>
  </si>
  <si>
    <t>Saldo corrente</t>
  </si>
  <si>
    <t>Saldo total</t>
  </si>
  <si>
    <t>Dívida pública</t>
  </si>
  <si>
    <t>IV.1.1 - Indicadores de Administração Pública</t>
  </si>
  <si>
    <t>IV.1.3 - Principais agregados do setor das Administrações Públicas (continua)</t>
  </si>
  <si>
    <t>- Investment grants, payable</t>
  </si>
  <si>
    <t>IV.1.3 - Principais agregados do setor das Administrações Públicas (continuação)</t>
  </si>
  <si>
    <t>2021 Po</t>
  </si>
  <si>
    <t>Contributions</t>
  </si>
  <si>
    <t>INE, I.P., Portugal, 2025. Informação disponível até 17 de junho de 2025. Information available till June, 17th, 2025.</t>
  </si>
  <si>
    <t>Oeste e Vale do Tejo</t>
  </si>
  <si>
    <t>Grande Lisboa</t>
  </si>
  <si>
    <t>Península de Setúbal</t>
  </si>
  <si>
    <t>Pe</t>
  </si>
  <si>
    <t>http://www.ine.pt/xurl/ind/0013899</t>
  </si>
  <si>
    <t>http://www.ine.pt/xurl/ind/0013901</t>
  </si>
  <si>
    <t>http://www.ine.pt/xurl/ind/0013902</t>
  </si>
  <si>
    <t>http://www.ine.pt/xurl/ind/0013903</t>
  </si>
  <si>
    <t>http://www.ine.pt/xurl/ind/0013904</t>
  </si>
  <si>
    <t>http://www.ine.pt/xurl/ind/0013905</t>
  </si>
  <si>
    <t>http://www.ine.pt/xurl/ind/0013906</t>
  </si>
  <si>
    <t>http://www.ine.pt/xurl/ind/0013907</t>
  </si>
  <si>
    <t>2024 Pe</t>
  </si>
  <si>
    <t>2023 Po</t>
  </si>
  <si>
    <t>Fonte: INE, I.P., Contas Nacionais (Base 2021).</t>
  </si>
  <si>
    <t xml:space="preserve">Source: ESA 2010 Questionnaires - Table 0200. </t>
  </si>
  <si>
    <t>Source: Statistics Portugal, National Accounts (Base 2021).</t>
  </si>
  <si>
    <t>Fonte: Ministério da Modernização do Estado e da Administração Pública - Direção-Geral das Autarquias Locais, base de dados SIIAL (Sistema Integrado de Informação da Administração Local) e INE, I.P., Contas Nacionais (Base 2021).</t>
  </si>
  <si>
    <t>Fonte: Ministério da Modernização do Estado e da Administração Pública  - Direção-Geral das Autarquias Locais, base de dados SIIAL (Sistema Integrado de Informação da Administração Local) e INE, I.P., Contas Nacionais (Base 2021).</t>
  </si>
  <si>
    <t>ə</t>
  </si>
  <si>
    <t>Due to the new judicial organization derived from Law no. 62/2013, of August 26th, from the year 2014 on, information regarding  judicial courts, case flows in judicial courts and defendants in criminal cases can only be disaggregated by the current 23 district courts.</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</si>
  <si>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</si>
  <si>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IV.2 - Explanatory note</t>
  </si>
  <si>
    <t>IV.2 - Nota explicativa</t>
  </si>
  <si>
    <t>http://www.ine.pt/xurl/ind/0012260</t>
  </si>
  <si>
    <t>Note: Total values comprise data from Criminal Police, Public Security Police, National Republican Guard, Customs Tax Authority, Maritime Police, Military Judicial Police, Immigration and Borders Service, Economic and Food Safety Authority and include crimes with unknown location or not classified, which were registered by entities operating nationwide.
In 2024, crime of Theft in a motor vehicle includes: Theft of fuel from a motor vehicle, Theft of accessories/parts in a motor vehicle and Other thefts in a motor vehicle.
Statistical data on registered crimes by the Customs Tax Authority regarding the year 2017 were collected based on a new webservice that replaced the previous collection procedure.
Data on crimes against pet animals is the result of the entry into force of Law no. 69/2014 of August 29.</t>
  </si>
  <si>
    <r>
      <t xml:space="preserve">Nota: Os totais contemplam os dados da Polícia Judiciária (PJ), da Polícia de Segurança Pública (PSP), da Guarda Nacional Republicana (GNR), da Autoridade Tributária e Aduaneira (AT),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Em 2024, o crime de Furto em veículo motorizado inclui: Furto de combustível em veículo motorizado, Furto de acessórios/peças em veículo motorizado e Outros crimes em veículo motorizado.
Os dados estatísticos de 2017 sobre crimes registados pela área tributária da Autoridade Tributária e Aduaneira foram coligidos com base num novo </t>
    </r>
    <r>
      <rPr>
        <i/>
        <sz val="7"/>
        <rFont val="Arial Narrow"/>
        <family val="2"/>
      </rPr>
      <t xml:space="preserve">webservice </t>
    </r>
    <r>
      <rPr>
        <sz val="7"/>
        <rFont val="Arial Narrow"/>
        <family val="2"/>
      </rPr>
      <t>que veio substituir os anteriores formulários de recolha.
A informação relativa a crimes contra animais de companhia resulta da entrada em vigor da Lei nº 69/2014 de 29 de agosto.</t>
    </r>
  </si>
  <si>
    <t>Source: Ministry of Justice - Directorate-General for Justice Policy.</t>
  </si>
  <si>
    <t>Fonte: Ministério da Justiça - Direção-Geral da Política de Justiça.</t>
  </si>
  <si>
    <t>Driving without legal documentation</t>
  </si>
  <si>
    <t>Driving a motor vehicle with a blood alcohol equal or above 1.2g/l</t>
  </si>
  <si>
    <t>Theft of/in motor vehicles</t>
  </si>
  <si>
    <t>Theft/purse snatching in public places</t>
  </si>
  <si>
    <t>Against patrimony</t>
  </si>
  <si>
    <t>Crimes of assault</t>
  </si>
  <si>
    <t>Crime rate by category of crime</t>
  </si>
  <si>
    <t xml:space="preserve">    R. A. Madeira</t>
  </si>
  <si>
    <t xml:space="preserve">    R. A. Açores</t>
  </si>
  <si>
    <t xml:space="preserve">    Continente</t>
  </si>
  <si>
    <t>2024 Po</t>
  </si>
  <si>
    <t>2011  ┴</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</si>
  <si>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</si>
  <si>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</si>
  <si>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</si>
  <si>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</si>
  <si>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</si>
  <si>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</si>
  <si>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</si>
  <si>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</si>
  <si>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</si>
  <si>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Crime rate according to the category of crime</t>
  </si>
  <si>
    <t>IV.2.1 - Taxa de criminalidade segundo a categoria de crime</t>
  </si>
  <si>
    <t>http://www.ine.pt/xurl/ind/0000857</t>
  </si>
  <si>
    <t>http://www.ine.pt/xurl/ind/0007839</t>
  </si>
  <si>
    <t>http://www.ine.pt/xurl/ind/0012258</t>
  </si>
  <si>
    <t>http://www.ine.pt/xurl/ind/0012259</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</si>
  <si>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</si>
  <si>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</si>
  <si>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</si>
  <si>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</si>
  <si>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</si>
  <si>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</si>
  <si>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Enabling</t>
  </si>
  <si>
    <t>Donation</t>
  </si>
  <si>
    <t>Constitution of civil and commercial companies</t>
  </si>
  <si>
    <t>Constitution of horizontal property</t>
  </si>
  <si>
    <t>Purchase and sale of real state</t>
  </si>
  <si>
    <t>Main notarial acts concluded by public deed</t>
  </si>
  <si>
    <t>Public deeds</t>
  </si>
  <si>
    <t>…</t>
  </si>
  <si>
    <t>Rv</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</si>
  <si>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</si>
  <si>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</si>
  <si>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</si>
  <si>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</si>
  <si>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</si>
  <si>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</si>
  <si>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</si>
  <si>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</si>
  <si>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</si>
  <si>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</si>
  <si>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</si>
  <si>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</si>
  <si>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</si>
  <si>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t>
  </si>
  <si>
    <t>IV.2.2 - Escrituras públicas e principais atos notariais celebrados por escritura pública</t>
  </si>
  <si>
    <t>http://www.ine.pt/xurl/ind/0000844</t>
  </si>
  <si>
    <t>http://www.ine.pt/xurl/ind/0000843</t>
  </si>
  <si>
    <t>Note: In 2009 there was a decrease in the number of courts due to the reform of the judicial map. Since 2014 the decrease in the number of courts was due to the new judicial organization according to Law No. 62/2013, August 26th.
Persons employed also includes personnel from Central Court of Criminal Instruction, Central Court of Penal Action, Regional Investigation and Criminal Action Departments, Maritime Court, Intellectual Property Court, Competition, Regulation and Supervision Court, Sentence Execution Court, National Injunction Desk, Rental and Landlord Desk and High Courts. From 2014 onwards, Other categories include the management bodies of the 1st instance judicial courts (presiding judge, prosecutor coordinator, judicial administrator and support staff).
Court officials include court clerks, registrars of law, assistants of justice, high courts secretaries/head department, computer technicians, administrative and technical assistants, auxiliary staff and workers.</t>
  </si>
  <si>
    <t>Nota: Em 2009 houve uma diminuição do número de tribunais devido à reforma do mapa judiciário. A partir de 2014 houve uma diminuição do número de tribunais devido à nova organização judiciária operada pela Lei n.º 62/2013, de 26 de agosto.
O pessoal ao serviço também inclui o pessoal do Tribunal Central de Instrução Criminal, Tribunal Central de Ação Penal, Departamentos de Investigação de Ação Penal Regionais, Tribunal Marítimo, Tribunal da Propriedade Intelectual,
Tribunal da Concorrência, Regulação e Supervisão, Tribunal de Execução das Penas, Balcão Nacional de Injunções, Balcão do Arrendamento e do Senhorio e Tribunais Superiores. A partir de 2014, Outras categorias incluem os órgãos de gestão dos tribunais judiciais de 1ª instância (juiz presidente, procurador coordenador, administrador judiciário e pessoal de apoio).
Funcionários/as de justiça incluem as/os oficiais de justiça, escrivão/ã de direito ou adjunto/a técnico/a de justiça principal ou adjunto/a, escrivão/ã auxiliar/técnico/a de justiça auxiliar, secretário/a de tribunal superior/chefe de repartição, secretário/a de justiça/secretário/a técnico/a, pessoal de informática, pessoal técnico profissional e administrativo, pessoal auxiliar e pessoal operário.</t>
  </si>
  <si>
    <t>Judicial public prosecutor</t>
  </si>
  <si>
    <t>Judicial judges</t>
  </si>
  <si>
    <t>Extended jurisdiction</t>
  </si>
  <si>
    <t>County courts</t>
  </si>
  <si>
    <t>Other categories</t>
  </si>
  <si>
    <t>Court officials</t>
  </si>
  <si>
    <t>Assessors</t>
  </si>
  <si>
    <t>Judges</t>
  </si>
  <si>
    <t>High courts</t>
  </si>
  <si>
    <t>First instance</t>
  </si>
  <si>
    <t>Persons employed at 31 December</t>
  </si>
  <si>
    <t>Courts of law</t>
  </si>
  <si>
    <r>
      <t xml:space="preserve">2014 </t>
    </r>
    <r>
      <rPr>
        <sz val="8"/>
        <color indexed="8"/>
        <rFont val="Arial"/>
        <family val="2"/>
      </rPr>
      <t>┴</t>
    </r>
  </si>
  <si>
    <t>2009 ┴</t>
  </si>
  <si>
    <t>Ministério Público</t>
  </si>
  <si>
    <t>Judiciais</t>
  </si>
  <si>
    <t>Competência alargada</t>
  </si>
  <si>
    <t>Comarca</t>
  </si>
  <si>
    <t>Outras categorias</t>
  </si>
  <si>
    <t>Funcionárias/os de justiça</t>
  </si>
  <si>
    <t>Assessores/as</t>
  </si>
  <si>
    <t>Magistradas/os</t>
  </si>
  <si>
    <t>Superiores</t>
  </si>
  <si>
    <t>1ª instância</t>
  </si>
  <si>
    <t>Pessoal ao serviço em 31 de dezembro</t>
  </si>
  <si>
    <t>Tribunais judiciais</t>
  </si>
  <si>
    <t xml:space="preserve">IV.2.3 - Courts of law according to the type of court and the type of persons employed at 31 December </t>
  </si>
  <si>
    <t xml:space="preserve">IV.2.3 - Tribunais judiciais segundo a espécie de tribunal e o tipo de pessoal ao serviço em 31 de dezembro </t>
  </si>
  <si>
    <t>http://www.ine.pt/xurl/ind/0012261</t>
  </si>
  <si>
    <t>Nota: Os totais contemplam os dados da Polícia Judiciária (PJ), da Polícia de Segurança Pública (PSP), da Guarda Nacional Republicana (GNR), da Autoridade Tributária e Aduaneira (AT),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Em 2024, o crime de Furto em veículo motorizado inclui: Furto de combustível em veículo motorizado, Furto de acessórios/peças em veículo motorizado e Outros crimes em veículo motorizado.
Os dados estatísticos de 2017 sobre crimes registados pela área tributária da Autoridade Tributária e Aduaneira foram coligidos com base num novo webservice que veio substituir os anteriores formulários de recolha.
A informação relativa a crimes contra animais de companhia resulta da entrada em vigor da Lei nº 69/2014 de 29 de agosto.</t>
  </si>
  <si>
    <t>Domestic violence against spouse/akin</t>
  </si>
  <si>
    <t>Voluntary bodily harm</t>
  </si>
  <si>
    <t>Theft of motor vehicle and theft in motor vehicle</t>
  </si>
  <si>
    <t>Driving a motor vehicle with a blood alcohol equal or above 1,2g/l</t>
  </si>
  <si>
    <t>Assault</t>
  </si>
  <si>
    <t>Sundry legislation</t>
  </si>
  <si>
    <t>Against pet animals</t>
  </si>
  <si>
    <t>Against the State</t>
  </si>
  <si>
    <t>Against life in society</t>
  </si>
  <si>
    <t>Crimes against cultural identity and personal integrity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</si>
  <si>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</si>
  <si>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</si>
  <si>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</si>
  <si>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</si>
  <si>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</si>
  <si>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</si>
  <si>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</si>
  <si>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</si>
  <si>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</si>
  <si>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</si>
  <si>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Identidade cultural e integridade pessoal</t>
  </si>
  <si>
    <t>Contra as pessoas</t>
  </si>
  <si>
    <t>IV.2.4 - Registered crimes for police forces according to the category of crime</t>
  </si>
  <si>
    <t>IV.2.4 - Crimes registados pelas autoridades policiais segundo a categoria de crime</t>
  </si>
  <si>
    <t>http://www.ine.pt/xurl/ind/0000858</t>
  </si>
  <si>
    <t>http://www.ine.pt/xurl/ind/0000851</t>
  </si>
  <si>
    <t>http://www.ine.pt/xurl/ind/0000850</t>
  </si>
  <si>
    <t>Note: Data includes the flow of prisoners in civil and military prisons as well as in non military psychiatric institutions.
From 2004 onwards the data source regarding prisoners flow has changed.
The Code for the Execution of Sentences and Prison Privately Measured, approved by Law No. 115/2009, of 12 October, determines that the classification of prison establishments is made according to the level of security and the degree of complexity of management. The latter, having regard to the provisions of article 2 of Ordinance No. 13/2013, of January 11 and revised by article 4, no. 1 of Ordinance No. 175/2020, of July 24, as of January 12, 2013, it has a high degree and an average degree of management complexity.</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</si>
  <si>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
O Código da Execução das Penas e Medidas Privativas da Liberdade, aprovado pela Lei nº 115/2009, de 12 de outubro, determina que a classificação dos estabelecimentos prisionais se faça em função do nível de segurança e do grau de complexidade de gestão. Este, atento o disposto no art.º 2.º da Portaria nº 13/2013, de 11 de janeiro e revisto pelo art.º 4.º, n.º 1 da Portaria n. º175/2020, de 24 de julho, comporta a partir de 12 de janeiro de 2013 um grau elevado e um grau médio de complexidade de gestão.</t>
  </si>
  <si>
    <t>F</t>
  </si>
  <si>
    <t>M</t>
  </si>
  <si>
    <t>MF</t>
  </si>
  <si>
    <t>Medium</t>
  </si>
  <si>
    <t>High</t>
  </si>
  <si>
    <t>Special</t>
  </si>
  <si>
    <t>Present at 
31 December</t>
  </si>
  <si>
    <t>Released</t>
  </si>
  <si>
    <t>Received</t>
  </si>
  <si>
    <t>Present at 
1 January</t>
  </si>
  <si>
    <t>Capacity</t>
  </si>
  <si>
    <t>Security level</t>
  </si>
  <si>
    <t>Movement of prisoners</t>
  </si>
  <si>
    <t>Prison establishments</t>
  </si>
  <si>
    <t>┴</t>
  </si>
  <si>
    <t>H</t>
  </si>
  <si>
    <t>HM</t>
  </si>
  <si>
    <t>Média</t>
  </si>
  <si>
    <t>Alta</t>
  </si>
  <si>
    <t>Especial</t>
  </si>
  <si>
    <t>Existentes em 31 de dezembro</t>
  </si>
  <si>
    <t>Saídas/os</t>
  </si>
  <si>
    <t>Entradas/os</t>
  </si>
  <si>
    <t>Existentes em 1 de janeiro</t>
  </si>
  <si>
    <t>Lotação</t>
  </si>
  <si>
    <t>Nível de segurança</t>
  </si>
  <si>
    <t>Movimento de reclusas/os</t>
  </si>
  <si>
    <t>Estabelecimentos prisionais</t>
  </si>
  <si>
    <t>IV.2.5 - Prison establishments, capacity and movement of prisoners by sex and type of prisoners flow</t>
  </si>
  <si>
    <t>IV.2.5 - Estabelecimentos prisionais, lotação e movimento de reclusas/os por sexo e tipo de fluxo das/os reclusas/os</t>
  </si>
  <si>
    <t>http://www.ine.pt/xurl/ind/0000859</t>
  </si>
  <si>
    <t>http://www.ine.pt/xurl/ind/0000852</t>
  </si>
  <si>
    <t>Note: Data includes the flow of civil and military prisoners. Until 2003 the values do not include non-indictable individuals admitted in non-prison psychiatric facilities. From 2004 onwards, the values include the individuals non-indictable admitted in non-prison psychiatric facilities - Series break.
The year of 2024 includes crimes committed by 348 non-indictable individuals under security measures, admitted either to psychiatric prisons (183) or non-prison psychiatric hospitals (165).</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</si>
  <si>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2024 inclui os crimes cometidos pelas/os 348 inimputáveis, com medidas de segurança aplicadas, internadas/os em clínicas psiquiátricas prisionais (183) e em clínicas e hospitais psiquiátricos não prisionais (165).</t>
  </si>
  <si>
    <t xml:space="preserve">	21 and more years</t>
  </si>
  <si>
    <t>16-20 years</t>
  </si>
  <si>
    <t>Others</t>
  </si>
  <si>
    <t>Drug offences</t>
  </si>
  <si>
    <t>Against  patrimony</t>
  </si>
  <si>
    <t>Age group</t>
  </si>
  <si>
    <t>Category of crime</t>
  </si>
  <si>
    <t>Prisoners convicted in crimes</t>
  </si>
  <si>
    <t>2000 ┴</t>
  </si>
  <si>
    <t>21 e mais anos</t>
  </si>
  <si>
    <t>16-20 anos</t>
  </si>
  <si>
    <t>Outros</t>
  </si>
  <si>
    <t>Relativo a estupefacientes</t>
  </si>
  <si>
    <t>Grupo etário</t>
  </si>
  <si>
    <t>Categoria de crime</t>
  </si>
  <si>
    <t>Reclusas/os condenadas/os em crimes</t>
  </si>
  <si>
    <t xml:space="preserve">IV.2.6 - Prisoners convicted present at 31 December according to the category of crime and the age group </t>
  </si>
  <si>
    <t>IV.2.6 - Reclusas/os condenadas/os existentes em 31 de dezembro segundo a categoria de crime e o grupo etário</t>
  </si>
  <si>
    <t>(Number of crimes for driving without legal documentation / Resident population) x 1 000</t>
  </si>
  <si>
    <t>Criminality rate-Driving without legal documentation</t>
  </si>
  <si>
    <t>(Número de crimes por condução sem habilitação legal / População residente) x 1 000</t>
  </si>
  <si>
    <t>Taxa de criminalidade-Condução sem habilitação legal</t>
  </si>
  <si>
    <t>(Number of crimes for driving a motor vehicle with a blood alcohol equal or above 1,2g/l / Resident population) x 1 000</t>
  </si>
  <si>
    <t>Criminality rate-Driving a motor vehicle with a blood alcohol equal or above 1,2g/l</t>
  </si>
  <si>
    <t>(Número de crimes por condução de veículo com taxa de álcool igual ou superior a 1,2g/l / População residente) x 1 000</t>
  </si>
  <si>
    <t xml:space="preserve">Taxa de criminalidade-Condução de veículo com Taxa de álcool igual ou superior a 1,2g/l </t>
  </si>
  <si>
    <t>(Number of crimes of theft of motor vehicle + Number of crimes of theft in motor vehicle / Resident population) x 1 000</t>
  </si>
  <si>
    <t>Criminality rate-Theft of motor vehicle and theft in motor vehicle</t>
  </si>
  <si>
    <t>(Número de crimes de furto de veículo motorizado + Número de crimes de furto em veículo motorizado / População residente) x 1 000</t>
  </si>
  <si>
    <t>Taxa de criminalidade-Furto de veículo e em veículo motorizado</t>
  </si>
  <si>
    <t>(Number of crimes of theft/purse snatching in public places / Resident population) x 1 000</t>
  </si>
  <si>
    <t xml:space="preserve">Criminality rate-Theft/purse snatching in public places </t>
  </si>
  <si>
    <t>(Número de crimes de furto/roubo por esticão ou na via pública / População residente) x 1 000</t>
  </si>
  <si>
    <t>Taxa de criminalidade-Furto/roubo por esticão e na via pública</t>
  </si>
  <si>
    <t>(Number of crimes against patrimony / Resident population) x 1 000</t>
  </si>
  <si>
    <t>Criminality rate-Crimes against patrimony</t>
  </si>
  <si>
    <t>(Número de crimes contra o património / População residente) x 1 000</t>
  </si>
  <si>
    <t>Taxa de criminalidade-Crimes contra o património</t>
  </si>
  <si>
    <t>(Number of crimes of assault / Resident population) x 1 000</t>
  </si>
  <si>
    <t>Criminality rate-Crimes of assault</t>
  </si>
  <si>
    <t>(Número de crimes contra a integridade física / População residente) x 1 000</t>
  </si>
  <si>
    <t>Taxa de criminalidade-Crimes contra a integridade física</t>
  </si>
  <si>
    <t>(Number of crimes / Resident population) x 1 000</t>
  </si>
  <si>
    <t>Criminality rate</t>
  </si>
  <si>
    <t>(Número de crimes / População residente) x 1 000</t>
  </si>
  <si>
    <t>Taxa de criminalidade</t>
  </si>
  <si>
    <t xml:space="preserve">Calculation </t>
  </si>
  <si>
    <t>IV.2 - Indicators</t>
  </si>
  <si>
    <t>IV.2 - Indicadores</t>
  </si>
  <si>
    <t>http://ombudsman.europa.eu/home/pt/default.htm (O Provedor da Justiça Europeu)</t>
  </si>
  <si>
    <t>www.mj.gov.pt (Portal da Justiça)</t>
  </si>
  <si>
    <t>www.provedor-jus.pt (Provedor da Justiça)</t>
  </si>
  <si>
    <t>www.dgpj.mj.pt (Direção-Geral da Política de Justiça)</t>
  </si>
  <si>
    <t>www.ine.pt (Instituto Nacional de Estatística, I.P.)</t>
  </si>
  <si>
    <t>DGPJ: Dados Estatísticos</t>
  </si>
  <si>
    <t>DGPJ: Estatísticas da Justiça</t>
  </si>
  <si>
    <t>INE: Portugal 20 Anos de Integração Europeia / Portugal 20 Years of European Integration</t>
  </si>
  <si>
    <t>IV.2 - Further information …</t>
  </si>
  <si>
    <t>IV.2 - Para saber mais …</t>
  </si>
  <si>
    <t>http://www.ine.pt/xurl/ind/0013572</t>
  </si>
  <si>
    <t>http://www.ine.pt/xurl/ind/0013573</t>
  </si>
  <si>
    <t>http://www.ine.pt/xurl/ind/0013574</t>
  </si>
  <si>
    <t>http://www.ine.pt/xurl/ind/0013571</t>
  </si>
  <si>
    <t>Note: Results here presented are referred to provisional ballot.
The totalisers for Portugal up to 2006 include the count of votes from Portuguese citizens cast in Portugal. From 2011 onwards, they include the votes from Portuguese citizens cast in Portugal and abroad.</t>
  </si>
  <si>
    <t>Nota: Os resultados apresentados referem-se ao escrutínio provisório.
Os totalizadores para Portugal até 2006 incluem o apuramento eleitoral da votação realizada em território nacional. A partir de 2011, incluem a votação realizada em território nacional e ainda a votação de portugueses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</si>
  <si>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</si>
  <si>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</si>
  <si>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</si>
  <si>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</si>
  <si>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</si>
  <si>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</si>
  <si>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</si>
  <si>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</si>
  <si>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Proporção de votos da/o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</si>
  <si>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</si>
  <si>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</si>
  <si>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</si>
  <si>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</si>
  <si>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</si>
  <si>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</si>
  <si>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http://www.ine.pt/xurl/ind/0013197</t>
  </si>
  <si>
    <t>http://www.ine.pt/xurl/ind/0013196</t>
  </si>
  <si>
    <t>http://www.ine.pt/xurl/ind//0013195</t>
  </si>
  <si>
    <t>http://www.ine.pt/xurl/ind/0013194</t>
  </si>
  <si>
    <t>Note: Results here presented are referred to provisional ballot.
The totalisers for Portugal up to 2005 include the count of votes from Portuguese citizens cast in Portugal. From 2009 onwards, they include the votes from Portuguese citizens cast in Portugal and abroad.</t>
  </si>
  <si>
    <t>Nota: Os resultados apresentados referem-se ao escrutínio provisório.
Os totalizadores para Portugal até 2005 incluem o apuramento eleitoral da votação realizada em território nacional. A partir de 2009, incluem a votação realizada em território nacional e ainda a votação de portugueses no estrangeiro.</t>
  </si>
  <si>
    <t>Party / Coalition</t>
  </si>
  <si>
    <t>Proportion of votes of the most voted party/coalition</t>
  </si>
  <si>
    <t>Party/coalition most voted</t>
  </si>
  <si>
    <t>Election to National Parliament</t>
  </si>
  <si>
    <t>PPD/PSD.CDS-PP</t>
  </si>
  <si>
    <t>PPD/PSD.CDS-PP.PPM</t>
  </si>
  <si>
    <t>CH</t>
  </si>
  <si>
    <t>PS</t>
  </si>
  <si>
    <t>PPD/PSD</t>
  </si>
  <si>
    <t>PSD</t>
  </si>
  <si>
    <t>Partido / coligação</t>
  </si>
  <si>
    <t>Proporção de votos do partido/coligação mais votado</t>
  </si>
  <si>
    <t>Partido / coligação mais votado</t>
  </si>
  <si>
    <t>Eleição para a Assembleia da República</t>
  </si>
  <si>
    <t>http://www.ine.pt/xurl/ind/0013641</t>
  </si>
  <si>
    <t>http://www.ine.pt/xurl/ind/0013639</t>
  </si>
  <si>
    <t>http://www.ine.pt/xurl/ind/0013638</t>
  </si>
  <si>
    <t>http://www.ine.pt/xurl/ind/0013637</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</si>
  <si>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</si>
  <si>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</si>
  <si>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</si>
  <si>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</si>
  <si>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</si>
  <si>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</si>
  <si>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</si>
  <si>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</si>
  <si>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http://www.ine.pt/xurl/ind/0013612</t>
  </si>
  <si>
    <t>http://www.ine.pt/xurl/ind/0013611</t>
  </si>
  <si>
    <t>http://www.ine.pt/xurl/ind/0013613</t>
  </si>
  <si>
    <t>http://www.ine.pt/xurl/ind/0013610</t>
  </si>
  <si>
    <t>Note: Results here presented are referred to provisional ballot.
The totalisers for Portugal up to 2004 include the count of votes from Portuguese citizens cast in Portugal. From 2009 onwards, they include the votes from Portuguese citizens cast in Portugal and abroad.</t>
  </si>
  <si>
    <t>Nota: Os resultados apresentados referem-se ao escrutínio provisório.
Os totalizadores para Portugal até 2004 incluem o apuramento eleitoral da votação realizada em território nacional. A partir de 2009, incluem a votação realizada em território nacional e ainda a votação de portugueses no estrangeiro.</t>
  </si>
  <si>
    <t>Election to European Parliament</t>
  </si>
  <si>
    <t xml:space="preserve">PPD/PSD </t>
  </si>
  <si>
    <t>Eleição para o Parlamento Europeu</t>
  </si>
  <si>
    <t>http://www.ine.pt/xurl/ind/0013577</t>
  </si>
  <si>
    <t>http://www.ine.pt/xurl/ind/0013576</t>
  </si>
  <si>
    <t>http://www.ine.pt/xurl/ind/0013575</t>
  </si>
  <si>
    <t>Invalid</t>
  </si>
  <si>
    <t>Blank</t>
  </si>
  <si>
    <t>Valid</t>
  </si>
  <si>
    <t>Votes</t>
  </si>
  <si>
    <t>Abstention</t>
  </si>
  <si>
    <t>Electors</t>
  </si>
  <si>
    <t>Nulos</t>
  </si>
  <si>
    <t>Em branco</t>
  </si>
  <si>
    <t>Válidos</t>
  </si>
  <si>
    <t>Votos</t>
  </si>
  <si>
    <t>Abstenção</t>
  </si>
  <si>
    <t>População inscrita</t>
  </si>
  <si>
    <t xml:space="preserve">IV.3.2 - Participation in the election to Presidency of Republic </t>
  </si>
  <si>
    <t xml:space="preserve">IV.3.2 - Participação na eleição para a Presidência da República </t>
  </si>
  <si>
    <t>http://www.ine.pt/xurl/ind/0013200</t>
  </si>
  <si>
    <t>http://www.ine.pt/xurl/ind/0013199</t>
  </si>
  <si>
    <t>http://www.ine.pt/xurl/ind/0013198</t>
  </si>
  <si>
    <t>Other political parties / coalitions</t>
  </si>
  <si>
    <t>PPD/PSD.
CDS-PP.
PPM</t>
  </si>
  <si>
    <t>PPD/PSD.
CDS-PP</t>
  </si>
  <si>
    <t>PCP-PEV</t>
  </si>
  <si>
    <t>PAN</t>
  </si>
  <si>
    <t>L</t>
  </si>
  <si>
    <t>IL</t>
  </si>
  <si>
    <t>CDS-PP</t>
  </si>
  <si>
    <t>B.E.</t>
  </si>
  <si>
    <t>Political parties / coalitions</t>
  </si>
  <si>
    <t>Outros partidos / coligações</t>
  </si>
  <si>
    <t>Partidos / coligações</t>
  </si>
  <si>
    <t xml:space="preserve">Em branco </t>
  </si>
  <si>
    <t xml:space="preserve">IV.3.3 - Results and participation in the election to National Parliament </t>
  </si>
  <si>
    <t>IV.3.3 - Resultados e participação na eleição para a Assembleia da República</t>
  </si>
  <si>
    <t>http://www.ine.pt/xurl/ind/0013644</t>
  </si>
  <si>
    <t>http://www.ine.pt/xurl/ind/0013643</t>
  </si>
  <si>
    <t>http://www.ine.pt/xurl/ind/0013642</t>
  </si>
  <si>
    <t>http://www.ine.pt/xurl/ind/0013640</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</si>
  <si>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</si>
  <si>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</si>
  <si>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</si>
  <si>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</si>
  <si>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</si>
  <si>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</si>
  <si>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Note: Results presented here are referred to provisional ballot.
In the Municipal Councils elections of 1997 was not constituted yet the "BE" ("Bloco de Esquerda").
Until the Municipal Councils elections of 2017 was not constituted yet the "CH" ("Chega").
In the Municipal Councils elections of 1997 was no legal possibility of establishing lists of "Citizen Groups".</t>
  </si>
  <si>
    <t xml:space="preserve">Nota: Os resultados apresentados referem-se ao escrutínio provisório.
Nas eleições autárquicas de 1997 ainda não estava constituído o “Bloco de Esquerda”.
Até às eleições de 2017 ainda não estava constítuido o partido "Chega".
Nas eleições autárquicas de 1997 não existia a possibilidade legal de constituição de listas de “Grupos de Cidadãos”.
</t>
  </si>
  <si>
    <t>Absolute majority</t>
  </si>
  <si>
    <t>Presidency of Municipal Councils</t>
  </si>
  <si>
    <t>Valid votes</t>
  </si>
  <si>
    <t>CITIZEN GROUPS</t>
  </si>
  <si>
    <t>Maiorias absolutas</t>
  </si>
  <si>
    <t>Presidências de Câmaras Municipais</t>
  </si>
  <si>
    <t xml:space="preserve">Votos </t>
  </si>
  <si>
    <t>GRUPOS CIDADÃOS</t>
  </si>
  <si>
    <t>IV.3.5 - Results in the election to Municipal Councils, according to political parties (to be continued)</t>
  </si>
  <si>
    <t>IV.3.5 - Resultados da eleição para as Câmaras Municipais, segundo os partidos políticos (continua)</t>
  </si>
  <si>
    <t>Notas: Os resultados apresentados referem-se ao escrutínio provisório.</t>
  </si>
  <si>
    <t>IV.3.5 - Results in the election to Municipal Councils, according to political parties (continued)</t>
  </si>
  <si>
    <t>IV.3.5 - Resultados da eleição para as Câmaras Municipais, segundo os partidos políticos (continuação)</t>
  </si>
  <si>
    <t>Other political parties or coalitions</t>
  </si>
  <si>
    <t>Outros partidos políticos ou coligações</t>
  </si>
  <si>
    <t xml:space="preserve">IV.3.5 - Results in the election to Municipal Councils, according to political parties (continued) </t>
  </si>
  <si>
    <t xml:space="preserve">IV.3.5 - Resultados da eleição para as Câmaras Municipais, segundo os partidos políticos (continuação) </t>
  </si>
  <si>
    <t>http://www.ine.pt/xurl/ind/0013616</t>
  </si>
  <si>
    <t>http://www.ine.pt/xurl/ind/0013615</t>
  </si>
  <si>
    <t>http://www.ine.pt/xurl/ind/0013614</t>
  </si>
  <si>
    <t>PPD/PSD. CDS-PP</t>
  </si>
  <si>
    <t>Political parties / Coalitions</t>
  </si>
  <si>
    <t>Partidos / Coligações</t>
  </si>
  <si>
    <t xml:space="preserve">IV.3.6 - Results and participation in the election to European Parliament </t>
  </si>
  <si>
    <t>IV.3.6 - Resultados e participação na eleição para o Parlamento Europeu</t>
  </si>
  <si>
    <t>(Votes in the most voted candidate /Total votes on candidates) x100</t>
  </si>
  <si>
    <t>(Votos na/no candidata/o mais votada/o / Total de votos validamente expressos nas/nos candidatas/os) x 100</t>
  </si>
  <si>
    <t>Percentage of votes in the most voted candidate</t>
  </si>
  <si>
    <t>Proporção de votos da/do candidata/o mais votada/o</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</si>
  <si>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</si>
  <si>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</si>
  <si>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</si>
  <si>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</si>
  <si>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</si>
  <si>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</si>
  <si>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</si>
  <si>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</si>
  <si>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</si>
  <si>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</si>
  <si>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</si>
  <si>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</si>
  <si>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People-Animals-Nature (Party for Animals and Nature)</t>
  </si>
  <si>
    <t>Pessoas-Animais-Natureza (Partido pelos Animais e pela Natureza)</t>
  </si>
  <si>
    <t>Socialist Party</t>
  </si>
  <si>
    <t>Partido Socialista</t>
  </si>
  <si>
    <t>Popular Democratic Party / Social Democratic Party</t>
  </si>
  <si>
    <t>Partido Popular Democrático / Partido Social Democrata</t>
  </si>
  <si>
    <t>Ecologist Party The Greens</t>
  </si>
  <si>
    <t>PEV</t>
  </si>
  <si>
    <t>Partido Ecologista "Os Verdes"</t>
  </si>
  <si>
    <t>Portuguese Communist Party</t>
  </si>
  <si>
    <t>PCP</t>
  </si>
  <si>
    <t>Partido Comunista Português</t>
  </si>
  <si>
    <t>We, Citizens!</t>
  </si>
  <si>
    <t>NC</t>
  </si>
  <si>
    <t>Nós, Cidadãos!</t>
  </si>
  <si>
    <t>FREE</t>
  </si>
  <si>
    <t>LIVRE</t>
  </si>
  <si>
    <t>Together for the People</t>
  </si>
  <si>
    <t>JPP</t>
  </si>
  <si>
    <t>Juntos pelo Povo</t>
  </si>
  <si>
    <t>Liberal Initiative</t>
  </si>
  <si>
    <t>Iniciativa Liberal</t>
  </si>
  <si>
    <t>Enough</t>
  </si>
  <si>
    <t>Chega</t>
  </si>
  <si>
    <t>Social Democratic Centre - Popular Party</t>
  </si>
  <si>
    <t>Centro Democrático Social - Partido Popular</t>
  </si>
  <si>
    <t>Left Bloc</t>
  </si>
  <si>
    <t>Bloco de Esquerda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</si>
  <si>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</si>
  <si>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</si>
  <si>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</si>
  <si>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</si>
  <si>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</si>
  <si>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</si>
  <si>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</si>
  <si>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</si>
  <si>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</si>
  <si>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</si>
  <si>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</si>
  <si>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</si>
  <si>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</si>
  <si>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</si>
  <si>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</si>
  <si>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</si>
  <si>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</si>
  <si>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</si>
  <si>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O Estado</t>
  </si>
  <si>
    <t>IV.1 - Administração Pública</t>
  </si>
  <si>
    <t>Anuário Estatístico de Portugal - 2024</t>
  </si>
  <si>
    <t>IV.2 - Justiça</t>
  </si>
  <si>
    <t>IV.3 - Participação Política</t>
  </si>
  <si>
    <t>State</t>
  </si>
  <si>
    <t>IV.1 - General Government</t>
  </si>
  <si>
    <t>Statistical Yearbook of Portugal - 2024</t>
  </si>
  <si>
    <t>IV.2 - Justice</t>
  </si>
  <si>
    <t>IV.3 - Political Participation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</si>
</sst>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4" formatCode="_-* #,##0.00\ &quot;€&quot;_-;\-* #,##0.00\ &quot;€&quot;_-;_-* &quot;-&quot;??\ &quot;€&quot;_-;_-@_-"/>
    <numFmt numFmtId="164" formatCode="_-* #,##0.00\ _€_-;\-* #,##0.00\ _€_-;_-* &quot;-&quot;??\ _€_-;_-@_-"/>
    <numFmt numFmtId="165" formatCode="###\ ###\ ###;\-###\ ###;&quot;-&quot;"/>
    <numFmt numFmtId="166" formatCode="0.0"/>
    <numFmt numFmtId="167" formatCode="###\ ###\ ###"/>
    <numFmt numFmtId="168" formatCode="###\ ###\ ###;\-###\ ###;&quot;0&quot;"/>
    <numFmt numFmtId="169" formatCode="0_)"/>
    <numFmt numFmtId="170" formatCode="0.000"/>
    <numFmt numFmtId="171" formatCode="#\ ##0"/>
    <numFmt numFmtId="172" formatCode="###\ ###\ ##0"/>
    <numFmt numFmtId="173" formatCode="_-* #,##0.0\ _€_-;\-* #,##0.0\ _€_-;_-* &quot;-&quot;??\ _€_-;_-@_-"/>
    <numFmt numFmtId="174" formatCode="_-* #,##0.0\ _€_-;\-* #,##0.0\ _€_-;_-* &quot;-&quot;?\ _€_-;_-@_-"/>
    <numFmt numFmtId="175" formatCode="###.00\ ###\ ###"/>
    <numFmt numFmtId="176" formatCode="###.##\ ###"/>
    <numFmt numFmtId="177" formatCode="###.#\ ###"/>
    <numFmt numFmtId="178" formatCode="###.###\ ###"/>
    <numFmt numFmtId="179" formatCode="###"/>
    <numFmt numFmtId="180" formatCode="###\ ###"/>
    <numFmt numFmtId="181" formatCode="#,##0.0"/>
    <numFmt numFmtId="182" formatCode="##\ ###\ ##0"/>
    <numFmt numFmtId="183" formatCode="###\ ###\ ##0.0"/>
    <numFmt numFmtId="184" formatCode="#\ ###\ ##0.00"/>
    <numFmt numFmtId="185" formatCode="#\ ###\ ###;\-#\ ###;&quot;-&quot;"/>
    <numFmt numFmtId="186" formatCode="#,##0.00_);[Red]\(#,##0.00\)"/>
    <numFmt numFmtId="187" formatCode="#\ ###\ ##0.0"/>
    <numFmt numFmtId="188" formatCode="#\ ###\ ##0"/>
    <numFmt numFmtId="189" formatCode="###\ ###\ ###\ ###"/>
    <numFmt numFmtId="190" formatCode="#\ ###\ ###\ ##0"/>
  </numFmts>
  <fonts count="83">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sz val="10"/>
      <name val="MS Sans Serif"/>
      <family val="2"/>
    </font>
    <font>
      <b/>
      <sz val="8"/>
      <color indexed="10"/>
      <name val="Arial Narrow"/>
      <family val="2"/>
    </font>
    <font>
      <sz val="11"/>
      <name val="Calibri"/>
      <family val="2"/>
    </font>
    <font>
      <sz val="8.5"/>
      <color indexed="0"/>
      <name val="Arial Narrow"/>
      <family val="2"/>
    </font>
    <font>
      <b/>
      <sz val="11"/>
      <name val="Arial Narrow"/>
      <family val="2"/>
    </font>
    <font>
      <sz val="11"/>
      <name val="Arial Narrow"/>
      <family val="2"/>
    </font>
    <font>
      <b/>
      <sz val="8"/>
      <name val="Arial Narrow"/>
      <family val="2"/>
    </font>
    <font>
      <sz val="12"/>
      <name val="Arial"/>
      <family val="2"/>
    </font>
    <font>
      <b/>
      <sz val="12"/>
      <name val="Arial"/>
      <family val="2"/>
    </font>
    <font>
      <i/>
      <sz val="7"/>
      <name val="Arial Narrow"/>
      <family val="2"/>
    </font>
    <font>
      <sz val="8"/>
      <name val="MS Sans Serif"/>
      <family val="2"/>
    </font>
    <font>
      <sz val="8"/>
      <color indexed="14"/>
      <name val="Arial Narrow"/>
      <family val="2"/>
    </font>
    <font>
      <b/>
      <sz val="7"/>
      <name val="Arial Narrow"/>
      <family val="2"/>
    </font>
    <font>
      <sz val="8"/>
      <color indexed="8"/>
      <name val="Arial"/>
      <family val="2"/>
    </font>
    <font>
      <sz val="9"/>
      <name val="Arial"/>
      <family val="2"/>
    </font>
    <font>
      <b/>
      <sz val="10"/>
      <name val="Arial"/>
      <family val="2"/>
    </font>
    <font>
      <sz val="10"/>
      <color indexed="8"/>
      <name val="MS Sans Serif"/>
      <family val="2"/>
    </font>
    <font>
      <u/>
      <sz val="10"/>
      <color indexed="12"/>
      <name val="MS Sans Serif"/>
      <family val="2"/>
    </font>
    <font>
      <u/>
      <sz val="10"/>
      <name val="Arial Narrow"/>
      <family val="2"/>
    </font>
    <font>
      <b/>
      <sz val="11"/>
      <name val="Arial"/>
      <family val="2"/>
    </font>
    <font>
      <sz val="11"/>
      <color theme="1"/>
      <name val="Calibri"/>
      <family val="2"/>
      <scheme val="minor"/>
    </font>
    <font>
      <u/>
      <sz val="10"/>
      <color theme="10"/>
      <name val="MS Sans Serif"/>
      <family val="2"/>
    </font>
    <font>
      <u/>
      <sz val="11"/>
      <color theme="10"/>
      <name val="Calibri"/>
      <family val="2"/>
    </font>
    <font>
      <sz val="8"/>
      <color theme="1"/>
      <name val="Arial Narrow"/>
      <family val="2"/>
    </font>
    <font>
      <sz val="8"/>
      <color rgb="FF000000"/>
      <name val="Arial Narrow"/>
      <family val="2"/>
    </font>
    <font>
      <u/>
      <sz val="7"/>
      <color theme="10"/>
      <name val="MS Sans Serif"/>
      <family val="2"/>
    </font>
    <font>
      <u/>
      <sz val="8"/>
      <color theme="10"/>
      <name val="Arial Narrow"/>
      <family val="2"/>
    </font>
    <font>
      <sz val="8"/>
      <name val="Calibri"/>
      <family val="2"/>
      <scheme val="minor"/>
    </font>
    <font>
      <sz val="10"/>
      <color rgb="FFFF0000"/>
      <name val="Arial"/>
      <family val="2"/>
    </font>
    <font>
      <sz val="10"/>
      <color rgb="FFFF0000"/>
      <name val="MS Sans Serif"/>
      <family val="2"/>
    </font>
    <font>
      <b/>
      <sz val="8"/>
      <color rgb="FFFF0000"/>
      <name val="Arial Narrow"/>
      <family val="2"/>
    </font>
    <font>
      <b/>
      <sz val="8"/>
      <color theme="1"/>
      <name val="Arial Narrow"/>
      <family val="2"/>
    </font>
    <font>
      <b/>
      <sz val="8"/>
      <color rgb="FF000000"/>
      <name val="Arial Narrow"/>
      <family val="2"/>
    </font>
    <font>
      <sz val="10"/>
      <color theme="1" tint="0.499984740745262"/>
      <name val="Arial Narrow"/>
      <family val="2"/>
    </font>
    <font>
      <u/>
      <sz val="7"/>
      <color rgb="FF0000FF"/>
      <name val="Arial Narrow"/>
      <family val="2"/>
    </font>
    <font>
      <sz val="7"/>
      <color theme="1"/>
      <name val="Arial Narrow"/>
      <family val="2"/>
    </font>
    <font>
      <b/>
      <sz val="8"/>
      <color rgb="FF00B050"/>
      <name val="Arial Narrow"/>
      <family val="2"/>
    </font>
    <font>
      <b/>
      <sz val="11"/>
      <color theme="1"/>
      <name val="Arial Narrow"/>
      <family val="2"/>
    </font>
    <font>
      <sz val="8"/>
      <color rgb="FF00B050"/>
      <name val="Arial Narrow"/>
      <family val="2"/>
    </font>
    <font>
      <sz val="7"/>
      <color rgb="FF00B050"/>
      <name val="Arial Narrow"/>
      <family val="2"/>
    </font>
    <font>
      <sz val="10"/>
      <color rgb="FF00B050"/>
      <name val="MS Sans Serif"/>
      <family val="2"/>
    </font>
    <font>
      <sz val="8"/>
      <color rgb="FFFF00FF"/>
      <name val="Arial Narrow"/>
      <family val="2"/>
    </font>
    <font>
      <u/>
      <sz val="7"/>
      <color rgb="FF0000FF"/>
      <name val="MS Sans Serif"/>
      <family val="2"/>
    </font>
    <font>
      <b/>
      <u/>
      <sz val="8"/>
      <color rgb="FF00B050"/>
      <name val="Arial Narrow"/>
      <family val="2"/>
    </font>
    <font>
      <sz val="7"/>
      <color rgb="FF0000FF"/>
      <name val="Arial Narrow"/>
      <family val="2"/>
    </font>
    <font>
      <u/>
      <sz val="7"/>
      <color theme="10"/>
      <name val="Arial Narrow"/>
      <family val="2"/>
    </font>
    <font>
      <sz val="8"/>
      <color rgb="FFFF0000"/>
      <name val="Arial Narrow"/>
      <family val="2"/>
    </font>
    <font>
      <u/>
      <sz val="8"/>
      <color theme="10"/>
      <name val="MS Sans Serif"/>
      <family val="2"/>
    </font>
    <font>
      <sz val="10"/>
      <color theme="1"/>
      <name val="MS Sans Serif"/>
      <family val="2"/>
    </font>
    <font>
      <sz val="8"/>
      <color theme="1"/>
      <name val="Arial"/>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color theme="10"/>
      <name val="Arial"/>
      <family val="2"/>
    </font>
    <font>
      <b/>
      <sz val="10"/>
      <color theme="1"/>
      <name val="Arial"/>
      <family val="2"/>
    </font>
    <font>
      <sz val="11"/>
      <color theme="1"/>
      <name val="Arial Narrow"/>
      <family val="2"/>
    </font>
    <font>
      <u/>
      <sz val="8"/>
      <color rgb="FF0000FF"/>
      <name val="Arial Narrow"/>
      <family val="2"/>
    </font>
  </fonts>
  <fills count="8">
    <fill>
      <patternFill patternType="none"/>
    </fill>
    <fill>
      <patternFill patternType="gray125"/>
    </fill>
    <fill>
      <patternFill patternType="solid">
        <fgColor indexed="9"/>
        <bgColor indexed="64"/>
      </patternFill>
    </fill>
    <fill>
      <patternFill patternType="mediumGray"/>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4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right/>
      <top/>
      <bottom style="thin">
        <color indexed="23"/>
      </bottom>
      <diagonal/>
    </border>
    <border>
      <left/>
      <right/>
      <top style="thin">
        <color indexed="23"/>
      </top>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right/>
      <top style="thin">
        <color indexed="23"/>
      </top>
      <bottom style="thin">
        <color indexed="23"/>
      </bottom>
      <diagonal/>
    </border>
    <border>
      <left style="thin">
        <color indexed="23"/>
      </left>
      <right/>
      <top/>
      <bottom/>
      <diagonal/>
    </border>
    <border>
      <left style="thin">
        <color indexed="23"/>
      </left>
      <right style="thin">
        <color indexed="23"/>
      </right>
      <top/>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right/>
      <top style="thin">
        <color indexed="55"/>
      </top>
      <bottom/>
      <diagonal/>
    </border>
    <border>
      <left/>
      <right style="thin">
        <color indexed="55"/>
      </right>
      <top style="thin">
        <color indexed="55"/>
      </top>
      <bottom/>
      <diagonal/>
    </border>
    <border>
      <left/>
      <right/>
      <top/>
      <bottom style="thin">
        <color indexed="55"/>
      </bottom>
      <diagonal/>
    </border>
    <border>
      <left style="thin">
        <color indexed="55"/>
      </left>
      <right style="thin">
        <color indexed="55"/>
      </right>
      <top/>
      <bottom style="thin">
        <color indexed="23"/>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bottom style="double">
        <color indexed="64"/>
      </bottom>
      <diagonal/>
    </border>
    <border>
      <left/>
      <right/>
      <top style="double">
        <color indexed="64"/>
      </top>
      <bottom style="double">
        <color indexed="64"/>
      </bottom>
      <diagonal/>
    </border>
    <border>
      <left/>
      <right style="thin">
        <color indexed="23"/>
      </right>
      <top/>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thin">
        <color indexed="23"/>
      </left>
      <right/>
      <top style="thin">
        <color indexed="23"/>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hair">
        <color theme="0" tint="-0.24994659260841701"/>
      </left>
      <right style="hair">
        <color theme="0" tint="-0.24994659260841701"/>
      </right>
      <top/>
      <bottom style="hair">
        <color theme="0" tint="-0.24994659260841701"/>
      </bottom>
      <diagonal/>
    </border>
    <border>
      <left/>
      <right/>
      <top/>
      <bottom style="thin">
        <color theme="0" tint="-0.499984740745262"/>
      </bottom>
      <diagonal/>
    </border>
    <border>
      <left style="thin">
        <color rgb="FF808080"/>
      </left>
      <right/>
      <top style="thin">
        <color rgb="FF808080"/>
      </top>
      <bottom/>
      <diagonal/>
    </border>
    <border>
      <left/>
      <right style="thin">
        <color rgb="FF808080"/>
      </right>
      <top style="thin">
        <color rgb="FF808080"/>
      </top>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s>
  <cellStyleXfs count="72">
    <xf numFmtId="0" fontId="0" fillId="0" borderId="0"/>
    <xf numFmtId="0" fontId="9" fillId="0" borderId="0"/>
    <xf numFmtId="0" fontId="9" fillId="0" borderId="0"/>
    <xf numFmtId="0" fontId="2" fillId="0" borderId="0"/>
    <xf numFmtId="0" fontId="9" fillId="0" borderId="0"/>
    <xf numFmtId="0" fontId="14" fillId="0" borderId="0">
      <alignment vertical="top"/>
    </xf>
    <xf numFmtId="0" fontId="9" fillId="0" borderId="0"/>
    <xf numFmtId="0" fontId="2" fillId="0" borderId="0"/>
    <xf numFmtId="0" fontId="1" fillId="0" borderId="1" applyNumberFormat="0" applyBorder="0" applyProtection="0">
      <alignment horizontal="center"/>
    </xf>
    <xf numFmtId="0" fontId="1" fillId="0" borderId="1" applyNumberFormat="0" applyBorder="0" applyProtection="0">
      <alignment horizontal="center"/>
    </xf>
    <xf numFmtId="164" fontId="25" fillId="0" borderId="0" applyFont="0" applyFill="0" applyBorder="0" applyAlignment="0" applyProtection="0"/>
    <xf numFmtId="164" fontId="2" fillId="0" borderId="0" applyFont="0" applyFill="0" applyBorder="0" applyAlignment="0" applyProtection="0"/>
    <xf numFmtId="164" fontId="9" fillId="0" borderId="0" applyFont="0" applyFill="0" applyBorder="0" applyAlignment="0" applyProtection="0"/>
    <xf numFmtId="164" fontId="2" fillId="0" borderId="0" applyFont="0" applyFill="0" applyBorder="0" applyAlignment="0" applyProtection="0"/>
    <xf numFmtId="186" fontId="2" fillId="0" borderId="0" applyFont="0" applyFill="0" applyBorder="0" applyAlignment="0" applyProtection="0"/>
    <xf numFmtId="44" fontId="2" fillId="0" borderId="0" applyFont="0" applyFill="0" applyBorder="0" applyAlignment="0" applyProtection="0"/>
    <xf numFmtId="0" fontId="3" fillId="0" borderId="0" applyFill="0" applyBorder="0" applyProtection="0"/>
    <xf numFmtId="0" fontId="28" fillId="2" borderId="3">
      <alignment vertical="center"/>
    </xf>
    <xf numFmtId="0" fontId="4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9" fillId="0" borderId="0"/>
    <xf numFmtId="0" fontId="2" fillId="0" borderId="0"/>
    <xf numFmtId="0" fontId="45" fillId="0" borderId="0"/>
    <xf numFmtId="0" fontId="2" fillId="0" borderId="0"/>
    <xf numFmtId="0" fontId="2" fillId="0" borderId="0"/>
    <xf numFmtId="0" fontId="45" fillId="0" borderId="0"/>
    <xf numFmtId="0" fontId="45" fillId="0" borderId="0"/>
    <xf numFmtId="0" fontId="48" fillId="0" borderId="0"/>
    <xf numFmtId="0" fontId="2" fillId="0" borderId="0"/>
    <xf numFmtId="0" fontId="48" fillId="0" borderId="0"/>
    <xf numFmtId="0" fontId="2" fillId="0" borderId="0"/>
    <xf numFmtId="0" fontId="9" fillId="0" borderId="0"/>
    <xf numFmtId="0" fontId="45" fillId="0" borderId="0"/>
    <xf numFmtId="0" fontId="2" fillId="0" borderId="0"/>
    <xf numFmtId="0" fontId="9" fillId="0" borderId="0"/>
    <xf numFmtId="0" fontId="2" fillId="0" borderId="0"/>
    <xf numFmtId="0" fontId="9" fillId="0" borderId="0"/>
    <xf numFmtId="0" fontId="9" fillId="0" borderId="0"/>
    <xf numFmtId="0" fontId="2" fillId="0" borderId="0"/>
    <xf numFmtId="0" fontId="2"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9" fillId="0" borderId="0"/>
    <xf numFmtId="0" fontId="9" fillId="0" borderId="0"/>
    <xf numFmtId="0" fontId="1" fillId="3" borderId="3" applyNumberFormat="0" applyBorder="0" applyProtection="0">
      <alignment horizontal="center"/>
    </xf>
    <xf numFmtId="9" fontId="2" fillId="0" borderId="0" applyFont="0" applyFill="0" applyBorder="0" applyAlignment="0" applyProtection="0"/>
    <xf numFmtId="0" fontId="4" fillId="0" borderId="0" applyNumberFormat="0" applyFill="0" applyProtection="0"/>
    <xf numFmtId="169" fontId="16" fillId="0" borderId="0"/>
    <xf numFmtId="0" fontId="45" fillId="0" borderId="0"/>
    <xf numFmtId="0" fontId="45" fillId="0" borderId="0"/>
    <xf numFmtId="0" fontId="45" fillId="0" borderId="0"/>
    <xf numFmtId="0" fontId="45" fillId="0" borderId="0"/>
    <xf numFmtId="0" fontId="45" fillId="0" borderId="0"/>
    <xf numFmtId="0" fontId="45" fillId="0" borderId="0"/>
    <xf numFmtId="0" fontId="3" fillId="0" borderId="0" applyNumberFormat="0"/>
    <xf numFmtId="0" fontId="1" fillId="0" borderId="0" applyNumberFormat="0" applyFill="0" applyBorder="0" applyProtection="0">
      <alignment horizontal="left"/>
    </xf>
    <xf numFmtId="0" fontId="1" fillId="0" borderId="4" applyBorder="0">
      <alignment horizontal="left"/>
    </xf>
  </cellStyleXfs>
  <cellXfs count="1002">
    <xf numFmtId="0" fontId="0" fillId="0" borderId="0" xfId="0"/>
    <xf numFmtId="0" fontId="7" fillId="0" borderId="0" xfId="8" applyNumberFormat="1" applyFont="1" applyBorder="1" applyAlignment="1" applyProtection="1">
      <alignment vertical="center" wrapText="1"/>
      <protection locked="0"/>
    </xf>
    <xf numFmtId="0" fontId="7" fillId="0" borderId="0" xfId="0" applyFont="1" applyAlignment="1">
      <alignment horizontal="left" vertical="center" wrapText="1"/>
    </xf>
    <xf numFmtId="0" fontId="6" fillId="0" borderId="0" xfId="0" applyFont="1" applyAlignment="1">
      <alignment vertical="center"/>
    </xf>
    <xf numFmtId="0" fontId="7" fillId="0" borderId="0" xfId="57" applyFont="1" applyAlignment="1" applyProtection="1">
      <alignment horizontal="center" vertical="center" wrapText="1"/>
      <protection locked="0"/>
    </xf>
    <xf numFmtId="165" fontId="7" fillId="0" borderId="0" xfId="0" quotePrefix="1" applyNumberFormat="1" applyFont="1" applyAlignment="1" applyProtection="1">
      <alignment vertical="center"/>
      <protection locked="0"/>
    </xf>
    <xf numFmtId="168" fontId="7" fillId="0" borderId="0" xfId="8" applyNumberFormat="1" applyFont="1" applyBorder="1" applyAlignment="1" applyProtection="1">
      <alignment vertical="center" wrapText="1"/>
      <protection locked="0"/>
    </xf>
    <xf numFmtId="168" fontId="6" fillId="0" borderId="0" xfId="0" quotePrefix="1" applyNumberFormat="1" applyFont="1" applyAlignment="1" applyProtection="1">
      <alignment vertical="center"/>
      <protection locked="0"/>
    </xf>
    <xf numFmtId="0" fontId="6" fillId="0" borderId="0" xfId="0" applyFont="1" applyAlignment="1">
      <alignment horizontal="left" vertical="center" wrapText="1"/>
    </xf>
    <xf numFmtId="0" fontId="8" fillId="2" borderId="0" xfId="50" applyFont="1" applyFill="1" applyAlignment="1">
      <alignment horizontal="right" vertical="center"/>
    </xf>
    <xf numFmtId="0" fontId="8" fillId="2" borderId="0" xfId="51" applyFont="1" applyFill="1" applyAlignment="1">
      <alignment horizontal="right" vertical="center"/>
    </xf>
    <xf numFmtId="0" fontId="21" fillId="0" borderId="0" xfId="45" applyFont="1" applyAlignment="1" applyProtection="1">
      <alignment vertical="top" wrapText="1"/>
      <protection locked="0"/>
    </xf>
    <xf numFmtId="0" fontId="22" fillId="0" borderId="0" xfId="45" applyFont="1" applyAlignment="1" applyProtection="1">
      <alignment horizontal="center" vertical="top" wrapText="1"/>
      <protection locked="0"/>
    </xf>
    <xf numFmtId="0" fontId="9" fillId="0" borderId="0" xfId="48"/>
    <xf numFmtId="0" fontId="19" fillId="0" borderId="0" xfId="39" applyFont="1"/>
    <xf numFmtId="0" fontId="19" fillId="0" borderId="0" xfId="48" applyFont="1" applyAlignment="1">
      <alignment horizontal="left"/>
    </xf>
    <xf numFmtId="0" fontId="19" fillId="0" borderId="0" xfId="48" applyFont="1"/>
    <xf numFmtId="0" fontId="19" fillId="0" borderId="0" xfId="48" applyFont="1" applyAlignment="1">
      <alignment vertical="top" wrapText="1"/>
    </xf>
    <xf numFmtId="165" fontId="6" fillId="0" borderId="0" xfId="51" quotePrefix="1" applyNumberFormat="1" applyFont="1" applyAlignment="1" applyProtection="1">
      <alignment vertical="center"/>
      <protection locked="0"/>
    </xf>
    <xf numFmtId="168" fontId="7" fillId="0" borderId="0" xfId="0" applyNumberFormat="1" applyFont="1" applyAlignment="1" applyProtection="1">
      <alignment horizontal="right" vertical="center"/>
      <protection locked="0"/>
    </xf>
    <xf numFmtId="0" fontId="14" fillId="0" borderId="0" xfId="46" applyFont="1" applyProtection="1">
      <protection locked="0"/>
    </xf>
    <xf numFmtId="0" fontId="17" fillId="0" borderId="0" xfId="46" applyFont="1" applyProtection="1">
      <protection locked="0"/>
    </xf>
    <xf numFmtId="0" fontId="14" fillId="0" borderId="0" xfId="46" applyFont="1" applyAlignment="1" applyProtection="1">
      <alignment vertical="center"/>
      <protection locked="0"/>
    </xf>
    <xf numFmtId="0" fontId="7" fillId="0" borderId="0" xfId="52" applyFont="1" applyProtection="1">
      <protection locked="0"/>
    </xf>
    <xf numFmtId="0" fontId="5" fillId="0" borderId="0" xfId="52" applyFont="1" applyAlignment="1" applyProtection="1">
      <alignment horizontal="center" vertical="center"/>
      <protection locked="0"/>
    </xf>
    <xf numFmtId="0" fontId="7" fillId="0" borderId="0" xfId="52" applyFont="1" applyAlignment="1" applyProtection="1">
      <alignment wrapText="1"/>
      <protection locked="0"/>
    </xf>
    <xf numFmtId="0" fontId="7" fillId="0" borderId="0" xfId="52" applyFont="1" applyAlignment="1">
      <alignment horizontal="left" vertical="center" wrapText="1"/>
    </xf>
    <xf numFmtId="0" fontId="6" fillId="0" borderId="0" xfId="52" applyFont="1" applyAlignment="1" applyProtection="1">
      <alignment vertical="center"/>
      <protection locked="0"/>
    </xf>
    <xf numFmtId="0" fontId="7" fillId="0" borderId="0" xfId="52" applyFont="1" applyAlignment="1" applyProtection="1">
      <alignment vertical="center"/>
      <protection locked="0"/>
    </xf>
    <xf numFmtId="0" fontId="5" fillId="0" borderId="0" xfId="46" applyFont="1" applyAlignment="1">
      <alignment horizontal="center" wrapText="1"/>
    </xf>
    <xf numFmtId="0" fontId="5" fillId="0" borderId="0" xfId="46" applyFont="1" applyAlignment="1">
      <alignment horizontal="center"/>
    </xf>
    <xf numFmtId="0" fontId="18" fillId="0" borderId="0" xfId="46" applyFont="1" applyAlignment="1">
      <alignment horizontal="center"/>
    </xf>
    <xf numFmtId="0" fontId="7" fillId="0" borderId="0" xfId="46" applyFont="1" applyAlignment="1">
      <alignment wrapText="1"/>
    </xf>
    <xf numFmtId="0" fontId="7" fillId="0" borderId="0" xfId="46" applyFont="1" applyProtection="1">
      <protection locked="0"/>
    </xf>
    <xf numFmtId="0" fontId="8" fillId="0" borderId="0" xfId="46" applyFont="1" applyAlignment="1">
      <alignment vertical="center"/>
    </xf>
    <xf numFmtId="0" fontId="7" fillId="0" borderId="0" xfId="46" applyFont="1" applyAlignment="1">
      <alignment vertical="center" wrapText="1"/>
    </xf>
    <xf numFmtId="0" fontId="7" fillId="0" borderId="0" xfId="46" applyFont="1" applyAlignment="1">
      <alignment vertical="center"/>
    </xf>
    <xf numFmtId="0" fontId="7" fillId="0" borderId="0" xfId="46" applyFont="1" applyAlignment="1" applyProtection="1">
      <alignment vertical="center"/>
      <protection locked="0"/>
    </xf>
    <xf numFmtId="0" fontId="7" fillId="0" borderId="2" xfId="55" applyFont="1" applyBorder="1" applyAlignment="1">
      <alignment horizontal="center" vertical="center" wrapText="1"/>
    </xf>
    <xf numFmtId="0" fontId="7" fillId="0" borderId="2" xfId="62" applyNumberFormat="1" applyFont="1" applyBorder="1" applyAlignment="1">
      <alignment horizontal="center" vertical="center"/>
    </xf>
    <xf numFmtId="0" fontId="7" fillId="0" borderId="2" xfId="62" applyNumberFormat="1" applyFont="1" applyBorder="1" applyAlignment="1">
      <alignment horizontal="center" vertical="center" wrapText="1"/>
    </xf>
    <xf numFmtId="0" fontId="7" fillId="0" borderId="0" xfId="46" applyFont="1" applyAlignment="1" applyProtection="1">
      <alignment wrapText="1"/>
      <protection locked="0"/>
    </xf>
    <xf numFmtId="0" fontId="6" fillId="0" borderId="0" xfId="46" applyFont="1" applyProtection="1">
      <protection locked="0"/>
    </xf>
    <xf numFmtId="0" fontId="8" fillId="0" borderId="0" xfId="46" applyFont="1" applyProtection="1">
      <protection locked="0"/>
    </xf>
    <xf numFmtId="166" fontId="13" fillId="0" borderId="0" xfId="46" applyNumberFormat="1" applyFont="1" applyProtection="1">
      <protection locked="0"/>
    </xf>
    <xf numFmtId="166" fontId="7" fillId="0" borderId="0" xfId="46" applyNumberFormat="1" applyFont="1" applyProtection="1">
      <protection locked="0"/>
    </xf>
    <xf numFmtId="170" fontId="7" fillId="0" borderId="0" xfId="46" applyNumberFormat="1" applyFont="1" applyProtection="1">
      <protection locked="0"/>
    </xf>
    <xf numFmtId="0" fontId="19" fillId="0" borderId="0" xfId="46" applyFont="1" applyProtection="1">
      <protection locked="0"/>
    </xf>
    <xf numFmtId="0" fontId="7" fillId="0" borderId="2" xfId="46" applyFont="1" applyBorder="1" applyAlignment="1">
      <alignment horizontal="center" vertical="center" wrapText="1"/>
    </xf>
    <xf numFmtId="0" fontId="19" fillId="0" borderId="0" xfId="46" applyFont="1" applyAlignment="1" applyProtection="1">
      <alignment horizontal="center" vertical="center"/>
      <protection locked="0"/>
    </xf>
    <xf numFmtId="0" fontId="7" fillId="0" borderId="0" xfId="46" applyFont="1" applyAlignment="1">
      <alignment horizontal="left" vertical="center"/>
    </xf>
    <xf numFmtId="0" fontId="19" fillId="0" borderId="0" xfId="46" applyFont="1" applyAlignment="1">
      <alignment horizontal="right" vertical="center"/>
    </xf>
    <xf numFmtId="167" fontId="7" fillId="0" borderId="0" xfId="46" applyNumberFormat="1" applyFont="1" applyAlignment="1">
      <alignment horizontal="right" vertical="center"/>
    </xf>
    <xf numFmtId="0" fontId="10" fillId="0" borderId="0" xfId="46" applyFont="1" applyAlignment="1">
      <alignment horizontal="left" vertical="center"/>
    </xf>
    <xf numFmtId="0" fontId="7" fillId="0" borderId="0" xfId="46" applyFont="1" applyAlignment="1" applyProtection="1">
      <alignment horizontal="left" vertical="center"/>
      <protection locked="0"/>
    </xf>
    <xf numFmtId="167" fontId="7" fillId="0" borderId="0" xfId="46" applyNumberFormat="1" applyFont="1" applyAlignment="1" applyProtection="1">
      <alignment horizontal="right" vertical="center"/>
      <protection locked="0"/>
    </xf>
    <xf numFmtId="0" fontId="6" fillId="0" borderId="0" xfId="46" applyFont="1" applyAlignment="1" applyProtection="1">
      <alignment horizontal="left" vertical="center"/>
      <protection locked="0"/>
    </xf>
    <xf numFmtId="167" fontId="6" fillId="0" borderId="0" xfId="46" applyNumberFormat="1" applyFont="1" applyAlignment="1" applyProtection="1">
      <alignment horizontal="right" vertical="center"/>
      <protection locked="0"/>
    </xf>
    <xf numFmtId="0" fontId="19" fillId="0" borderId="0" xfId="46" applyFont="1" applyAlignment="1" applyProtection="1">
      <alignment vertical="center"/>
      <protection locked="0"/>
    </xf>
    <xf numFmtId="0" fontId="19" fillId="0" borderId="0" xfId="46" applyFont="1" applyAlignment="1" applyProtection="1">
      <alignment horizontal="justify" vertical="center"/>
      <protection locked="0"/>
    </xf>
    <xf numFmtId="0" fontId="7" fillId="0" borderId="0" xfId="46" applyFont="1" applyAlignment="1">
      <alignment horizontal="right" vertical="center"/>
    </xf>
    <xf numFmtId="1" fontId="7" fillId="0" borderId="0" xfId="46" applyNumberFormat="1" applyFont="1" applyAlignment="1" applyProtection="1">
      <alignment horizontal="right" vertical="center"/>
      <protection locked="0"/>
    </xf>
    <xf numFmtId="0" fontId="6" fillId="0" borderId="0" xfId="46" applyFont="1" applyAlignment="1">
      <alignment horizontal="right" vertical="center"/>
    </xf>
    <xf numFmtId="0" fontId="7" fillId="0" borderId="0" xfId="46" applyFont="1" applyAlignment="1" applyProtection="1">
      <alignment vertical="center" wrapText="1"/>
      <protection locked="0"/>
    </xf>
    <xf numFmtId="0" fontId="7" fillId="0" borderId="0" xfId="46" applyFont="1" applyAlignment="1">
      <alignment horizontal="left" vertical="center" wrapText="1"/>
    </xf>
    <xf numFmtId="0" fontId="10" fillId="0" borderId="0" xfId="46" applyFont="1" applyAlignment="1">
      <alignment horizontal="left" vertical="center" wrapText="1"/>
    </xf>
    <xf numFmtId="167" fontId="10" fillId="0" borderId="0" xfId="46" applyNumberFormat="1" applyFont="1" applyAlignment="1">
      <alignment horizontal="right" vertical="center" wrapText="1"/>
    </xf>
    <xf numFmtId="0" fontId="7" fillId="0" borderId="0" xfId="46" applyFont="1" applyAlignment="1" applyProtection="1">
      <alignment horizontal="left" vertical="center" wrapText="1"/>
      <protection locked="0"/>
    </xf>
    <xf numFmtId="0" fontId="7" fillId="0" borderId="5" xfId="46" applyFont="1" applyBorder="1" applyAlignment="1">
      <alignment horizontal="center" vertical="center" wrapText="1"/>
    </xf>
    <xf numFmtId="0" fontId="7" fillId="0" borderId="5" xfId="46" applyFont="1" applyBorder="1" applyAlignment="1">
      <alignment wrapText="1"/>
    </xf>
    <xf numFmtId="0" fontId="7" fillId="0" borderId="0" xfId="46" applyFont="1" applyAlignment="1">
      <alignment horizontal="right" vertical="center" wrapText="1"/>
    </xf>
    <xf numFmtId="0" fontId="7" fillId="0" borderId="0" xfId="46" applyFont="1" applyAlignment="1" applyProtection="1">
      <alignment horizontal="left" wrapText="1"/>
      <protection locked="0"/>
    </xf>
    <xf numFmtId="0" fontId="8" fillId="0" borderId="0" xfId="50" applyFont="1" applyAlignment="1">
      <alignment horizontal="left" vertical="center"/>
    </xf>
    <xf numFmtId="0" fontId="5" fillId="0" borderId="0" xfId="50" applyFont="1" applyAlignment="1">
      <alignment horizontal="center" vertical="center"/>
    </xf>
    <xf numFmtId="0" fontId="7" fillId="0" borderId="0" xfId="50" applyFont="1" applyAlignment="1">
      <alignment horizontal="left" vertical="center" wrapText="1"/>
    </xf>
    <xf numFmtId="168" fontId="7" fillId="0" borderId="0" xfId="50" quotePrefix="1" applyNumberFormat="1" applyFont="1" applyAlignment="1" applyProtection="1">
      <alignment vertical="center"/>
      <protection locked="0"/>
    </xf>
    <xf numFmtId="0" fontId="8" fillId="0" borderId="0" xfId="51" applyFont="1" applyAlignment="1">
      <alignment horizontal="left" vertical="center"/>
    </xf>
    <xf numFmtId="0" fontId="5" fillId="0" borderId="0" xfId="51" applyFont="1" applyAlignment="1">
      <alignment horizontal="center" vertical="center"/>
    </xf>
    <xf numFmtId="0" fontId="8" fillId="0" borderId="0" xfId="51" applyFont="1" applyAlignment="1">
      <alignment horizontal="right" vertical="center"/>
    </xf>
    <xf numFmtId="0" fontId="2" fillId="0" borderId="0" xfId="51" applyFont="1"/>
    <xf numFmtId="0" fontId="7" fillId="0" borderId="0" xfId="51" applyFont="1" applyAlignment="1">
      <alignment horizontal="left" vertical="center" wrapText="1"/>
    </xf>
    <xf numFmtId="168" fontId="7" fillId="0" borderId="0" xfId="51" applyNumberFormat="1" applyFont="1" applyAlignment="1" applyProtection="1">
      <alignment horizontal="right" vertical="center"/>
      <protection locked="0"/>
    </xf>
    <xf numFmtId="168" fontId="7" fillId="0" borderId="0" xfId="51" quotePrefix="1" applyNumberFormat="1" applyFont="1" applyAlignment="1" applyProtection="1">
      <alignment vertical="center"/>
      <protection locked="0"/>
    </xf>
    <xf numFmtId="0" fontId="2" fillId="0" borderId="0" xfId="51" applyFont="1" applyAlignment="1">
      <alignment vertical="center"/>
    </xf>
    <xf numFmtId="0" fontId="12" fillId="0" borderId="0" xfId="51" applyFont="1"/>
    <xf numFmtId="0" fontId="7" fillId="0" borderId="6" xfId="46" applyFont="1" applyBorder="1" applyAlignment="1">
      <alignment horizontal="center" vertical="center" wrapText="1"/>
    </xf>
    <xf numFmtId="0" fontId="10" fillId="0" borderId="6" xfId="46" applyFont="1" applyBorder="1" applyAlignment="1">
      <alignment horizontal="center" vertical="center" wrapText="1"/>
    </xf>
    <xf numFmtId="0" fontId="24" fillId="0" borderId="0" xfId="50" applyFont="1"/>
    <xf numFmtId="0" fontId="23" fillId="0" borderId="0" xfId="51" applyFont="1"/>
    <xf numFmtId="167" fontId="20" fillId="0" borderId="0" xfId="46" applyNumberFormat="1" applyFont="1" applyProtection="1">
      <protection locked="0"/>
    </xf>
    <xf numFmtId="0" fontId="24" fillId="0" borderId="0" xfId="50" applyFont="1" applyAlignment="1">
      <alignment vertical="center"/>
    </xf>
    <xf numFmtId="0" fontId="7" fillId="0" borderId="7" xfId="46" applyFont="1" applyBorder="1" applyAlignment="1">
      <alignment horizontal="center" vertical="center" wrapText="1"/>
    </xf>
    <xf numFmtId="0" fontId="7" fillId="0" borderId="0" xfId="46" quotePrefix="1" applyFont="1" applyProtection="1">
      <protection locked="0"/>
    </xf>
    <xf numFmtId="0" fontId="7" fillId="0" borderId="7" xfId="55" applyFont="1" applyBorder="1" applyAlignment="1">
      <alignment horizontal="center" vertical="center" wrapText="1"/>
    </xf>
    <xf numFmtId="0" fontId="7" fillId="0" borderId="7" xfId="62" applyNumberFormat="1" applyFont="1" applyBorder="1" applyAlignment="1">
      <alignment horizontal="center" vertical="center"/>
    </xf>
    <xf numFmtId="0" fontId="7" fillId="0" borderId="7" xfId="55" quotePrefix="1" applyFont="1" applyBorder="1" applyAlignment="1">
      <alignment horizontal="left" vertical="center" wrapText="1"/>
    </xf>
    <xf numFmtId="0" fontId="9" fillId="0" borderId="0" xfId="50"/>
    <xf numFmtId="167" fontId="19" fillId="0" borderId="0" xfId="46" applyNumberFormat="1" applyFont="1" applyProtection="1">
      <protection locked="0"/>
    </xf>
    <xf numFmtId="167" fontId="7" fillId="0" borderId="0" xfId="46" applyNumberFormat="1" applyFont="1" applyProtection="1">
      <protection locked="0"/>
    </xf>
    <xf numFmtId="167" fontId="7" fillId="0" borderId="0" xfId="46" applyNumberFormat="1" applyFont="1" applyAlignment="1" applyProtection="1">
      <alignment wrapText="1"/>
      <protection locked="0"/>
    </xf>
    <xf numFmtId="168" fontId="2" fillId="0" borderId="0" xfId="51" applyNumberFormat="1" applyFont="1"/>
    <xf numFmtId="167" fontId="10" fillId="5" borderId="0" xfId="46" applyNumberFormat="1" applyFont="1" applyFill="1" applyAlignment="1">
      <alignment horizontal="right" vertical="center" wrapText="1"/>
    </xf>
    <xf numFmtId="0" fontId="7" fillId="0" borderId="6" xfId="46" applyFont="1" applyBorder="1" applyAlignment="1">
      <alignment wrapText="1"/>
    </xf>
    <xf numFmtId="0" fontId="7" fillId="5" borderId="0" xfId="46" applyFont="1" applyFill="1" applyAlignment="1" applyProtection="1">
      <alignment wrapText="1"/>
      <protection locked="0"/>
    </xf>
    <xf numFmtId="0" fontId="15" fillId="0" borderId="0" xfId="46" applyFont="1" applyAlignment="1">
      <alignment vertical="center" wrapText="1"/>
    </xf>
    <xf numFmtId="0" fontId="8" fillId="5" borderId="0" xfId="46" applyFont="1" applyFill="1" applyAlignment="1">
      <alignment vertical="center"/>
    </xf>
    <xf numFmtId="0" fontId="7" fillId="5" borderId="2" xfId="8" applyNumberFormat="1" applyFont="1" applyFill="1" applyBorder="1" applyAlignment="1" applyProtection="1">
      <alignment horizontal="center" vertical="center" wrapText="1"/>
    </xf>
    <xf numFmtId="0" fontId="10" fillId="5" borderId="2" xfId="8" applyNumberFormat="1" applyFont="1" applyFill="1" applyBorder="1" applyAlignment="1" applyProtection="1">
      <alignment horizontal="center" vertical="center" wrapText="1"/>
    </xf>
    <xf numFmtId="0" fontId="14" fillId="5" borderId="0" xfId="46" applyFont="1" applyFill="1" applyAlignment="1">
      <alignment horizontal="right" vertical="center"/>
    </xf>
    <xf numFmtId="0" fontId="7" fillId="5" borderId="0" xfId="46" applyFont="1" applyFill="1" applyAlignment="1">
      <alignment horizontal="left" vertical="center" wrapText="1"/>
    </xf>
    <xf numFmtId="0" fontId="7" fillId="5" borderId="0" xfId="46" applyFont="1" applyFill="1" applyAlignment="1" applyProtection="1">
      <alignment horizontal="left" vertical="center" wrapText="1"/>
      <protection locked="0"/>
    </xf>
    <xf numFmtId="0" fontId="10" fillId="5" borderId="7" xfId="8" applyNumberFormat="1" applyFont="1" applyFill="1" applyBorder="1" applyAlignment="1" applyProtection="1">
      <alignment horizontal="center" vertical="center" wrapText="1"/>
    </xf>
    <xf numFmtId="0" fontId="7" fillId="5" borderId="2" xfId="62" applyNumberFormat="1" applyFont="1" applyFill="1" applyBorder="1" applyAlignment="1">
      <alignment horizontal="center" vertical="center"/>
    </xf>
    <xf numFmtId="171" fontId="7" fillId="0" borderId="0" xfId="46" applyNumberFormat="1" applyFont="1" applyAlignment="1">
      <alignment horizontal="right" vertical="center"/>
    </xf>
    <xf numFmtId="171" fontId="7" fillId="0" borderId="0" xfId="46" quotePrefix="1" applyNumberFormat="1" applyFont="1" applyAlignment="1">
      <alignment horizontal="right" vertical="center"/>
    </xf>
    <xf numFmtId="0" fontId="7" fillId="0" borderId="0" xfId="55" applyFont="1" applyAlignment="1">
      <alignment horizontal="left" vertical="center" wrapText="1"/>
    </xf>
    <xf numFmtId="0" fontId="7" fillId="0" borderId="0" xfId="46" quotePrefix="1" applyFont="1" applyAlignment="1" applyProtection="1">
      <alignment horizontal="center" vertical="center" wrapText="1"/>
      <protection locked="0"/>
    </xf>
    <xf numFmtId="0" fontId="7" fillId="0" borderId="0" xfId="55" applyFont="1" applyAlignment="1">
      <alignment horizontal="center" vertical="center" wrapText="1"/>
    </xf>
    <xf numFmtId="0" fontId="6" fillId="0" borderId="0" xfId="46" applyFont="1" applyAlignment="1" applyProtection="1">
      <alignment vertical="center"/>
      <protection locked="0"/>
    </xf>
    <xf numFmtId="0" fontId="15" fillId="0" borderId="0" xfId="46" applyFont="1" applyAlignment="1" applyProtection="1">
      <alignment vertical="center"/>
      <protection locked="0"/>
    </xf>
    <xf numFmtId="166" fontId="7" fillId="5" borderId="0" xfId="46" applyNumberFormat="1" applyFont="1" applyFill="1" applyAlignment="1">
      <alignment horizontal="right" vertical="center"/>
    </xf>
    <xf numFmtId="173" fontId="7" fillId="5" borderId="0" xfId="46" applyNumberFormat="1" applyFont="1" applyFill="1" applyAlignment="1">
      <alignment horizontal="right"/>
    </xf>
    <xf numFmtId="173" fontId="7" fillId="5" borderId="0" xfId="10" applyNumberFormat="1" applyFont="1" applyFill="1" applyBorder="1" applyAlignment="1" applyProtection="1">
      <alignment horizontal="right"/>
    </xf>
    <xf numFmtId="0" fontId="14" fillId="5" borderId="0" xfId="46" applyFont="1" applyFill="1" applyProtection="1">
      <protection locked="0"/>
    </xf>
    <xf numFmtId="0" fontId="7" fillId="5" borderId="0" xfId="46" applyFont="1" applyFill="1" applyAlignment="1">
      <alignment vertical="center"/>
    </xf>
    <xf numFmtId="0" fontId="7" fillId="5" borderId="7" xfId="62" applyNumberFormat="1" applyFont="1" applyFill="1" applyBorder="1" applyAlignment="1">
      <alignment horizontal="center" vertical="center"/>
    </xf>
    <xf numFmtId="166" fontId="7" fillId="0" borderId="0" xfId="46" applyNumberFormat="1" applyFont="1" applyAlignment="1">
      <alignment horizontal="right" vertical="center"/>
    </xf>
    <xf numFmtId="166" fontId="26" fillId="0" borderId="0" xfId="46" applyNumberFormat="1" applyFont="1" applyProtection="1">
      <protection locked="0"/>
    </xf>
    <xf numFmtId="166" fontId="6" fillId="0" borderId="0" xfId="46" applyNumberFormat="1" applyFont="1" applyProtection="1">
      <protection locked="0"/>
    </xf>
    <xf numFmtId="170" fontId="6" fillId="0" borderId="0" xfId="46" applyNumberFormat="1" applyFont="1" applyProtection="1">
      <protection locked="0"/>
    </xf>
    <xf numFmtId="167" fontId="7" fillId="5" borderId="0" xfId="46" applyNumberFormat="1" applyFont="1" applyFill="1" applyAlignment="1" applyProtection="1">
      <alignment horizontal="right" vertical="center"/>
      <protection locked="0"/>
    </xf>
    <xf numFmtId="0" fontId="20" fillId="6" borderId="0" xfId="39" applyFont="1" applyFill="1"/>
    <xf numFmtId="0" fontId="22" fillId="6" borderId="0" xfId="47" applyFont="1" applyFill="1" applyAlignment="1" applyProtection="1">
      <alignment horizontal="left" vertical="top" wrapText="1"/>
      <protection locked="0"/>
    </xf>
    <xf numFmtId="0" fontId="21" fillId="0" borderId="0" xfId="47" applyFont="1" applyAlignment="1" applyProtection="1">
      <alignment horizontal="left" vertical="top" wrapText="1"/>
      <protection locked="0"/>
    </xf>
    <xf numFmtId="0" fontId="21" fillId="0" borderId="0" xfId="41" applyFont="1" applyAlignment="1">
      <alignment horizontal="left" vertical="top" wrapText="1"/>
    </xf>
    <xf numFmtId="0" fontId="7" fillId="5" borderId="0" xfId="52" applyFont="1" applyFill="1" applyAlignment="1">
      <alignment horizontal="left" vertical="center" wrapText="1"/>
    </xf>
    <xf numFmtId="1" fontId="7" fillId="0" borderId="0" xfId="55" applyNumberFormat="1" applyFont="1" applyAlignment="1">
      <alignment horizontal="left" vertical="center" wrapText="1"/>
    </xf>
    <xf numFmtId="171" fontId="7" fillId="0" borderId="0" xfId="46" applyNumberFormat="1" applyFont="1" applyAlignment="1">
      <alignment vertical="center"/>
    </xf>
    <xf numFmtId="171" fontId="7" fillId="0" borderId="0" xfId="46" quotePrefix="1" applyNumberFormat="1" applyFont="1" applyAlignment="1">
      <alignment vertical="center"/>
    </xf>
    <xf numFmtId="0" fontId="7" fillId="0" borderId="0" xfId="46" quotePrefix="1" applyFont="1" applyAlignment="1" applyProtection="1">
      <alignment horizontal="left" vertical="center" wrapText="1"/>
      <protection locked="0"/>
    </xf>
    <xf numFmtId="166" fontId="13" fillId="0" borderId="0" xfId="46" applyNumberFormat="1" applyFont="1" applyAlignment="1" applyProtection="1">
      <alignment vertical="center"/>
      <protection locked="0"/>
    </xf>
    <xf numFmtId="166" fontId="26" fillId="0" borderId="0" xfId="46" applyNumberFormat="1" applyFont="1" applyAlignment="1" applyProtection="1">
      <alignment vertical="center"/>
      <protection locked="0"/>
    </xf>
    <xf numFmtId="0" fontId="7" fillId="5" borderId="0" xfId="50" applyFont="1" applyFill="1" applyAlignment="1">
      <alignment horizontal="left" vertical="center" wrapText="1"/>
    </xf>
    <xf numFmtId="0" fontId="10" fillId="5" borderId="7" xfId="8" applyFont="1" applyFill="1" applyBorder="1" applyAlignment="1" applyProtection="1">
      <alignment horizontal="center" vertical="center" wrapText="1"/>
      <protection locked="0"/>
    </xf>
    <xf numFmtId="0" fontId="7" fillId="5" borderId="0" xfId="51" applyFont="1" applyFill="1" applyAlignment="1">
      <alignment horizontal="left" vertical="center" wrapText="1"/>
    </xf>
    <xf numFmtId="0" fontId="27" fillId="0" borderId="0" xfId="0" applyFont="1"/>
    <xf numFmtId="0" fontId="19" fillId="5" borderId="0" xfId="48" applyFont="1" applyFill="1"/>
    <xf numFmtId="1" fontId="19" fillId="0" borderId="0" xfId="46" applyNumberFormat="1" applyFont="1" applyProtection="1">
      <protection locked="0"/>
    </xf>
    <xf numFmtId="174" fontId="14" fillId="5" borderId="0" xfId="46" applyNumberFormat="1" applyFont="1" applyFill="1" applyAlignment="1">
      <alignment horizontal="right" vertical="center"/>
    </xf>
    <xf numFmtId="166" fontId="7" fillId="0" borderId="0" xfId="52" applyNumberFormat="1" applyFont="1" applyProtection="1">
      <protection locked="0"/>
    </xf>
    <xf numFmtId="0" fontId="20" fillId="0" borderId="0" xfId="46" applyFont="1" applyProtection="1">
      <protection locked="0"/>
    </xf>
    <xf numFmtId="0" fontId="8" fillId="0" borderId="0" xfId="3" applyFont="1" applyProtection="1">
      <protection locked="0"/>
    </xf>
    <xf numFmtId="0" fontId="7" fillId="0" borderId="0" xfId="52" applyFont="1" applyAlignment="1" applyProtection="1">
      <alignment horizontal="right"/>
      <protection locked="0"/>
    </xf>
    <xf numFmtId="0" fontId="6" fillId="5" borderId="0" xfId="52" applyFont="1" applyFill="1" applyAlignment="1">
      <alignment horizontal="left" vertical="center" wrapText="1"/>
    </xf>
    <xf numFmtId="166" fontId="7" fillId="2" borderId="0" xfId="0" quotePrefix="1" applyNumberFormat="1" applyFont="1" applyFill="1" applyAlignment="1" applyProtection="1">
      <alignment vertical="center"/>
      <protection locked="0"/>
    </xf>
    <xf numFmtId="166" fontId="7" fillId="0" borderId="0" xfId="52" applyNumberFormat="1" applyFont="1" applyAlignment="1" applyProtection="1">
      <alignment vertical="center"/>
      <protection locked="0"/>
    </xf>
    <xf numFmtId="0" fontId="7" fillId="5" borderId="0" xfId="52" applyFont="1" applyFill="1" applyProtection="1">
      <protection locked="0"/>
    </xf>
    <xf numFmtId="166" fontId="7" fillId="5" borderId="0" xfId="52" applyNumberFormat="1" applyFont="1" applyFill="1" applyProtection="1">
      <protection locked="0"/>
    </xf>
    <xf numFmtId="168" fontId="49" fillId="0" borderId="0" xfId="50" quotePrefix="1" applyNumberFormat="1" applyFont="1" applyAlignment="1" applyProtection="1">
      <alignment vertical="center"/>
      <protection locked="0"/>
    </xf>
    <xf numFmtId="173" fontId="7" fillId="0" borderId="0" xfId="46" applyNumberFormat="1" applyFont="1" applyAlignment="1">
      <alignment horizontal="right"/>
    </xf>
    <xf numFmtId="1" fontId="7" fillId="5" borderId="0" xfId="52" applyNumberFormat="1" applyFont="1" applyFill="1" applyProtection="1">
      <protection locked="0"/>
    </xf>
    <xf numFmtId="0" fontId="6" fillId="0" borderId="0" xfId="52" quotePrefix="1" applyFont="1" applyAlignment="1" applyProtection="1">
      <alignment vertical="center"/>
      <protection locked="0"/>
    </xf>
    <xf numFmtId="0" fontId="50" fillId="5" borderId="0" xfId="18" applyFont="1" applyFill="1" applyBorder="1" applyAlignment="1" applyProtection="1">
      <protection locked="0"/>
    </xf>
    <xf numFmtId="0" fontId="8" fillId="0" borderId="0" xfId="52" applyFont="1" applyProtection="1">
      <protection locked="0"/>
    </xf>
    <xf numFmtId="1" fontId="51" fillId="0" borderId="31" xfId="18" applyNumberFormat="1" applyFont="1" applyFill="1" applyBorder="1" applyAlignment="1" applyProtection="1">
      <alignment horizontal="center" vertical="center" wrapText="1"/>
    </xf>
    <xf numFmtId="167" fontId="7" fillId="0" borderId="0" xfId="46" quotePrefix="1" applyNumberFormat="1" applyFont="1" applyAlignment="1" applyProtection="1">
      <alignment horizontal="right" vertical="center"/>
      <protection locked="0"/>
    </xf>
    <xf numFmtId="1" fontId="7" fillId="5" borderId="0" xfId="52" applyNumberFormat="1" applyFont="1" applyFill="1" applyAlignment="1" applyProtection="1">
      <alignment horizontal="right"/>
      <protection locked="0"/>
    </xf>
    <xf numFmtId="166" fontId="7" fillId="5" borderId="0" xfId="52" applyNumberFormat="1" applyFont="1" applyFill="1" applyAlignment="1" applyProtection="1">
      <alignment horizontal="right"/>
      <protection locked="0"/>
    </xf>
    <xf numFmtId="166" fontId="7" fillId="0" borderId="0" xfId="52" applyNumberFormat="1" applyFont="1" applyAlignment="1" applyProtection="1">
      <alignment horizontal="right"/>
      <protection locked="0"/>
    </xf>
    <xf numFmtId="1" fontId="7" fillId="5" borderId="0" xfId="46" applyNumberFormat="1" applyFont="1" applyFill="1" applyAlignment="1" applyProtection="1">
      <alignment wrapText="1"/>
      <protection locked="0"/>
    </xf>
    <xf numFmtId="175" fontId="7" fillId="0" borderId="0" xfId="46" applyNumberFormat="1" applyFont="1" applyProtection="1">
      <protection locked="0"/>
    </xf>
    <xf numFmtId="176" fontId="7" fillId="0" borderId="0" xfId="46" applyNumberFormat="1" applyFont="1" applyProtection="1">
      <protection locked="0"/>
    </xf>
    <xf numFmtId="177" fontId="7" fillId="0" borderId="0" xfId="46" applyNumberFormat="1" applyFont="1" applyProtection="1">
      <protection locked="0"/>
    </xf>
    <xf numFmtId="178" fontId="7" fillId="0" borderId="0" xfId="46" applyNumberFormat="1" applyFont="1" applyAlignment="1" applyProtection="1">
      <alignment wrapText="1"/>
      <protection locked="0"/>
    </xf>
    <xf numFmtId="179" fontId="7" fillId="0" borderId="0" xfId="46" quotePrefix="1" applyNumberFormat="1" applyFont="1" applyAlignment="1" applyProtection="1">
      <alignment horizontal="right" vertical="center"/>
      <protection locked="0"/>
    </xf>
    <xf numFmtId="0" fontId="10" fillId="0" borderId="0" xfId="55" applyFont="1" applyAlignment="1">
      <alignment horizontal="left" vertical="center" wrapText="1"/>
    </xf>
    <xf numFmtId="0" fontId="10" fillId="0" borderId="0" xfId="55" quotePrefix="1" applyFont="1" applyAlignment="1">
      <alignment horizontal="left" vertical="center" wrapText="1"/>
    </xf>
    <xf numFmtId="0" fontId="10" fillId="0" borderId="0" xfId="55" applyFont="1" applyAlignment="1">
      <alignment horizontal="center" vertical="center" wrapText="1"/>
    </xf>
    <xf numFmtId="168" fontId="10" fillId="0" borderId="0" xfId="50" quotePrefix="1" applyNumberFormat="1" applyFont="1" applyAlignment="1" applyProtection="1">
      <alignment vertical="center"/>
      <protection locked="0"/>
    </xf>
    <xf numFmtId="1" fontId="48" fillId="5" borderId="0" xfId="52" applyNumberFormat="1" applyFont="1" applyFill="1" applyAlignment="1" applyProtection="1">
      <alignment horizontal="right"/>
      <protection locked="0"/>
    </xf>
    <xf numFmtId="166" fontId="48" fillId="5" borderId="0" xfId="52" applyNumberFormat="1" applyFont="1" applyFill="1" applyAlignment="1" applyProtection="1">
      <alignment horizontal="right"/>
      <protection locked="0"/>
    </xf>
    <xf numFmtId="166" fontId="48" fillId="0" borderId="0" xfId="52" applyNumberFormat="1" applyFont="1" applyAlignment="1" applyProtection="1">
      <alignment horizontal="right"/>
      <protection locked="0"/>
    </xf>
    <xf numFmtId="0" fontId="8" fillId="5" borderId="8" xfId="46" applyFont="1" applyFill="1" applyBorder="1" applyAlignment="1">
      <alignment horizontal="center" vertical="center"/>
    </xf>
    <xf numFmtId="0" fontId="8" fillId="5" borderId="8" xfId="46" applyFont="1" applyFill="1" applyBorder="1" applyAlignment="1">
      <alignment horizontal="right" vertical="center"/>
    </xf>
    <xf numFmtId="1" fontId="10" fillId="0" borderId="0" xfId="55" quotePrefix="1" applyNumberFormat="1" applyFont="1" applyAlignment="1">
      <alignment horizontal="left" vertical="center" wrapText="1"/>
    </xf>
    <xf numFmtId="3" fontId="52" fillId="0" borderId="0" xfId="25" applyNumberFormat="1" applyFont="1" applyAlignment="1">
      <alignment vertical="center"/>
    </xf>
    <xf numFmtId="0" fontId="15" fillId="0" borderId="0" xfId="46" applyFont="1" applyAlignment="1">
      <alignment horizontal="left" vertical="center" wrapText="1"/>
    </xf>
    <xf numFmtId="0" fontId="8" fillId="0" borderId="0" xfId="46" applyFont="1" applyAlignment="1" applyProtection="1">
      <alignment horizontal="justify" vertical="center"/>
      <protection locked="0"/>
    </xf>
    <xf numFmtId="0" fontId="8" fillId="0" borderId="0" xfId="46" applyFont="1" applyAlignment="1">
      <alignment horizontal="right" vertical="center" wrapText="1"/>
    </xf>
    <xf numFmtId="0" fontId="7" fillId="0" borderId="2" xfId="8" applyFont="1" applyBorder="1" applyAlignment="1" applyProtection="1">
      <alignment horizontal="center" vertical="center" wrapText="1"/>
    </xf>
    <xf numFmtId="0" fontId="7" fillId="0" borderId="0" xfId="46" applyFont="1" applyAlignment="1">
      <alignment horizontal="center" vertical="center" wrapText="1"/>
    </xf>
    <xf numFmtId="0" fontId="10" fillId="0" borderId="7" xfId="8" applyFont="1" applyBorder="1" applyAlignment="1" applyProtection="1">
      <alignment horizontal="center" vertical="center" wrapText="1"/>
      <protection locked="0"/>
    </xf>
    <xf numFmtId="168" fontId="49" fillId="0" borderId="0" xfId="51" quotePrefix="1" applyNumberFormat="1" applyFont="1" applyAlignment="1" applyProtection="1">
      <alignment vertical="center"/>
      <protection locked="0"/>
    </xf>
    <xf numFmtId="168" fontId="10" fillId="0" borderId="0" xfId="51" quotePrefix="1" applyNumberFormat="1" applyFont="1" applyAlignment="1" applyProtection="1">
      <alignment vertical="center"/>
      <protection locked="0"/>
    </xf>
    <xf numFmtId="168" fontId="6" fillId="5" borderId="0" xfId="50" quotePrefix="1" applyNumberFormat="1" applyFont="1" applyFill="1" applyAlignment="1" applyProtection="1">
      <alignment vertical="center"/>
      <protection locked="0"/>
    </xf>
    <xf numFmtId="173" fontId="6" fillId="0" borderId="0" xfId="46" applyNumberFormat="1" applyFont="1" applyAlignment="1">
      <alignment horizontal="right"/>
    </xf>
    <xf numFmtId="166" fontId="6" fillId="0" borderId="0" xfId="46" applyNumberFormat="1" applyFont="1" applyAlignment="1">
      <alignment horizontal="right" vertical="center"/>
    </xf>
    <xf numFmtId="3" fontId="31" fillId="0" borderId="0" xfId="52" applyNumberFormat="1" applyFont="1" applyAlignment="1" applyProtection="1">
      <alignment horizontal="right"/>
      <protection locked="0"/>
    </xf>
    <xf numFmtId="1" fontId="31" fillId="0" borderId="0" xfId="52" applyNumberFormat="1" applyFont="1" applyAlignment="1" applyProtection="1">
      <alignment horizontal="right"/>
      <protection locked="0"/>
    </xf>
    <xf numFmtId="166" fontId="31" fillId="0" borderId="0" xfId="52" applyNumberFormat="1" applyFont="1" applyAlignment="1" applyProtection="1">
      <alignment horizontal="right"/>
      <protection locked="0"/>
    </xf>
    <xf numFmtId="166" fontId="31" fillId="5" borderId="0" xfId="52" applyNumberFormat="1" applyFont="1" applyFill="1" applyAlignment="1" applyProtection="1">
      <alignment horizontal="right"/>
      <protection locked="0"/>
    </xf>
    <xf numFmtId="172" fontId="7" fillId="0" borderId="0" xfId="46" applyNumberFormat="1" applyFont="1" applyAlignment="1" applyProtection="1">
      <alignment horizontal="right" vertical="center"/>
      <protection locked="0"/>
    </xf>
    <xf numFmtId="168" fontId="7" fillId="5" borderId="0" xfId="50" quotePrefix="1" applyNumberFormat="1" applyFont="1" applyFill="1" applyAlignment="1" applyProtection="1">
      <alignment vertical="center"/>
      <protection locked="0"/>
    </xf>
    <xf numFmtId="168" fontId="49" fillId="5" borderId="0" xfId="51" quotePrefix="1" applyNumberFormat="1" applyFont="1" applyFill="1" applyAlignment="1" applyProtection="1">
      <alignment vertical="center"/>
      <protection locked="0"/>
    </xf>
    <xf numFmtId="3" fontId="10" fillId="0" borderId="0" xfId="52" applyNumberFormat="1" applyFont="1" applyAlignment="1" applyProtection="1">
      <alignment horizontal="right"/>
      <protection locked="0"/>
    </xf>
    <xf numFmtId="1" fontId="10" fillId="0" borderId="0" xfId="52" applyNumberFormat="1" applyFont="1" applyAlignment="1" applyProtection="1">
      <alignment horizontal="right"/>
      <protection locked="0"/>
    </xf>
    <xf numFmtId="166" fontId="10" fillId="0" borderId="0" xfId="52" applyNumberFormat="1" applyFont="1" applyAlignment="1" applyProtection="1">
      <alignment horizontal="right"/>
      <protection locked="0"/>
    </xf>
    <xf numFmtId="0" fontId="53" fillId="5" borderId="0" xfId="46" applyFont="1" applyFill="1" applyProtection="1">
      <protection locked="0"/>
    </xf>
    <xf numFmtId="168" fontId="54" fillId="0" borderId="0" xfId="51" applyNumberFormat="1" applyFont="1"/>
    <xf numFmtId="0" fontId="54" fillId="0" borderId="0" xfId="51" applyFont="1"/>
    <xf numFmtId="166" fontId="55" fillId="0" borderId="0" xfId="46" applyNumberFormat="1" applyFont="1" applyAlignment="1" applyProtection="1">
      <alignment vertical="center"/>
      <protection locked="0"/>
    </xf>
    <xf numFmtId="166" fontId="55" fillId="0" borderId="0" xfId="46" applyNumberFormat="1" applyFont="1" applyProtection="1">
      <protection locked="0"/>
    </xf>
    <xf numFmtId="0" fontId="55" fillId="0" borderId="0" xfId="46" applyFont="1" applyProtection="1">
      <protection locked="0"/>
    </xf>
    <xf numFmtId="170" fontId="55" fillId="0" borderId="0" xfId="46" applyNumberFormat="1" applyFont="1" applyProtection="1">
      <protection locked="0"/>
    </xf>
    <xf numFmtId="0" fontId="56" fillId="5" borderId="0" xfId="3" applyFont="1" applyFill="1" applyAlignment="1" applyProtection="1">
      <alignment vertical="center"/>
      <protection locked="0"/>
    </xf>
    <xf numFmtId="1" fontId="6" fillId="0" borderId="0" xfId="56" applyNumberFormat="1" applyFont="1" applyAlignment="1" applyProtection="1">
      <alignment vertical="center"/>
      <protection locked="0"/>
    </xf>
    <xf numFmtId="0" fontId="7" fillId="0" borderId="0" xfId="56" applyFont="1" applyAlignment="1" applyProtection="1">
      <alignment vertical="center"/>
      <protection locked="0"/>
    </xf>
    <xf numFmtId="2" fontId="7" fillId="0" borderId="0" xfId="56" applyNumberFormat="1" applyFont="1" applyAlignment="1" applyProtection="1">
      <alignment horizontal="right"/>
      <protection locked="0"/>
    </xf>
    <xf numFmtId="1" fontId="7" fillId="0" borderId="0" xfId="56" applyNumberFormat="1" applyFont="1" applyAlignment="1" applyProtection="1">
      <alignment horizontal="right"/>
      <protection locked="0"/>
    </xf>
    <xf numFmtId="0" fontId="7" fillId="0" borderId="0" xfId="56" applyFont="1" applyProtection="1">
      <protection locked="0"/>
    </xf>
    <xf numFmtId="166" fontId="7" fillId="0" borderId="0" xfId="56" applyNumberFormat="1" applyFont="1" applyAlignment="1" applyProtection="1">
      <alignment vertical="center"/>
      <protection locked="0"/>
    </xf>
    <xf numFmtId="0" fontId="56" fillId="5" borderId="0" xfId="3" applyFont="1" applyFill="1" applyAlignment="1" applyProtection="1">
      <alignment horizontal="left" vertical="center" indent="1"/>
      <protection locked="0"/>
    </xf>
    <xf numFmtId="0" fontId="9" fillId="0" borderId="0" xfId="0" applyFont="1"/>
    <xf numFmtId="0" fontId="56" fillId="5" borderId="0" xfId="3" applyFont="1" applyFill="1" applyAlignment="1" applyProtection="1">
      <alignment horizontal="left" vertical="center" indent="2"/>
      <protection locked="0"/>
    </xf>
    <xf numFmtId="0" fontId="9" fillId="0" borderId="0" xfId="43"/>
    <xf numFmtId="166" fontId="6" fillId="0" borderId="0" xfId="56" applyNumberFormat="1" applyFont="1"/>
    <xf numFmtId="0" fontId="6" fillId="0" borderId="0" xfId="56" applyFont="1" applyAlignment="1">
      <alignment vertical="center"/>
    </xf>
    <xf numFmtId="180" fontId="56" fillId="0" borderId="0" xfId="56" applyNumberFormat="1" applyFont="1" applyAlignment="1" applyProtection="1">
      <alignment horizontal="right"/>
      <protection locked="0"/>
    </xf>
    <xf numFmtId="0" fontId="56" fillId="0" borderId="0" xfId="44" applyFont="1" applyProtection="1">
      <protection locked="0"/>
    </xf>
    <xf numFmtId="180" fontId="31" fillId="0" borderId="0" xfId="52" applyNumberFormat="1" applyFont="1" applyAlignment="1" applyProtection="1">
      <alignment horizontal="right"/>
      <protection locked="0"/>
    </xf>
    <xf numFmtId="1" fontId="51" fillId="0" borderId="32" xfId="18" applyNumberFormat="1" applyFont="1" applyFill="1" applyBorder="1" applyAlignment="1" applyProtection="1">
      <alignment horizontal="center" vertical="center" wrapText="1"/>
    </xf>
    <xf numFmtId="172" fontId="6" fillId="0" borderId="0" xfId="46" applyNumberFormat="1" applyFont="1" applyAlignment="1" applyProtection="1">
      <alignment horizontal="right" vertical="center"/>
      <protection locked="0"/>
    </xf>
    <xf numFmtId="168" fontId="57" fillId="5" borderId="0" xfId="51" quotePrefix="1" applyNumberFormat="1" applyFont="1" applyFill="1" applyAlignment="1" applyProtection="1">
      <alignment vertical="center"/>
      <protection locked="0"/>
    </xf>
    <xf numFmtId="168" fontId="57" fillId="0" borderId="0" xfId="51" quotePrefix="1" applyNumberFormat="1" applyFont="1" applyAlignment="1" applyProtection="1">
      <alignment vertical="center"/>
      <protection locked="0"/>
    </xf>
    <xf numFmtId="0" fontId="6" fillId="0" borderId="2" xfId="62" applyNumberFormat="1" applyFont="1" applyBorder="1" applyAlignment="1">
      <alignment horizontal="center" vertical="center"/>
    </xf>
    <xf numFmtId="171" fontId="6" fillId="0" borderId="0" xfId="46" applyNumberFormat="1" applyFont="1" applyAlignment="1">
      <alignment vertical="center"/>
    </xf>
    <xf numFmtId="0" fontId="7" fillId="0" borderId="2" xfId="8" applyNumberFormat="1" applyFont="1" applyBorder="1" applyAlignment="1" applyProtection="1">
      <alignment horizontal="center" vertical="center" wrapText="1"/>
    </xf>
    <xf numFmtId="179" fontId="6" fillId="0" borderId="0" xfId="46" quotePrefix="1" applyNumberFormat="1" applyFont="1" applyAlignment="1" applyProtection="1">
      <alignment horizontal="right" vertical="center"/>
      <protection locked="0"/>
    </xf>
    <xf numFmtId="166" fontId="10" fillId="5" borderId="0" xfId="52" applyNumberFormat="1" applyFont="1" applyFill="1" applyAlignment="1" applyProtection="1">
      <alignment horizontal="right"/>
      <protection locked="0"/>
    </xf>
    <xf numFmtId="0" fontId="10" fillId="0" borderId="0" xfId="0" applyFont="1"/>
    <xf numFmtId="0" fontId="58" fillId="0" borderId="0" xfId="0" applyFont="1"/>
    <xf numFmtId="0" fontId="21" fillId="0" borderId="0" xfId="0" applyFont="1"/>
    <xf numFmtId="166" fontId="48" fillId="0" borderId="0" xfId="57" applyNumberFormat="1" applyFont="1" applyAlignment="1" applyProtection="1">
      <alignment horizontal="right" vertical="center" wrapText="1"/>
      <protection locked="0"/>
    </xf>
    <xf numFmtId="0" fontId="15" fillId="0" borderId="0" xfId="29" applyFont="1" applyAlignment="1" applyProtection="1">
      <alignment horizontal="left" vertical="top" wrapText="1"/>
      <protection locked="0"/>
    </xf>
    <xf numFmtId="0" fontId="59" fillId="0" borderId="0" xfId="18" applyNumberFormat="1" applyFont="1" applyFill="1" applyBorder="1" applyAlignment="1" applyProtection="1"/>
    <xf numFmtId="0" fontId="60" fillId="0" borderId="0" xfId="0" applyFont="1" applyAlignment="1">
      <alignment horizontal="left" vertical="center"/>
    </xf>
    <xf numFmtId="0" fontId="7" fillId="0" borderId="0" xfId="0" applyFont="1" applyProtection="1">
      <protection locked="0"/>
    </xf>
    <xf numFmtId="0" fontId="48" fillId="0" borderId="0" xfId="0" applyFont="1" applyProtection="1">
      <protection locked="0"/>
    </xf>
    <xf numFmtId="0" fontId="15" fillId="0" borderId="0" xfId="29" applyFont="1" applyAlignment="1" applyProtection="1">
      <alignment horizontal="left" vertical="top"/>
      <protection locked="0"/>
    </xf>
    <xf numFmtId="0" fontId="15" fillId="0" borderId="0" xfId="0" applyFont="1" applyAlignment="1" applyProtection="1">
      <alignment horizontal="left" vertical="center"/>
      <protection locked="0"/>
    </xf>
    <xf numFmtId="0" fontId="48" fillId="0" borderId="0" xfId="0" applyFont="1" applyAlignment="1" applyProtection="1">
      <alignment vertical="center"/>
      <protection locked="0"/>
    </xf>
    <xf numFmtId="0" fontId="48" fillId="0" borderId="0" xfId="57" applyFont="1" applyAlignment="1" applyProtection="1">
      <alignment horizontal="center" vertical="center" wrapText="1"/>
      <protection locked="0"/>
    </xf>
    <xf numFmtId="0" fontId="15" fillId="0" borderId="9" xfId="0" applyFont="1" applyBorder="1" applyAlignment="1" applyProtection="1">
      <alignment vertical="center"/>
      <protection locked="0"/>
    </xf>
    <xf numFmtId="0" fontId="10" fillId="0" borderId="2" xfId="8" applyNumberFormat="1" applyFont="1" applyBorder="1" applyAlignment="1" applyProtection="1">
      <alignment horizontal="center" vertical="center" wrapText="1"/>
    </xf>
    <xf numFmtId="0" fontId="10" fillId="0" borderId="10" xfId="8" applyNumberFormat="1" applyFont="1" applyBorder="1" applyAlignment="1" applyProtection="1">
      <alignment horizontal="center" vertical="center" wrapText="1"/>
    </xf>
    <xf numFmtId="0" fontId="51" fillId="0" borderId="2" xfId="18" applyNumberFormat="1" applyFont="1" applyFill="1" applyBorder="1" applyAlignment="1" applyProtection="1">
      <alignment horizontal="center" vertical="center" wrapText="1"/>
    </xf>
    <xf numFmtId="0" fontId="56" fillId="0" borderId="0" xfId="29" applyFont="1" applyAlignment="1" applyProtection="1">
      <alignment vertical="center"/>
      <protection locked="0"/>
    </xf>
    <xf numFmtId="181" fontId="31" fillId="5" borderId="0" xfId="29" applyNumberFormat="1" applyFont="1" applyFill="1" applyAlignment="1" applyProtection="1">
      <alignment horizontal="right"/>
      <protection locked="0"/>
    </xf>
    <xf numFmtId="0" fontId="31" fillId="0" borderId="0" xfId="4" applyFont="1" applyAlignment="1">
      <alignment horizontal="left" vertical="center"/>
    </xf>
    <xf numFmtId="0" fontId="48" fillId="0" borderId="0" xfId="29" applyFont="1" applyAlignment="1" applyProtection="1">
      <alignment vertical="center"/>
      <protection locked="0"/>
    </xf>
    <xf numFmtId="0" fontId="31" fillId="0" borderId="0" xfId="4" applyFont="1" applyAlignment="1">
      <alignment horizontal="left" vertical="center" indent="3"/>
    </xf>
    <xf numFmtId="181" fontId="31" fillId="5" borderId="0" xfId="29" applyNumberFormat="1" applyFont="1" applyFill="1" applyAlignment="1" applyProtection="1">
      <alignment vertical="center"/>
      <protection locked="0"/>
    </xf>
    <xf numFmtId="0" fontId="31" fillId="0" borderId="0" xfId="4" applyFont="1" applyAlignment="1">
      <alignment vertical="center"/>
    </xf>
    <xf numFmtId="181" fontId="61" fillId="0" borderId="0" xfId="29" applyNumberFormat="1" applyFont="1" applyAlignment="1" applyProtection="1">
      <alignment horizontal="right"/>
      <protection locked="0"/>
    </xf>
    <xf numFmtId="181" fontId="56" fillId="0" borderId="0" xfId="29" applyNumberFormat="1" applyFont="1" applyAlignment="1" applyProtection="1">
      <alignment horizontal="right"/>
      <protection locked="0"/>
    </xf>
    <xf numFmtId="0" fontId="31" fillId="0" borderId="0" xfId="29" applyFont="1" applyAlignment="1" applyProtection="1">
      <alignment horizontal="left" vertical="center"/>
      <protection locked="0"/>
    </xf>
    <xf numFmtId="0" fontId="10" fillId="0" borderId="0" xfId="0" applyFont="1" applyAlignment="1" applyProtection="1">
      <alignment vertical="center"/>
      <protection locked="0"/>
    </xf>
    <xf numFmtId="181" fontId="48" fillId="5" borderId="0" xfId="29" applyNumberFormat="1" applyFont="1" applyFill="1" applyAlignment="1" applyProtection="1">
      <alignment horizontal="right"/>
      <protection locked="0"/>
    </xf>
    <xf numFmtId="181" fontId="10" fillId="5" borderId="0" xfId="29" applyNumberFormat="1" applyFont="1" applyFill="1" applyAlignment="1" applyProtection="1">
      <alignment horizontal="right"/>
      <protection locked="0"/>
    </xf>
    <xf numFmtId="0" fontId="10" fillId="0" borderId="0" xfId="29" applyFont="1" applyAlignment="1" applyProtection="1">
      <alignment horizontal="left" vertical="center"/>
      <protection locked="0"/>
    </xf>
    <xf numFmtId="0" fontId="48" fillId="0" borderId="0" xfId="29" applyFont="1" applyAlignment="1" applyProtection="1">
      <alignment horizontal="left" vertical="center"/>
      <protection locked="0"/>
    </xf>
    <xf numFmtId="181" fontId="48" fillId="0" borderId="0" xfId="29" applyNumberFormat="1" applyFont="1" applyAlignment="1" applyProtection="1">
      <alignment horizontal="right"/>
      <protection locked="0"/>
    </xf>
    <xf numFmtId="181" fontId="48" fillId="5" borderId="0" xfId="0" applyNumberFormat="1" applyFont="1" applyFill="1" applyAlignment="1" applyProtection="1">
      <alignment vertical="center"/>
      <protection locked="0"/>
    </xf>
    <xf numFmtId="181" fontId="48" fillId="0" borderId="0" xfId="0" applyNumberFormat="1" applyFont="1" applyAlignment="1" applyProtection="1">
      <alignment vertical="center"/>
      <protection locked="0"/>
    </xf>
    <xf numFmtId="181" fontId="48" fillId="0" borderId="0" xfId="58" applyNumberFormat="1" applyFont="1" applyAlignment="1" applyProtection="1">
      <alignment horizontal="right" vertical="center" wrapText="1"/>
      <protection locked="0"/>
    </xf>
    <xf numFmtId="181" fontId="48" fillId="0" borderId="0" xfId="29" applyNumberFormat="1" applyFont="1" applyAlignment="1">
      <alignment vertical="center"/>
    </xf>
    <xf numFmtId="181" fontId="48" fillId="0" borderId="0" xfId="29" applyNumberFormat="1" applyFont="1" applyAlignment="1">
      <alignment horizontal="right" vertical="center"/>
    </xf>
    <xf numFmtId="181" fontId="48" fillId="0" borderId="0" xfId="8" applyNumberFormat="1" applyFont="1" applyBorder="1" applyAlignment="1" applyProtection="1">
      <alignment horizontal="right" vertical="center"/>
      <protection locked="0"/>
    </xf>
    <xf numFmtId="181" fontId="10" fillId="0" borderId="0" xfId="8" applyNumberFormat="1" applyFont="1" applyBorder="1" applyAlignment="1" applyProtection="1">
      <alignment horizontal="right" vertical="center"/>
      <protection locked="0"/>
    </xf>
    <xf numFmtId="181" fontId="48" fillId="2" borderId="0" xfId="8" applyNumberFormat="1" applyFont="1" applyFill="1" applyBorder="1" applyAlignment="1" applyProtection="1">
      <alignment horizontal="right" vertical="center"/>
      <protection locked="0"/>
    </xf>
    <xf numFmtId="181" fontId="10" fillId="2" borderId="0" xfId="8" applyNumberFormat="1" applyFont="1" applyFill="1" applyBorder="1" applyAlignment="1" applyProtection="1">
      <alignment horizontal="right" vertical="center"/>
      <protection locked="0"/>
    </xf>
    <xf numFmtId="0" fontId="48" fillId="0" borderId="0" xfId="0" applyFont="1" applyAlignment="1" applyProtection="1">
      <alignment horizontal="left" vertical="center"/>
      <protection locked="0"/>
    </xf>
    <xf numFmtId="181" fontId="48" fillId="0" borderId="0" xfId="0" quotePrefix="1" applyNumberFormat="1" applyFont="1" applyAlignment="1">
      <alignment horizontal="right" vertical="center"/>
    </xf>
    <xf numFmtId="181" fontId="10" fillId="0" borderId="0" xfId="0" quotePrefix="1" applyNumberFormat="1" applyFont="1" applyAlignment="1">
      <alignment horizontal="right" vertical="center"/>
    </xf>
    <xf numFmtId="0" fontId="48" fillId="0" borderId="0" xfId="0" applyFont="1" applyAlignment="1">
      <alignment horizontal="left" vertical="center"/>
    </xf>
    <xf numFmtId="181" fontId="48" fillId="0" borderId="0" xfId="8" applyNumberFormat="1" applyFont="1" applyBorder="1" applyAlignment="1" applyProtection="1">
      <alignment horizontal="right" vertical="center"/>
    </xf>
    <xf numFmtId="181" fontId="10" fillId="0" borderId="0" xfId="8" applyNumberFormat="1" applyFont="1" applyBorder="1" applyAlignment="1" applyProtection="1">
      <alignment horizontal="right" vertical="center"/>
    </xf>
    <xf numFmtId="181" fontId="48" fillId="5" borderId="0" xfId="8" applyNumberFormat="1" applyFont="1" applyFill="1" applyBorder="1" applyAlignment="1" applyProtection="1">
      <alignment horizontal="right" vertical="center"/>
    </xf>
    <xf numFmtId="0" fontId="48" fillId="0" borderId="0" xfId="8" applyFont="1" applyBorder="1" applyAlignment="1" applyProtection="1">
      <alignment horizontal="right" vertical="center"/>
    </xf>
    <xf numFmtId="181" fontId="48" fillId="0" borderId="0" xfId="0" applyNumberFormat="1" applyFont="1" applyAlignment="1">
      <alignment horizontal="right" vertical="center"/>
    </xf>
    <xf numFmtId="0" fontId="48" fillId="0" borderId="0" xfId="57" applyFont="1" applyAlignment="1">
      <alignment horizontal="left" vertical="center" wrapText="1"/>
    </xf>
    <xf numFmtId="0" fontId="48" fillId="2" borderId="2" xfId="8" applyFont="1" applyFill="1" applyBorder="1" applyAlignment="1" applyProtection="1">
      <alignment horizontal="center" vertical="center" wrapText="1"/>
    </xf>
    <xf numFmtId="0" fontId="48" fillId="2" borderId="33" xfId="8" applyFont="1" applyFill="1" applyBorder="1" applyAlignment="1" applyProtection="1">
      <alignment horizontal="center" vertical="center" wrapText="1"/>
    </xf>
    <xf numFmtId="0" fontId="48" fillId="0" borderId="2" xfId="8" applyNumberFormat="1" applyFont="1" applyBorder="1" applyAlignment="1" applyProtection="1">
      <alignment horizontal="center" vertical="center" wrapText="1"/>
    </xf>
    <xf numFmtId="0" fontId="48" fillId="0" borderId="33" xfId="8" applyNumberFormat="1" applyFont="1" applyBorder="1" applyAlignment="1" applyProtection="1">
      <alignment horizontal="center" vertical="center" wrapText="1"/>
    </xf>
    <xf numFmtId="0" fontId="62" fillId="0" borderId="0" xfId="0" applyFont="1" applyAlignment="1" applyProtection="1">
      <alignment horizontal="center" vertical="center"/>
      <protection locked="0"/>
    </xf>
    <xf numFmtId="0" fontId="8" fillId="0" borderId="8" xfId="29" applyFont="1" applyBorder="1" applyAlignment="1">
      <alignment horizontal="right" vertical="center"/>
    </xf>
    <xf numFmtId="0" fontId="62" fillId="0" borderId="8" xfId="29" applyFont="1" applyBorder="1" applyAlignment="1">
      <alignment horizontal="center" vertical="center"/>
    </xf>
    <xf numFmtId="0" fontId="8" fillId="0" borderId="8" xfId="29" applyFont="1" applyBorder="1" applyAlignment="1">
      <alignment horizontal="left" vertical="center"/>
    </xf>
    <xf numFmtId="0" fontId="59" fillId="0" borderId="0" xfId="18" applyFont="1" applyFill="1" applyBorder="1" applyAlignment="1" applyProtection="1">
      <protection locked="0"/>
    </xf>
    <xf numFmtId="0" fontId="35" fillId="0" borderId="0" xfId="0" applyFont="1"/>
    <xf numFmtId="0" fontId="10" fillId="0" borderId="0" xfId="0" applyFont="1" applyProtection="1">
      <protection locked="0"/>
    </xf>
    <xf numFmtId="0" fontId="15" fillId="0" borderId="0" xfId="0" applyFont="1" applyAlignment="1" applyProtection="1">
      <alignment horizontal="left" vertical="top" wrapText="1"/>
      <protection locked="0"/>
    </xf>
    <xf numFmtId="3" fontId="61" fillId="0" borderId="0" xfId="29" applyNumberFormat="1" applyFont="1"/>
    <xf numFmtId="0" fontId="15" fillId="0" borderId="0" xfId="0" applyFont="1" applyAlignment="1" applyProtection="1">
      <alignment horizontal="left" vertical="center" wrapText="1"/>
      <protection locked="0"/>
    </xf>
    <xf numFmtId="0" fontId="15" fillId="0" borderId="0" xfId="0" applyFont="1" applyProtection="1">
      <protection locked="0"/>
    </xf>
    <xf numFmtId="0" fontId="60" fillId="0" borderId="0" xfId="0" applyFont="1" applyAlignment="1" applyProtection="1">
      <alignment horizontal="left" vertical="center"/>
      <protection locked="0"/>
    </xf>
    <xf numFmtId="0" fontId="10" fillId="0" borderId="0" xfId="8" applyFont="1" applyBorder="1" applyAlignment="1" applyProtection="1">
      <alignment horizontal="center" vertical="center" wrapText="1"/>
    </xf>
    <xf numFmtId="0" fontId="48" fillId="2" borderId="0" xfId="8" applyFont="1" applyFill="1" applyBorder="1" applyAlignment="1" applyProtection="1">
      <alignment horizontal="center" vertical="center" wrapText="1"/>
    </xf>
    <xf numFmtId="0" fontId="10" fillId="0" borderId="11" xfId="8" applyFont="1" applyBorder="1" applyAlignment="1" applyProtection="1">
      <alignment horizontal="center" vertical="center" wrapText="1"/>
    </xf>
    <xf numFmtId="0" fontId="7" fillId="0" borderId="0" xfId="0" applyFont="1" applyAlignment="1" applyProtection="1">
      <alignment vertical="center"/>
      <protection locked="0"/>
    </xf>
    <xf numFmtId="3" fontId="61" fillId="0" borderId="0" xfId="23" applyNumberFormat="1" applyFont="1" applyAlignment="1">
      <alignment horizontal="right"/>
    </xf>
    <xf numFmtId="167" fontId="31" fillId="0" borderId="0" xfId="23" applyNumberFormat="1" applyFont="1" applyAlignment="1">
      <alignment horizontal="right"/>
    </xf>
    <xf numFmtId="0" fontId="31" fillId="0" borderId="0" xfId="56" applyFont="1" applyAlignment="1">
      <alignment horizontal="left" vertical="center" indent="3"/>
    </xf>
    <xf numFmtId="0" fontId="31" fillId="0" borderId="0" xfId="4" applyFont="1" applyAlignment="1">
      <alignment horizontal="left" vertical="center" indent="2"/>
    </xf>
    <xf numFmtId="3" fontId="31" fillId="0" borderId="0" xfId="23" applyNumberFormat="1" applyFont="1" applyAlignment="1">
      <alignment horizontal="right"/>
    </xf>
    <xf numFmtId="3" fontId="61" fillId="0" borderId="0" xfId="29" applyNumberFormat="1" applyFont="1" applyAlignment="1" applyProtection="1">
      <alignment horizontal="right"/>
      <protection locked="0"/>
    </xf>
    <xf numFmtId="3" fontId="10" fillId="0" borderId="0" xfId="57" applyNumberFormat="1" applyFont="1" applyAlignment="1" applyProtection="1">
      <alignment horizontal="center" vertical="center" wrapText="1"/>
      <protection locked="0"/>
    </xf>
    <xf numFmtId="3" fontId="31" fillId="0" borderId="0" xfId="29" applyNumberFormat="1" applyFont="1" applyAlignment="1" applyProtection="1">
      <alignment horizontal="right"/>
      <protection locked="0"/>
    </xf>
    <xf numFmtId="167" fontId="10" fillId="0" borderId="0" xfId="23" applyNumberFormat="1" applyFont="1" applyAlignment="1">
      <alignment horizontal="right"/>
    </xf>
    <xf numFmtId="0" fontId="56" fillId="0" borderId="0" xfId="0" applyFont="1" applyAlignment="1" applyProtection="1">
      <alignment vertical="center"/>
      <protection locked="0"/>
    </xf>
    <xf numFmtId="3" fontId="10" fillId="0" borderId="0" xfId="23" applyNumberFormat="1" applyFont="1" applyAlignment="1">
      <alignment horizontal="left"/>
    </xf>
    <xf numFmtId="3" fontId="10" fillId="0" borderId="0" xfId="23" applyNumberFormat="1" applyFont="1" applyAlignment="1">
      <alignment horizontal="right"/>
    </xf>
    <xf numFmtId="0" fontId="10" fillId="0" borderId="0" xfId="0" applyFont="1" applyAlignment="1" applyProtection="1">
      <alignment horizontal="left" vertical="center"/>
      <protection locked="0"/>
    </xf>
    <xf numFmtId="0" fontId="61" fillId="0" borderId="0" xfId="0" applyFont="1" applyAlignment="1" applyProtection="1">
      <alignment vertical="center"/>
      <protection locked="0"/>
    </xf>
    <xf numFmtId="0" fontId="36" fillId="0" borderId="0" xfId="0" applyFont="1" applyAlignment="1" applyProtection="1">
      <alignment vertical="center"/>
      <protection locked="0"/>
    </xf>
    <xf numFmtId="0" fontId="10" fillId="0" borderId="0" xfId="29" applyFont="1" applyAlignment="1">
      <alignment horizontal="left" vertical="center" wrapText="1"/>
    </xf>
    <xf numFmtId="0" fontId="10" fillId="0" borderId="0" xfId="0" applyFont="1" applyAlignment="1">
      <alignment horizontal="left" vertical="center" wrapText="1"/>
    </xf>
    <xf numFmtId="0" fontId="7" fillId="5" borderId="0" xfId="0" applyFont="1" applyFill="1" applyAlignment="1">
      <alignment horizontal="left" vertical="center" wrapText="1"/>
    </xf>
    <xf numFmtId="0" fontId="10" fillId="5" borderId="0" xfId="0" applyFont="1" applyFill="1" applyAlignment="1">
      <alignment horizontal="left" vertical="center" wrapText="1"/>
    </xf>
    <xf numFmtId="0" fontId="7" fillId="0" borderId="0" xfId="8" applyFont="1" applyBorder="1" applyAlignment="1" applyProtection="1">
      <alignment horizontal="center" vertical="center" wrapText="1"/>
    </xf>
    <xf numFmtId="0" fontId="7" fillId="0" borderId="0" xfId="8" applyFont="1" applyBorder="1" applyAlignment="1" applyProtection="1">
      <alignment horizontal="right" vertical="center" wrapText="1"/>
    </xf>
    <xf numFmtId="3" fontId="7" fillId="0" borderId="0" xfId="8" applyNumberFormat="1" applyFont="1" applyBorder="1" applyAlignment="1" applyProtection="1">
      <alignment horizontal="right" vertical="center" wrapText="1"/>
    </xf>
    <xf numFmtId="49" fontId="6" fillId="5" borderId="0" xfId="8" applyNumberFormat="1" applyFont="1" applyFill="1" applyBorder="1" applyAlignment="1" applyProtection="1">
      <alignment horizontal="center" vertical="center"/>
    </xf>
    <xf numFmtId="49" fontId="6" fillId="5" borderId="9" xfId="8" applyNumberFormat="1" applyFont="1" applyFill="1" applyBorder="1" applyAlignment="1" applyProtection="1">
      <alignment horizontal="center" vertical="center"/>
    </xf>
    <xf numFmtId="0" fontId="7" fillId="5" borderId="0" xfId="29" applyFont="1" applyFill="1" applyAlignment="1">
      <alignment horizontal="left" vertical="center" wrapText="1"/>
    </xf>
    <xf numFmtId="0" fontId="5" fillId="0" borderId="0" xfId="0" applyFont="1" applyAlignment="1" applyProtection="1">
      <alignment horizontal="center" vertical="center"/>
      <protection locked="0"/>
    </xf>
    <xf numFmtId="0" fontId="8" fillId="0" borderId="0" xfId="0" applyFont="1" applyAlignment="1">
      <alignment horizontal="right" vertical="center"/>
    </xf>
    <xf numFmtId="0" fontId="5" fillId="0" borderId="0" xfId="0" applyFont="1" applyAlignment="1">
      <alignment horizontal="center" vertical="center" wrapText="1"/>
    </xf>
    <xf numFmtId="0" fontId="8" fillId="0" borderId="0" xfId="0" applyFont="1" applyAlignment="1">
      <alignment horizontal="left" vertical="center"/>
    </xf>
    <xf numFmtId="0" fontId="5" fillId="0" borderId="0" xfId="0" applyFont="1" applyAlignment="1" applyProtection="1">
      <alignment horizontal="left" vertical="center"/>
      <protection locked="0"/>
    </xf>
    <xf numFmtId="0" fontId="7" fillId="0" borderId="0" xfId="22" applyFont="1" applyProtection="1">
      <protection locked="0"/>
    </xf>
    <xf numFmtId="0" fontId="10" fillId="0" borderId="0" xfId="22" applyFont="1" applyProtection="1">
      <protection locked="0"/>
    </xf>
    <xf numFmtId="0" fontId="2" fillId="0" borderId="0" xfId="22"/>
    <xf numFmtId="182" fontId="2" fillId="0" borderId="0" xfId="22" applyNumberFormat="1"/>
    <xf numFmtId="0" fontId="7" fillId="0" borderId="0" xfId="4" applyFont="1" applyProtection="1">
      <protection locked="0"/>
    </xf>
    <xf numFmtId="0" fontId="10" fillId="0" borderId="0" xfId="4" applyFont="1" applyProtection="1">
      <protection locked="0"/>
    </xf>
    <xf numFmtId="183" fontId="10" fillId="0" borderId="0" xfId="4" applyNumberFormat="1" applyFont="1" applyProtection="1">
      <protection locked="0"/>
    </xf>
    <xf numFmtId="0" fontId="10" fillId="0" borderId="0" xfId="4" applyFont="1" applyAlignment="1" applyProtection="1">
      <alignment vertical="center"/>
      <protection locked="0"/>
    </xf>
    <xf numFmtId="184" fontId="10" fillId="0" borderId="0" xfId="4" applyNumberFormat="1" applyFont="1" applyAlignment="1" applyProtection="1">
      <alignment vertical="center"/>
      <protection locked="0"/>
    </xf>
    <xf numFmtId="0" fontId="15" fillId="0" borderId="0" xfId="58" applyFont="1" applyAlignment="1" applyProtection="1">
      <alignment horizontal="left" vertical="center"/>
      <protection locked="0"/>
    </xf>
    <xf numFmtId="0" fontId="37" fillId="0" borderId="0" xfId="42" applyFont="1" applyAlignment="1" applyProtection="1">
      <alignment vertical="top"/>
      <protection locked="0"/>
    </xf>
    <xf numFmtId="0" fontId="8" fillId="0" borderId="0" xfId="5" applyFont="1" applyAlignment="1" applyProtection="1">
      <protection locked="0"/>
    </xf>
    <xf numFmtId="0" fontId="15" fillId="0" borderId="0" xfId="29" applyFont="1" applyProtection="1">
      <protection locked="0"/>
    </xf>
    <xf numFmtId="0" fontId="10" fillId="5" borderId="0" xfId="0" applyFont="1" applyFill="1" applyAlignment="1">
      <alignment wrapText="1"/>
    </xf>
    <xf numFmtId="182" fontId="15" fillId="0" borderId="0" xfId="29" applyNumberFormat="1" applyFont="1" applyAlignment="1" applyProtection="1">
      <alignment horizontal="right" vertical="top"/>
      <protection locked="0"/>
    </xf>
    <xf numFmtId="0" fontId="15" fillId="0" borderId="0" xfId="22" applyFont="1" applyAlignment="1" applyProtection="1">
      <alignment horizontal="left" vertical="top"/>
      <protection locked="0"/>
    </xf>
    <xf numFmtId="0" fontId="15" fillId="0" borderId="0" xfId="22" applyFont="1" applyAlignment="1" applyProtection="1">
      <alignment horizontal="left" vertical="center"/>
      <protection locked="0"/>
    </xf>
    <xf numFmtId="3" fontId="15" fillId="0" borderId="0" xfId="29" applyNumberFormat="1" applyFont="1" applyAlignment="1" applyProtection="1">
      <alignment horizontal="right" vertical="center"/>
      <protection locked="0"/>
    </xf>
    <xf numFmtId="182" fontId="48" fillId="0" borderId="0" xfId="57" applyNumberFormat="1" applyFont="1" applyAlignment="1" applyProtection="1">
      <alignment horizontal="right" vertical="center" wrapText="1"/>
      <protection locked="0"/>
    </xf>
    <xf numFmtId="0" fontId="15" fillId="0" borderId="0" xfId="22" applyFont="1" applyProtection="1">
      <protection locked="0"/>
    </xf>
    <xf numFmtId="0" fontId="48" fillId="0" borderId="0" xfId="22" applyFont="1" applyAlignment="1" applyProtection="1">
      <alignment vertical="center"/>
      <protection locked="0"/>
    </xf>
    <xf numFmtId="0" fontId="10" fillId="0" borderId="10" xfId="9" applyNumberFormat="1" applyFont="1" applyBorder="1" applyAlignment="1" applyProtection="1">
      <alignment horizontal="center" vertical="center" wrapText="1"/>
    </xf>
    <xf numFmtId="0" fontId="10" fillId="0" borderId="12" xfId="9" applyNumberFormat="1" applyFont="1" applyBorder="1" applyAlignment="1" applyProtection="1">
      <alignment horizontal="center" vertical="center" wrapText="1"/>
    </xf>
    <xf numFmtId="0" fontId="10" fillId="0" borderId="0" xfId="22" applyFont="1" applyAlignment="1" applyProtection="1">
      <alignment vertical="center"/>
      <protection locked="0"/>
    </xf>
    <xf numFmtId="182" fontId="10" fillId="0" borderId="0" xfId="23" applyNumberFormat="1" applyFont="1" applyAlignment="1">
      <alignment horizontal="right"/>
    </xf>
    <xf numFmtId="3" fontId="10" fillId="0" borderId="0" xfId="29" applyNumberFormat="1" applyFont="1" applyAlignment="1" applyProtection="1">
      <alignment vertical="center"/>
      <protection locked="0"/>
    </xf>
    <xf numFmtId="167" fontId="48" fillId="0" borderId="0" xfId="23" applyNumberFormat="1" applyFont="1" applyAlignment="1">
      <alignment horizontal="right"/>
    </xf>
    <xf numFmtId="3" fontId="31" fillId="0" borderId="0" xfId="29" applyNumberFormat="1" applyFont="1" applyAlignment="1">
      <alignment horizontal="right"/>
    </xf>
    <xf numFmtId="0" fontId="7" fillId="0" borderId="0" xfId="22" applyFont="1" applyAlignment="1" applyProtection="1">
      <alignment horizontal="left"/>
      <protection locked="0"/>
    </xf>
    <xf numFmtId="0" fontId="15" fillId="0" borderId="0" xfId="22" applyFont="1" applyAlignment="1" applyProtection="1">
      <alignment horizontal="left"/>
      <protection locked="0"/>
    </xf>
    <xf numFmtId="0" fontId="56" fillId="0" borderId="0" xfId="22" applyFont="1" applyAlignment="1" applyProtection="1">
      <alignment vertical="center"/>
      <protection locked="0"/>
    </xf>
    <xf numFmtId="0" fontId="48" fillId="0" borderId="0" xfId="22" applyFont="1" applyAlignment="1" applyProtection="1">
      <alignment horizontal="left" vertical="center"/>
      <protection locked="0"/>
    </xf>
    <xf numFmtId="3" fontId="10" fillId="0" borderId="0" xfId="22" applyNumberFormat="1" applyFont="1" applyAlignment="1" applyProtection="1">
      <alignment vertical="center"/>
      <protection locked="0"/>
    </xf>
    <xf numFmtId="3" fontId="10" fillId="0" borderId="0" xfId="29" applyNumberFormat="1" applyFont="1"/>
    <xf numFmtId="167" fontId="10" fillId="0" borderId="0" xfId="29" applyNumberFormat="1" applyFont="1"/>
    <xf numFmtId="0" fontId="10" fillId="0" borderId="0" xfId="22" applyFont="1" applyAlignment="1" applyProtection="1">
      <alignment horizontal="left" vertical="center"/>
      <protection locked="0"/>
    </xf>
    <xf numFmtId="167" fontId="10" fillId="0" borderId="0" xfId="23" applyNumberFormat="1" applyFont="1" applyAlignment="1">
      <alignment horizontal="left"/>
    </xf>
    <xf numFmtId="3" fontId="48" fillId="0" borderId="0" xfId="29" applyNumberFormat="1" applyFont="1" applyAlignment="1">
      <alignment horizontal="right"/>
    </xf>
    <xf numFmtId="3" fontId="48" fillId="0" borderId="0" xfId="23" applyNumberFormat="1" applyFont="1" applyAlignment="1">
      <alignment horizontal="right"/>
    </xf>
    <xf numFmtId="3" fontId="48" fillId="0" borderId="0" xfId="22" applyNumberFormat="1" applyFont="1" applyAlignment="1" applyProtection="1">
      <alignment vertical="center"/>
      <protection locked="0"/>
    </xf>
    <xf numFmtId="3" fontId="56" fillId="0" borderId="0" xfId="22" applyNumberFormat="1" applyFont="1" applyAlignment="1" applyProtection="1">
      <alignment vertical="center"/>
      <protection locked="0"/>
    </xf>
    <xf numFmtId="0" fontId="10" fillId="0" borderId="0" xfId="22" applyFont="1" applyAlignment="1" applyProtection="1">
      <alignment horizontal="left" vertical="center" wrapText="1"/>
      <protection locked="0"/>
    </xf>
    <xf numFmtId="3" fontId="10" fillId="0" borderId="0" xfId="22" applyNumberFormat="1" applyFont="1" applyAlignment="1">
      <alignment horizontal="right"/>
    </xf>
    <xf numFmtId="3" fontId="10" fillId="0" borderId="0" xfId="9" applyNumberFormat="1" applyFont="1" applyBorder="1" applyAlignment="1" applyProtection="1">
      <alignment horizontal="right"/>
    </xf>
    <xf numFmtId="3" fontId="10" fillId="0" borderId="0" xfId="22" applyNumberFormat="1" applyFont="1" applyAlignment="1">
      <alignment horizontal="right" wrapText="1"/>
    </xf>
    <xf numFmtId="3" fontId="10" fillId="0" borderId="0" xfId="22" applyNumberFormat="1" applyFont="1" applyAlignment="1" applyProtection="1">
      <alignment horizontal="right"/>
      <protection locked="0"/>
    </xf>
    <xf numFmtId="3" fontId="10" fillId="0" borderId="0" xfId="9" applyNumberFormat="1" applyFont="1" applyBorder="1" applyAlignment="1" applyProtection="1">
      <alignment horizontal="right"/>
      <protection locked="0"/>
    </xf>
    <xf numFmtId="3" fontId="10" fillId="5" borderId="0" xfId="9" applyNumberFormat="1" applyFont="1" applyFill="1" applyBorder="1" applyAlignment="1" applyProtection="1">
      <alignment horizontal="right"/>
      <protection locked="0"/>
    </xf>
    <xf numFmtId="3" fontId="10" fillId="5" borderId="0" xfId="9" applyNumberFormat="1" applyFont="1" applyFill="1" applyBorder="1" applyAlignment="1" applyProtection="1">
      <alignment horizontal="right"/>
    </xf>
    <xf numFmtId="0" fontId="10" fillId="0" borderId="0" xfId="22" applyFont="1" applyAlignment="1">
      <alignment horizontal="left" vertical="center" wrapText="1"/>
    </xf>
    <xf numFmtId="0" fontId="51" fillId="0" borderId="10" xfId="18" applyNumberFormat="1" applyFont="1" applyFill="1" applyBorder="1" applyAlignment="1" applyProtection="1">
      <alignment horizontal="center" vertical="center" wrapText="1"/>
    </xf>
    <xf numFmtId="0" fontId="5" fillId="0" borderId="0" xfId="22" applyFont="1" applyAlignment="1" applyProtection="1">
      <alignment horizontal="center" vertical="center"/>
      <protection locked="0"/>
    </xf>
    <xf numFmtId="0" fontId="8" fillId="0" borderId="0" xfId="22" applyFont="1" applyAlignment="1">
      <alignment horizontal="right" vertical="center"/>
    </xf>
    <xf numFmtId="0" fontId="5" fillId="0" borderId="0" xfId="22" applyFont="1" applyAlignment="1">
      <alignment horizontal="center" vertical="center" wrapText="1"/>
    </xf>
    <xf numFmtId="0" fontId="29" fillId="0" borderId="0" xfId="22" applyFont="1" applyAlignment="1">
      <alignment horizontal="center" vertical="center" wrapText="1"/>
    </xf>
    <xf numFmtId="0" fontId="8" fillId="0" borderId="0" xfId="22" applyFont="1" applyAlignment="1">
      <alignment horizontal="left" vertical="center"/>
    </xf>
    <xf numFmtId="0" fontId="63" fillId="0" borderId="0" xfId="22" applyFont="1" applyProtection="1">
      <protection locked="0"/>
    </xf>
    <xf numFmtId="0" fontId="48" fillId="0" borderId="0" xfId="22" applyFont="1" applyProtection="1">
      <protection locked="0"/>
    </xf>
    <xf numFmtId="0" fontId="64" fillId="0" borderId="0" xfId="29" applyFont="1" applyProtection="1">
      <protection locked="0"/>
    </xf>
    <xf numFmtId="0" fontId="15" fillId="0" borderId="0" xfId="29" applyFont="1" applyAlignment="1" applyProtection="1">
      <alignment vertical="top"/>
      <protection locked="0"/>
    </xf>
    <xf numFmtId="0" fontId="60" fillId="0" borderId="0" xfId="29" applyFont="1" applyAlignment="1" applyProtection="1">
      <alignment vertical="top"/>
      <protection locked="0"/>
    </xf>
    <xf numFmtId="0" fontId="60" fillId="0" borderId="0" xfId="22" applyFont="1" applyAlignment="1">
      <alignment horizontal="left" vertical="center"/>
    </xf>
    <xf numFmtId="0" fontId="2" fillId="0" borderId="0" xfId="22" applyAlignment="1">
      <alignment horizontal="left" vertical="top" wrapText="1"/>
    </xf>
    <xf numFmtId="0" fontId="65" fillId="0" borderId="0" xfId="22" applyFont="1" applyAlignment="1">
      <alignment horizontal="left" vertical="top" wrapText="1"/>
    </xf>
    <xf numFmtId="0" fontId="60" fillId="0" borderId="0" xfId="22" applyFont="1" applyAlignment="1" applyProtection="1">
      <alignment horizontal="left" vertical="top" wrapText="1"/>
      <protection locked="0"/>
    </xf>
    <xf numFmtId="0" fontId="15" fillId="0" borderId="0" xfId="22" applyFont="1" applyAlignment="1" applyProtection="1">
      <alignment horizontal="left" vertical="top" wrapText="1"/>
      <protection locked="0"/>
    </xf>
    <xf numFmtId="0" fontId="64" fillId="0" borderId="0" xfId="29" applyFont="1" applyAlignment="1" applyProtection="1">
      <alignment horizontal="left" vertical="top"/>
      <protection locked="0"/>
    </xf>
    <xf numFmtId="0" fontId="60" fillId="0" borderId="0" xfId="29" applyFont="1" applyAlignment="1" applyProtection="1">
      <alignment horizontal="left" vertical="top"/>
      <protection locked="0"/>
    </xf>
    <xf numFmtId="0" fontId="10" fillId="0" borderId="0" xfId="58" applyFont="1" applyAlignment="1" applyProtection="1">
      <alignment horizontal="center" vertical="center" wrapText="1"/>
      <protection locked="0"/>
    </xf>
    <xf numFmtId="0" fontId="15" fillId="0" borderId="9" xfId="22" applyFont="1" applyBorder="1" applyAlignment="1" applyProtection="1">
      <alignment vertical="center"/>
      <protection locked="0"/>
    </xf>
    <xf numFmtId="0" fontId="60" fillId="0" borderId="9" xfId="22" applyFont="1" applyBorder="1" applyAlignment="1" applyProtection="1">
      <alignment vertical="center"/>
      <protection locked="0"/>
    </xf>
    <xf numFmtId="0" fontId="10" fillId="0" borderId="2" xfId="0" applyFont="1" applyBorder="1" applyAlignment="1">
      <alignment horizontal="center" vertical="center" wrapText="1"/>
    </xf>
    <xf numFmtId="0" fontId="7" fillId="0" borderId="0" xfId="29" applyFont="1" applyAlignment="1" applyProtection="1">
      <alignment vertical="center"/>
      <protection locked="0"/>
    </xf>
    <xf numFmtId="0" fontId="7" fillId="0" borderId="0" xfId="22" applyFont="1" applyAlignment="1" applyProtection="1">
      <alignment vertical="center"/>
      <protection locked="0"/>
    </xf>
    <xf numFmtId="180" fontId="31" fillId="0" borderId="0" xfId="23" applyNumberFormat="1" applyFont="1" applyAlignment="1">
      <alignment horizontal="right"/>
    </xf>
    <xf numFmtId="0" fontId="6" fillId="0" borderId="0" xfId="29" applyFont="1" applyAlignment="1" applyProtection="1">
      <alignment vertical="center"/>
      <protection locked="0"/>
    </xf>
    <xf numFmtId="180" fontId="31" fillId="0" borderId="0" xfId="29" applyNumberFormat="1" applyFont="1" applyAlignment="1" applyProtection="1">
      <alignment vertical="center"/>
      <protection locked="0"/>
    </xf>
    <xf numFmtId="0" fontId="6" fillId="0" borderId="0" xfId="22" applyFont="1" applyAlignment="1" applyProtection="1">
      <alignment vertical="center"/>
      <protection locked="0"/>
    </xf>
    <xf numFmtId="180" fontId="10" fillId="0" borderId="0" xfId="23" applyNumberFormat="1" applyFont="1" applyAlignment="1">
      <alignment horizontal="right"/>
    </xf>
    <xf numFmtId="0" fontId="63" fillId="0" borderId="0" xfId="22" applyFont="1" applyAlignment="1" applyProtection="1">
      <alignment vertical="center"/>
      <protection locked="0"/>
    </xf>
    <xf numFmtId="180" fontId="48" fillId="0" borderId="0" xfId="23" applyNumberFormat="1" applyFont="1" applyAlignment="1">
      <alignment horizontal="right"/>
    </xf>
    <xf numFmtId="0" fontId="66" fillId="0" borderId="0" xfId="22" applyFont="1" applyAlignment="1" applyProtection="1">
      <alignment vertical="center"/>
      <protection locked="0"/>
    </xf>
    <xf numFmtId="2" fontId="7" fillId="0" borderId="0" xfId="22" applyNumberFormat="1" applyFont="1" applyAlignment="1" applyProtection="1">
      <alignment vertical="center"/>
      <protection locked="0"/>
    </xf>
    <xf numFmtId="185" fontId="7" fillId="0" borderId="0" xfId="9" applyNumberFormat="1" applyFont="1" applyBorder="1" applyAlignment="1" applyProtection="1">
      <alignment vertical="center"/>
    </xf>
    <xf numFmtId="182" fontId="7" fillId="0" borderId="0" xfId="22" applyNumberFormat="1" applyFont="1" applyAlignment="1" applyProtection="1">
      <alignment vertical="center"/>
      <protection locked="0"/>
    </xf>
    <xf numFmtId="185" fontId="7" fillId="0" borderId="0" xfId="9" applyNumberFormat="1" applyFont="1" applyBorder="1" applyAlignment="1" applyProtection="1">
      <alignment horizontal="center" vertical="center"/>
    </xf>
    <xf numFmtId="0" fontId="7" fillId="0" borderId="0" xfId="9" applyNumberFormat="1" applyFont="1" applyBorder="1" applyAlignment="1" applyProtection="1">
      <alignment vertical="center"/>
    </xf>
    <xf numFmtId="0" fontId="10" fillId="0" borderId="0" xfId="9" applyNumberFormat="1" applyFont="1" applyBorder="1" applyAlignment="1" applyProtection="1">
      <alignment vertical="center"/>
    </xf>
    <xf numFmtId="0" fontId="63" fillId="0" borderId="0" xfId="9" applyNumberFormat="1" applyFont="1" applyBorder="1" applyAlignment="1" applyProtection="1">
      <alignment vertical="center"/>
    </xf>
    <xf numFmtId="0" fontId="48" fillId="0" borderId="0" xfId="9" applyNumberFormat="1" applyFont="1" applyBorder="1" applyAlignment="1" applyProtection="1">
      <alignment vertical="center"/>
    </xf>
    <xf numFmtId="0" fontId="7" fillId="0" borderId="0" xfId="22" applyFont="1" applyAlignment="1">
      <alignment horizontal="left" vertical="center" wrapText="1"/>
    </xf>
    <xf numFmtId="0" fontId="7" fillId="0" borderId="0" xfId="5" applyFont="1" applyAlignment="1" applyProtection="1">
      <alignment horizontal="center" vertical="center"/>
      <protection locked="0"/>
    </xf>
    <xf numFmtId="0" fontId="7" fillId="2" borderId="0" xfId="9" applyFont="1" applyFill="1" applyBorder="1" applyAlignment="1" applyProtection="1">
      <alignment horizontal="center" vertical="center" wrapText="1"/>
    </xf>
    <xf numFmtId="0" fontId="15" fillId="0" borderId="0" xfId="22" applyFont="1" applyAlignment="1">
      <alignment horizontal="right" vertical="center"/>
    </xf>
    <xf numFmtId="0" fontId="64" fillId="0" borderId="0" xfId="22" applyFont="1" applyAlignment="1">
      <alignment horizontal="right" vertical="center"/>
    </xf>
    <xf numFmtId="0" fontId="62" fillId="0" borderId="0" xfId="22" applyFont="1" applyAlignment="1">
      <alignment horizontal="center" vertical="center" wrapText="1"/>
    </xf>
    <xf numFmtId="3" fontId="7" fillId="0" borderId="0" xfId="0" applyNumberFormat="1" applyFont="1" applyProtection="1">
      <protection locked="0"/>
    </xf>
    <xf numFmtId="0" fontId="15" fillId="0" borderId="0" xfId="29" applyFont="1" applyAlignment="1" applyProtection="1">
      <alignment vertical="top" wrapText="1"/>
      <protection locked="0"/>
    </xf>
    <xf numFmtId="0" fontId="67" fillId="0" borderId="0" xfId="18" applyFont="1" applyFill="1" applyBorder="1" applyAlignment="1" applyProtection="1">
      <protection locked="0"/>
    </xf>
    <xf numFmtId="172" fontId="7" fillId="0" borderId="0" xfId="0" applyNumberFormat="1" applyFont="1" applyProtection="1">
      <protection locked="0"/>
    </xf>
    <xf numFmtId="0" fontId="10" fillId="0" borderId="0" xfId="29" applyFont="1" applyAlignment="1" applyProtection="1">
      <alignment horizontal="left" vertical="top"/>
      <protection locked="0"/>
    </xf>
    <xf numFmtId="0" fontId="10" fillId="0" borderId="0" xfId="29" applyFont="1" applyAlignment="1" applyProtection="1">
      <alignment horizontal="left"/>
      <protection locked="0"/>
    </xf>
    <xf numFmtId="3" fontId="10" fillId="0" borderId="0" xfId="29" applyNumberFormat="1" applyFont="1" applyAlignment="1" applyProtection="1">
      <alignment horizontal="left"/>
      <protection locked="0"/>
    </xf>
    <xf numFmtId="0" fontId="15" fillId="0" borderId="0" xfId="0" applyFont="1" applyAlignment="1" applyProtection="1">
      <alignment vertical="top"/>
      <protection locked="0"/>
    </xf>
    <xf numFmtId="3" fontId="15" fillId="0" borderId="0" xfId="0" applyNumberFormat="1" applyFont="1" applyAlignment="1" applyProtection="1">
      <alignment vertical="top"/>
      <protection locked="0"/>
    </xf>
    <xf numFmtId="0" fontId="6" fillId="0" borderId="0" xfId="0" applyFont="1" applyAlignment="1" applyProtection="1">
      <alignment vertical="center"/>
      <protection locked="0"/>
    </xf>
    <xf numFmtId="166" fontId="61" fillId="0" borderId="0" xfId="0" applyNumberFormat="1" applyFont="1" applyAlignment="1" applyProtection="1">
      <alignment vertical="center"/>
      <protection locked="0"/>
    </xf>
    <xf numFmtId="3" fontId="68" fillId="0" borderId="0" xfId="18" applyNumberFormat="1" applyFont="1" applyFill="1" applyBorder="1" applyAlignment="1" applyProtection="1">
      <alignment horizontal="center" wrapText="1"/>
    </xf>
    <xf numFmtId="180" fontId="31" fillId="0" borderId="0" xfId="0" applyNumberFormat="1" applyFont="1" applyAlignment="1" applyProtection="1">
      <alignment horizontal="right"/>
      <protection locked="0"/>
    </xf>
    <xf numFmtId="180" fontId="31" fillId="0" borderId="0" xfId="8" applyNumberFormat="1" applyFont="1" applyBorder="1" applyAlignment="1" applyProtection="1"/>
    <xf numFmtId="180" fontId="31" fillId="0" borderId="0" xfId="8" applyNumberFormat="1" applyFont="1" applyBorder="1" applyAlignment="1" applyProtection="1">
      <alignment horizontal="right"/>
    </xf>
    <xf numFmtId="0" fontId="31" fillId="5" borderId="0" xfId="0" applyFont="1" applyFill="1" applyAlignment="1" applyProtection="1">
      <alignment horizontal="left" wrapText="1"/>
      <protection locked="0"/>
    </xf>
    <xf numFmtId="0" fontId="31" fillId="0" borderId="0" xfId="0" applyFont="1" applyAlignment="1" applyProtection="1">
      <alignment vertical="center"/>
      <protection locked="0"/>
    </xf>
    <xf numFmtId="3" fontId="61" fillId="0" borderId="0" xfId="8" applyNumberFormat="1" applyFont="1" applyBorder="1" applyAlignment="1" applyProtection="1">
      <alignment vertical="center"/>
    </xf>
    <xf numFmtId="180" fontId="10" fillId="0" borderId="0" xfId="8" applyNumberFormat="1" applyFont="1" applyBorder="1" applyAlignment="1" applyProtection="1">
      <alignment vertical="center"/>
    </xf>
    <xf numFmtId="180" fontId="10" fillId="0" borderId="0" xfId="0" applyNumberFormat="1" applyFont="1" applyAlignment="1" applyProtection="1">
      <alignment horizontal="right" vertical="center"/>
      <protection locked="0"/>
    </xf>
    <xf numFmtId="180" fontId="10" fillId="0" borderId="0" xfId="8" applyNumberFormat="1" applyFont="1" applyBorder="1" applyAlignment="1" applyProtection="1">
      <alignment horizontal="right" vertical="center"/>
    </xf>
    <xf numFmtId="0" fontId="10" fillId="5" borderId="0" xfId="0" applyFont="1" applyFill="1" applyAlignment="1" applyProtection="1">
      <alignment horizontal="left" vertical="center" wrapText="1"/>
      <protection locked="0"/>
    </xf>
    <xf numFmtId="3" fontId="63" fillId="0" borderId="0" xfId="8" applyNumberFormat="1" applyFont="1" applyBorder="1" applyAlignment="1" applyProtection="1">
      <alignment vertical="center"/>
    </xf>
    <xf numFmtId="180" fontId="48" fillId="0" borderId="0" xfId="8" applyNumberFormat="1" applyFont="1" applyBorder="1" applyAlignment="1" applyProtection="1">
      <alignment vertical="center"/>
    </xf>
    <xf numFmtId="180" fontId="48" fillId="0" borderId="0" xfId="0" applyNumberFormat="1" applyFont="1" applyAlignment="1" applyProtection="1">
      <alignment horizontal="right" vertical="center"/>
      <protection locked="0"/>
    </xf>
    <xf numFmtId="180" fontId="48" fillId="0" borderId="0" xfId="8" applyNumberFormat="1" applyFont="1" applyBorder="1" applyAlignment="1" applyProtection="1">
      <alignment horizontal="right" vertical="center"/>
    </xf>
    <xf numFmtId="0" fontId="48" fillId="5" borderId="0" xfId="0" applyFont="1" applyFill="1" applyAlignment="1" applyProtection="1">
      <alignment horizontal="left" vertical="center" wrapText="1"/>
      <protection locked="0"/>
    </xf>
    <xf numFmtId="3" fontId="10" fillId="0" borderId="0" xfId="8" applyNumberFormat="1" applyFont="1" applyBorder="1" applyAlignment="1" applyProtection="1">
      <alignment vertical="center"/>
    </xf>
    <xf numFmtId="180" fontId="63" fillId="0" borderId="0" xfId="8" applyNumberFormat="1" applyFont="1" applyBorder="1" applyAlignment="1" applyProtection="1">
      <alignment vertical="center"/>
    </xf>
    <xf numFmtId="180" fontId="7" fillId="0" borderId="0" xfId="0" applyNumberFormat="1" applyFont="1" applyAlignment="1" applyProtection="1">
      <alignment horizontal="right" vertical="center"/>
      <protection locked="0"/>
    </xf>
    <xf numFmtId="180" fontId="10" fillId="0" borderId="0" xfId="0" applyNumberFormat="1" applyFont="1" applyAlignment="1" applyProtection="1">
      <alignment vertical="center"/>
      <protection locked="0"/>
    </xf>
    <xf numFmtId="180" fontId="10" fillId="5" borderId="0" xfId="8" applyNumberFormat="1" applyFont="1" applyFill="1" applyBorder="1" applyAlignment="1" applyProtection="1">
      <alignment horizontal="left" vertical="center"/>
    </xf>
    <xf numFmtId="3" fontId="10" fillId="5" borderId="0" xfId="8" applyNumberFormat="1" applyFont="1" applyFill="1" applyBorder="1" applyAlignment="1" applyProtection="1">
      <alignment vertical="center"/>
    </xf>
    <xf numFmtId="180" fontId="10" fillId="5" borderId="0" xfId="8" applyNumberFormat="1" applyFont="1" applyFill="1" applyBorder="1" applyAlignment="1" applyProtection="1">
      <alignment vertical="center"/>
    </xf>
    <xf numFmtId="0" fontId="7" fillId="5" borderId="0" xfId="0" applyFont="1" applyFill="1" applyAlignment="1" applyProtection="1">
      <alignment horizontal="left" vertical="center" wrapText="1"/>
      <protection locked="0"/>
    </xf>
    <xf numFmtId="3" fontId="10" fillId="5" borderId="0" xfId="8" applyNumberFormat="1" applyFont="1" applyFill="1" applyBorder="1" applyAlignment="1" applyProtection="1">
      <alignment horizontal="left" vertical="center"/>
    </xf>
    <xf numFmtId="180" fontId="63" fillId="5" borderId="0" xfId="8" applyNumberFormat="1" applyFont="1" applyFill="1" applyBorder="1" applyAlignment="1" applyProtection="1">
      <alignment vertical="center"/>
    </xf>
    <xf numFmtId="0" fontId="31" fillId="5" borderId="0" xfId="0" quotePrefix="1" applyFont="1" applyFill="1" applyAlignment="1" applyProtection="1">
      <alignment horizontal="center"/>
      <protection locked="0"/>
    </xf>
    <xf numFmtId="0" fontId="30" fillId="0" borderId="0" xfId="0" applyFont="1" applyAlignment="1">
      <alignment vertical="center" wrapText="1"/>
    </xf>
    <xf numFmtId="0" fontId="69" fillId="0" borderId="0" xfId="0" applyFont="1" applyProtection="1">
      <protection locked="0"/>
    </xf>
    <xf numFmtId="0" fontId="10" fillId="0" borderId="0" xfId="0" applyFont="1" applyAlignment="1" applyProtection="1">
      <alignment horizontal="left"/>
      <protection locked="0"/>
    </xf>
    <xf numFmtId="0" fontId="15" fillId="0" borderId="0" xfId="0" applyFont="1" applyAlignment="1" applyProtection="1">
      <alignment horizontal="left" vertical="top"/>
      <protection locked="0"/>
    </xf>
    <xf numFmtId="0" fontId="48" fillId="5" borderId="2" xfId="8" applyNumberFormat="1" applyFont="1" applyFill="1" applyBorder="1" applyAlignment="1" applyProtection="1">
      <alignment horizontal="center" vertical="center" wrapText="1"/>
    </xf>
    <xf numFmtId="0" fontId="48" fillId="5" borderId="11" xfId="8" applyNumberFormat="1" applyFont="1" applyFill="1" applyBorder="1" applyAlignment="1" applyProtection="1">
      <alignment horizontal="center" vertical="center" wrapText="1"/>
    </xf>
    <xf numFmtId="0" fontId="10" fillId="5" borderId="11" xfId="8" applyNumberFormat="1" applyFont="1" applyFill="1" applyBorder="1" applyAlignment="1" applyProtection="1">
      <alignment horizontal="center" vertical="center" wrapText="1"/>
    </xf>
    <xf numFmtId="0" fontId="31" fillId="5" borderId="0" xfId="0" applyFont="1" applyFill="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lignment horizontal="right" vertical="center"/>
    </xf>
    <xf numFmtId="0" fontId="6" fillId="0" borderId="0" xfId="0" applyFont="1" applyAlignment="1">
      <alignment horizontal="center" vertical="center" wrapText="1"/>
    </xf>
    <xf numFmtId="0" fontId="9" fillId="0" borderId="0" xfId="53" applyAlignment="1" applyProtection="1">
      <alignment vertical="top"/>
      <protection locked="0"/>
    </xf>
    <xf numFmtId="0" fontId="9" fillId="0" borderId="0" xfId="53" applyAlignment="1" applyProtection="1">
      <alignment vertical="top" wrapText="1"/>
      <protection locked="0"/>
    </xf>
    <xf numFmtId="0" fontId="39" fillId="0" borderId="0" xfId="53" applyFont="1" applyAlignment="1" applyProtection="1">
      <alignment vertical="top"/>
      <protection locked="0"/>
    </xf>
    <xf numFmtId="0" fontId="39" fillId="0" borderId="34" xfId="53" applyFont="1" applyBorder="1" applyAlignment="1" applyProtection="1">
      <alignment vertical="center" wrapText="1"/>
      <protection locked="0"/>
    </xf>
    <xf numFmtId="0" fontId="39" fillId="0" borderId="34" xfId="39" applyFont="1" applyBorder="1" applyAlignment="1">
      <alignment horizontal="left" vertical="center" wrapText="1" indent="1"/>
    </xf>
    <xf numFmtId="0" fontId="39" fillId="0" borderId="34" xfId="39" applyFont="1" applyBorder="1" applyAlignment="1">
      <alignment vertical="center" wrapText="1"/>
    </xf>
    <xf numFmtId="0" fontId="9" fillId="0" borderId="0" xfId="53" applyAlignment="1" applyProtection="1">
      <alignment horizontal="center" vertical="top"/>
      <protection locked="0"/>
    </xf>
    <xf numFmtId="0" fontId="40" fillId="7" borderId="0" xfId="53" applyFont="1" applyFill="1" applyAlignment="1" applyProtection="1">
      <alignment horizontal="center" vertical="top" wrapText="1"/>
      <protection locked="0"/>
    </xf>
    <xf numFmtId="0" fontId="41" fillId="0" borderId="0" xfId="54" applyFont="1"/>
    <xf numFmtId="0" fontId="19" fillId="0" borderId="0" xfId="54" applyFont="1"/>
    <xf numFmtId="0" fontId="19" fillId="0" borderId="0" xfId="54" applyFont="1" applyAlignment="1">
      <alignment vertical="top" wrapText="1"/>
    </xf>
    <xf numFmtId="0" fontId="20" fillId="0" borderId="0" xfId="39" applyFont="1"/>
    <xf numFmtId="0" fontId="20" fillId="7" borderId="0" xfId="39" applyFont="1" applyFill="1"/>
    <xf numFmtId="0" fontId="20" fillId="0" borderId="0" xfId="39" applyFont="1" applyAlignment="1">
      <alignment horizontal="left" indent="4"/>
    </xf>
    <xf numFmtId="0" fontId="7" fillId="0" borderId="0" xfId="7" applyFont="1" applyProtection="1">
      <protection locked="0"/>
    </xf>
    <xf numFmtId="0" fontId="70" fillId="0" borderId="0" xfId="18" applyFont="1" applyAlignment="1" applyProtection="1">
      <protection locked="0"/>
    </xf>
    <xf numFmtId="0" fontId="70" fillId="0" borderId="0" xfId="18" applyFont="1" applyFill="1" applyBorder="1" applyAlignment="1" applyProtection="1">
      <protection locked="0"/>
    </xf>
    <xf numFmtId="0" fontId="8" fillId="0" borderId="0" xfId="7" applyFont="1" applyProtection="1">
      <protection locked="0"/>
    </xf>
    <xf numFmtId="0" fontId="8" fillId="0" borderId="0" xfId="7" applyFont="1" applyAlignment="1" applyProtection="1">
      <alignment horizontal="center" vertical="center"/>
      <protection locked="0"/>
    </xf>
    <xf numFmtId="0" fontId="8" fillId="0" borderId="0" xfId="7" applyFont="1" applyAlignment="1" applyProtection="1">
      <alignment horizontal="justify" vertical="top" wrapText="1"/>
      <protection locked="0"/>
    </xf>
    <xf numFmtId="0" fontId="8" fillId="0" borderId="0" xfId="57" applyFont="1" applyAlignment="1" applyProtection="1">
      <alignment horizontal="left" vertical="center"/>
      <protection locked="0"/>
    </xf>
    <xf numFmtId="0" fontId="7" fillId="0" borderId="0" xfId="7" applyFont="1" applyAlignment="1" applyProtection="1">
      <alignment horizontal="center" vertical="center"/>
      <protection locked="0"/>
    </xf>
    <xf numFmtId="0" fontId="8" fillId="0" borderId="0" xfId="7" applyFont="1" applyAlignment="1" applyProtection="1">
      <alignment horizontal="justify" wrapText="1"/>
      <protection locked="0"/>
    </xf>
    <xf numFmtId="0" fontId="8" fillId="0" borderId="0" xfId="57" applyFont="1" applyAlignment="1" applyProtection="1">
      <alignment horizontal="left" vertical="top"/>
      <protection locked="0"/>
    </xf>
    <xf numFmtId="0" fontId="7" fillId="0" borderId="0" xfId="7" applyFont="1" applyAlignment="1" applyProtection="1">
      <alignment vertical="center"/>
      <protection locked="0"/>
    </xf>
    <xf numFmtId="2" fontId="6" fillId="0" borderId="0" xfId="7" applyNumberFormat="1" applyFont="1" applyAlignment="1">
      <alignment vertical="center"/>
    </xf>
    <xf numFmtId="0" fontId="60" fillId="0" borderId="0" xfId="7" applyFont="1" applyAlignment="1" applyProtection="1">
      <alignment horizontal="justify" vertical="center" wrapText="1"/>
      <protection locked="0"/>
    </xf>
    <xf numFmtId="0" fontId="0" fillId="0" borderId="0" xfId="7" applyFont="1" applyAlignment="1">
      <alignment vertical="top" wrapText="1"/>
    </xf>
    <xf numFmtId="0" fontId="60" fillId="0" borderId="0" xfId="7" applyFont="1" applyAlignment="1" applyProtection="1">
      <alignment vertical="center"/>
      <protection locked="0"/>
    </xf>
    <xf numFmtId="0" fontId="7" fillId="0" borderId="0" xfId="7" applyFont="1"/>
    <xf numFmtId="0" fontId="51" fillId="0" borderId="2" xfId="18" applyFont="1" applyBorder="1" applyAlignment="1" applyProtection="1">
      <alignment horizontal="center" vertical="center" wrapText="1"/>
    </xf>
    <xf numFmtId="0" fontId="6" fillId="0" borderId="0" xfId="7" applyFont="1" applyProtection="1">
      <protection locked="0"/>
    </xf>
    <xf numFmtId="166" fontId="56" fillId="0" borderId="0" xfId="7" applyNumberFormat="1" applyFont="1" applyAlignment="1" applyProtection="1">
      <alignment vertical="center"/>
      <protection locked="0"/>
    </xf>
    <xf numFmtId="166" fontId="6" fillId="0" borderId="0" xfId="7" applyNumberFormat="1" applyFont="1" applyAlignment="1" applyProtection="1">
      <alignment horizontal="right"/>
      <protection locked="0"/>
    </xf>
    <xf numFmtId="166" fontId="56" fillId="0" borderId="0" xfId="60" applyNumberFormat="1" applyFont="1" applyBorder="1" applyAlignment="1">
      <alignment horizontal="right"/>
    </xf>
    <xf numFmtId="0" fontId="6" fillId="0" borderId="0" xfId="7" applyFont="1" applyAlignment="1">
      <alignment horizontal="left" vertical="center" indent="1"/>
    </xf>
    <xf numFmtId="0" fontId="6" fillId="0" borderId="0" xfId="7" applyFont="1" applyAlignment="1">
      <alignment horizontal="left" vertical="center" indent="2"/>
    </xf>
    <xf numFmtId="0" fontId="6" fillId="0" borderId="0" xfId="7" applyFont="1"/>
    <xf numFmtId="166" fontId="6" fillId="0" borderId="0" xfId="7" applyNumberFormat="1" applyFont="1" applyAlignment="1">
      <alignment horizontal="right"/>
    </xf>
    <xf numFmtId="0" fontId="6" fillId="0" borderId="0" xfId="7" applyFont="1" applyAlignment="1">
      <alignment horizontal="center"/>
    </xf>
    <xf numFmtId="0" fontId="6" fillId="0" borderId="0" xfId="7" applyFont="1" applyAlignment="1">
      <alignment horizontal="left" vertical="center"/>
    </xf>
    <xf numFmtId="186" fontId="7" fillId="0" borderId="0" xfId="14" applyFont="1" applyFill="1" applyBorder="1" applyAlignment="1" applyProtection="1">
      <alignment horizontal="right"/>
    </xf>
    <xf numFmtId="166" fontId="56" fillId="0" borderId="0" xfId="60" applyNumberFormat="1" applyFont="1" applyFill="1" applyBorder="1" applyAlignment="1">
      <alignment horizontal="right"/>
    </xf>
    <xf numFmtId="166" fontId="48" fillId="0" borderId="0" xfId="60" applyNumberFormat="1" applyFont="1" applyBorder="1" applyAlignment="1">
      <alignment horizontal="right"/>
    </xf>
    <xf numFmtId="0" fontId="6" fillId="0" borderId="0" xfId="7" applyFont="1" applyAlignment="1">
      <alignment horizontal="left"/>
    </xf>
    <xf numFmtId="0" fontId="7" fillId="0" borderId="0" xfId="7" applyFont="1" applyAlignment="1">
      <alignment horizontal="left"/>
    </xf>
    <xf numFmtId="166" fontId="7" fillId="0" borderId="0" xfId="7" applyNumberFormat="1" applyFont="1" applyAlignment="1" applyProtection="1">
      <alignment horizontal="right" vertical="center"/>
      <protection locked="0"/>
    </xf>
    <xf numFmtId="166" fontId="7" fillId="0" borderId="0" xfId="14" applyNumberFormat="1" applyFont="1" applyFill="1" applyBorder="1" applyAlignment="1" applyProtection="1">
      <alignment horizontal="right" vertical="center"/>
      <protection locked="0"/>
    </xf>
    <xf numFmtId="166" fontId="7" fillId="0" borderId="0" xfId="14" applyNumberFormat="1" applyFont="1" applyBorder="1" applyAlignment="1" applyProtection="1">
      <alignment horizontal="right" vertical="center"/>
      <protection locked="0"/>
    </xf>
    <xf numFmtId="166" fontId="7" fillId="0" borderId="0" xfId="14" applyNumberFormat="1" applyFont="1" applyFill="1" applyBorder="1" applyAlignment="1" applyProtection="1">
      <alignment horizontal="right" vertical="center" wrapText="1"/>
    </xf>
    <xf numFmtId="0" fontId="46" fillId="0" borderId="0" xfId="18" applyNumberFormat="1" applyBorder="1" applyAlignment="1" applyProtection="1"/>
    <xf numFmtId="166" fontId="7" fillId="0" borderId="0" xfId="14" applyNumberFormat="1" applyFont="1" applyFill="1" applyBorder="1" applyAlignment="1" applyProtection="1">
      <alignment horizontal="right" vertical="center"/>
    </xf>
    <xf numFmtId="0" fontId="7" fillId="0" borderId="0" xfId="8" applyNumberFormat="1" applyFont="1" applyBorder="1" applyAlignment="1" applyProtection="1">
      <alignment horizontal="center" wrapText="1"/>
    </xf>
    <xf numFmtId="49" fontId="19" fillId="0" borderId="0" xfId="7" applyNumberFormat="1" applyFont="1" applyAlignment="1">
      <alignment horizontal="center"/>
    </xf>
    <xf numFmtId="0" fontId="5" fillId="0" borderId="0" xfId="7" applyFont="1" applyAlignment="1">
      <alignment horizontal="center"/>
    </xf>
    <xf numFmtId="0" fontId="5" fillId="0" borderId="0" xfId="7" applyFont="1" applyAlignment="1">
      <alignment horizontal="center" wrapText="1"/>
    </xf>
    <xf numFmtId="0" fontId="46" fillId="0" borderId="0" xfId="18" applyNumberFormat="1" applyFill="1" applyBorder="1" applyAlignment="1" applyProtection="1">
      <alignment horizontal="center"/>
    </xf>
    <xf numFmtId="0" fontId="46" fillId="0" borderId="0" xfId="18" applyNumberFormat="1" applyFill="1" applyBorder="1" applyAlignment="1" applyProtection="1">
      <alignment horizontal="center" wrapText="1"/>
    </xf>
    <xf numFmtId="0" fontId="5" fillId="0" borderId="0" xfId="7" applyFont="1" applyAlignment="1">
      <alignment horizontal="center" vertical="center"/>
    </xf>
    <xf numFmtId="0" fontId="70" fillId="0" borderId="0" xfId="18" applyFont="1" applyFill="1" applyBorder="1" applyAlignment="1" applyProtection="1">
      <alignment vertical="center"/>
      <protection locked="0"/>
    </xf>
    <xf numFmtId="166" fontId="61" fillId="0" borderId="0" xfId="7" applyNumberFormat="1" applyFont="1" applyAlignment="1" applyProtection="1">
      <alignment vertical="center" wrapText="1"/>
      <protection locked="0"/>
    </xf>
    <xf numFmtId="0" fontId="31" fillId="0" borderId="0" xfId="0" applyFont="1" applyAlignment="1">
      <alignment horizontal="center" vertical="center"/>
    </xf>
    <xf numFmtId="166" fontId="31" fillId="0" borderId="0" xfId="7" applyNumberFormat="1" applyFont="1" applyAlignment="1" applyProtection="1">
      <alignment horizontal="right" vertical="center"/>
      <protection locked="0"/>
    </xf>
    <xf numFmtId="0" fontId="6" fillId="0" borderId="0" xfId="4" applyFont="1" applyAlignment="1">
      <alignment horizontal="left" vertical="center" indent="2"/>
    </xf>
    <xf numFmtId="0" fontId="31" fillId="0" borderId="0" xfId="31" applyFont="1" applyAlignment="1">
      <alignment horizontal="left" vertical="center" indent="2"/>
    </xf>
    <xf numFmtId="166" fontId="31" fillId="0" borderId="0" xfId="7" applyNumberFormat="1" applyFont="1" applyAlignment="1">
      <alignment horizontal="right" vertical="center"/>
    </xf>
    <xf numFmtId="166" fontId="56" fillId="0" borderId="0" xfId="60" applyNumberFormat="1" applyFont="1" applyFill="1" applyBorder="1" applyAlignment="1">
      <alignment horizontal="right" vertical="center"/>
    </xf>
    <xf numFmtId="0" fontId="7" fillId="0" borderId="0" xfId="7" applyFont="1" applyAlignment="1">
      <alignment horizontal="center"/>
    </xf>
    <xf numFmtId="0" fontId="61" fillId="0" borderId="0" xfId="7" applyFont="1" applyAlignment="1" applyProtection="1">
      <alignment vertical="center" wrapText="1"/>
      <protection locked="0"/>
    </xf>
    <xf numFmtId="3" fontId="71" fillId="0" borderId="0" xfId="0" applyNumberFormat="1" applyFont="1" applyAlignment="1">
      <alignment horizontal="center" vertical="center"/>
    </xf>
    <xf numFmtId="166" fontId="48" fillId="0" borderId="0" xfId="60" applyNumberFormat="1" applyFont="1" applyFill="1" applyBorder="1" applyAlignment="1">
      <alignment horizontal="right" vertical="center"/>
    </xf>
    <xf numFmtId="0" fontId="7" fillId="0" borderId="0" xfId="7" applyFont="1" applyAlignment="1" applyProtection="1">
      <alignment horizontal="right" vertical="center"/>
      <protection locked="0"/>
    </xf>
    <xf numFmtId="0" fontId="63" fillId="0" borderId="0" xfId="7" applyFont="1" applyAlignment="1" applyProtection="1">
      <alignment vertical="center" wrapText="1"/>
      <protection locked="0"/>
    </xf>
    <xf numFmtId="0" fontId="10" fillId="0" borderId="0" xfId="0" applyFont="1" applyAlignment="1">
      <alignment horizontal="center" vertical="center"/>
    </xf>
    <xf numFmtId="166" fontId="10" fillId="0" borderId="0" xfId="7" applyNumberFormat="1" applyFont="1" applyAlignment="1" applyProtection="1">
      <alignment horizontal="right" vertical="center"/>
      <protection locked="0"/>
    </xf>
    <xf numFmtId="166" fontId="10" fillId="0" borderId="0" xfId="7" applyNumberFormat="1" applyFont="1" applyAlignment="1">
      <alignment horizontal="right" vertical="center"/>
    </xf>
    <xf numFmtId="166" fontId="48" fillId="0" borderId="0" xfId="60" applyNumberFormat="1" applyFont="1" applyBorder="1" applyAlignment="1">
      <alignment horizontal="right" vertical="center"/>
    </xf>
    <xf numFmtId="166" fontId="48" fillId="0" borderId="0" xfId="7" applyNumberFormat="1" applyFont="1" applyAlignment="1" applyProtection="1">
      <alignment horizontal="right" vertical="center"/>
      <protection locked="0"/>
    </xf>
    <xf numFmtId="166" fontId="48" fillId="0" borderId="0" xfId="7" applyNumberFormat="1" applyFont="1" applyAlignment="1">
      <alignment horizontal="right" vertical="center"/>
    </xf>
    <xf numFmtId="0" fontId="48" fillId="0" borderId="0" xfId="7" applyFont="1" applyAlignment="1" applyProtection="1">
      <alignment horizontal="center" vertical="center"/>
      <protection locked="0"/>
    </xf>
    <xf numFmtId="3" fontId="48" fillId="0" borderId="0" xfId="0" applyNumberFormat="1" applyFont="1" applyAlignment="1">
      <alignment horizontal="center" vertical="center"/>
    </xf>
    <xf numFmtId="0" fontId="48" fillId="0" borderId="0" xfId="7" applyFont="1" applyAlignment="1">
      <alignment horizontal="center" vertical="center"/>
    </xf>
    <xf numFmtId="186" fontId="48" fillId="0" borderId="0" xfId="8" applyNumberFormat="1" applyFont="1" applyBorder="1" applyAlignment="1" applyProtection="1">
      <alignment horizontal="center" vertical="center" wrapText="1"/>
    </xf>
    <xf numFmtId="166" fontId="48" fillId="0" borderId="0" xfId="14" applyNumberFormat="1" applyFont="1" applyFill="1" applyBorder="1" applyAlignment="1" applyProtection="1">
      <alignment horizontal="right" vertical="center" wrapText="1"/>
    </xf>
    <xf numFmtId="0" fontId="7" fillId="0" borderId="0" xfId="7" applyFont="1" applyAlignment="1" applyProtection="1">
      <alignment horizontal="center"/>
      <protection locked="0"/>
    </xf>
    <xf numFmtId="0" fontId="8" fillId="0" borderId="0" xfId="57" applyFont="1" applyAlignment="1" applyProtection="1">
      <alignment horizontal="center" vertical="center"/>
      <protection locked="0"/>
    </xf>
    <xf numFmtId="0" fontId="48" fillId="0" borderId="0" xfId="7" applyFont="1" applyAlignment="1" applyProtection="1">
      <alignment vertical="center"/>
      <protection locked="0"/>
    </xf>
    <xf numFmtId="0" fontId="6" fillId="0" borderId="0" xfId="7" applyFont="1" applyAlignment="1" applyProtection="1">
      <alignment vertical="center"/>
      <protection locked="0"/>
    </xf>
    <xf numFmtId="0" fontId="7" fillId="0" borderId="2" xfId="8" applyNumberFormat="1" applyFont="1" applyBorder="1" applyAlignment="1" applyProtection="1">
      <alignment horizontal="center" vertical="center"/>
    </xf>
    <xf numFmtId="181" fontId="6" fillId="0" borderId="0" xfId="40" applyNumberFormat="1" applyFont="1" applyAlignment="1" applyProtection="1">
      <alignment horizontal="center" wrapText="1"/>
      <protection locked="0"/>
    </xf>
    <xf numFmtId="0" fontId="6" fillId="0" borderId="0" xfId="34" applyFont="1" applyAlignment="1">
      <alignment horizontal="left" vertical="center"/>
    </xf>
    <xf numFmtId="4" fontId="6" fillId="0" borderId="0" xfId="7" applyNumberFormat="1" applyFont="1" applyAlignment="1">
      <alignment horizontal="center" vertical="center"/>
    </xf>
    <xf numFmtId="187" fontId="6" fillId="0" borderId="0" xfId="7" applyNumberFormat="1" applyFont="1" applyAlignment="1" applyProtection="1">
      <alignment vertical="center"/>
      <protection locked="0"/>
    </xf>
    <xf numFmtId="0" fontId="6" fillId="0" borderId="0" xfId="34" applyFont="1" applyAlignment="1">
      <alignment vertical="center"/>
    </xf>
    <xf numFmtId="0" fontId="56" fillId="0" borderId="0" xfId="0" applyFont="1"/>
    <xf numFmtId="0" fontId="6" fillId="5" borderId="0" xfId="4" applyFont="1" applyFill="1" applyAlignment="1">
      <alignment horizontal="left" vertical="center" indent="2"/>
    </xf>
    <xf numFmtId="0" fontId="31" fillId="5" borderId="0" xfId="31" applyFont="1" applyFill="1" applyAlignment="1">
      <alignment horizontal="left" vertical="center" indent="2"/>
    </xf>
    <xf numFmtId="4" fontId="7" fillId="0" borderId="0" xfId="7" applyNumberFormat="1" applyFont="1" applyAlignment="1">
      <alignment horizontal="center" vertical="center"/>
    </xf>
    <xf numFmtId="187" fontId="7" fillId="0" borderId="0" xfId="7" applyNumberFormat="1" applyFont="1" applyAlignment="1">
      <alignment horizontal="right" vertical="center"/>
    </xf>
    <xf numFmtId="187" fontId="7" fillId="0" borderId="0" xfId="7" applyNumberFormat="1" applyFont="1" applyAlignment="1" applyProtection="1">
      <alignment vertical="center"/>
      <protection locked="0"/>
    </xf>
    <xf numFmtId="0" fontId="7" fillId="0" borderId="0" xfId="7" applyFont="1" applyAlignment="1">
      <alignment horizontal="left" vertical="center"/>
    </xf>
    <xf numFmtId="4" fontId="7" fillId="0" borderId="0" xfId="7" applyNumberFormat="1" applyFont="1" applyAlignment="1" applyProtection="1">
      <alignment horizontal="center" vertical="center"/>
      <protection locked="0"/>
    </xf>
    <xf numFmtId="187" fontId="7" fillId="0" borderId="0" xfId="7" applyNumberFormat="1" applyFont="1" applyAlignment="1" applyProtection="1">
      <alignment horizontal="right" vertical="center"/>
      <protection locked="0"/>
    </xf>
    <xf numFmtId="0" fontId="10" fillId="0" borderId="0" xfId="7" applyFont="1" applyAlignment="1">
      <alignment horizontal="left" vertical="center"/>
    </xf>
    <xf numFmtId="4" fontId="7" fillId="0" borderId="0" xfId="14" applyNumberFormat="1" applyFont="1" applyFill="1" applyBorder="1" applyAlignment="1" applyProtection="1">
      <alignment horizontal="center" vertical="center"/>
    </xf>
    <xf numFmtId="187" fontId="7" fillId="0" borderId="0" xfId="14" applyNumberFormat="1" applyFont="1" applyFill="1" applyBorder="1" applyAlignment="1" applyProtection="1">
      <alignment horizontal="right" vertical="center" wrapText="1"/>
    </xf>
    <xf numFmtId="0" fontId="7" fillId="0" borderId="0" xfId="8" applyNumberFormat="1" applyFont="1" applyBorder="1" applyAlignment="1" applyProtection="1">
      <alignment horizontal="center" vertical="center" wrapText="1"/>
    </xf>
    <xf numFmtId="49" fontId="19" fillId="0" borderId="0" xfId="7" applyNumberFormat="1" applyFont="1" applyAlignment="1">
      <alignment horizontal="center" vertical="center"/>
    </xf>
    <xf numFmtId="0" fontId="7" fillId="0" borderId="0" xfId="7" applyFont="1" applyAlignment="1">
      <alignment vertical="center"/>
    </xf>
    <xf numFmtId="187" fontId="6" fillId="0" borderId="0" xfId="7" applyNumberFormat="1" applyFont="1" applyAlignment="1">
      <alignment horizontal="right" vertical="center"/>
    </xf>
    <xf numFmtId="4" fontId="48" fillId="0" borderId="0" xfId="7" applyNumberFormat="1" applyFont="1" applyAlignment="1">
      <alignment horizontal="center" vertical="center"/>
    </xf>
    <xf numFmtId="166" fontId="48" fillId="0" borderId="0" xfId="7" applyNumberFormat="1" applyFont="1" applyAlignment="1" applyProtection="1">
      <alignment vertical="center"/>
      <protection locked="0"/>
    </xf>
    <xf numFmtId="0" fontId="48" fillId="0" borderId="0" xfId="7" applyFont="1" applyAlignment="1">
      <alignment horizontal="left" vertical="center"/>
    </xf>
    <xf numFmtId="187" fontId="7" fillId="0" borderId="0" xfId="60" applyNumberFormat="1" applyFont="1" applyFill="1" applyBorder="1" applyAlignment="1" applyProtection="1">
      <alignment horizontal="right" vertical="center"/>
    </xf>
    <xf numFmtId="187" fontId="7" fillId="0" borderId="0" xfId="14" applyNumberFormat="1" applyFont="1" applyFill="1" applyBorder="1" applyAlignment="1" applyProtection="1">
      <alignment horizontal="right" vertical="center"/>
    </xf>
    <xf numFmtId="0" fontId="7" fillId="0" borderId="0" xfId="7" applyFont="1" applyAlignment="1">
      <alignment horizontal="center" vertical="center"/>
    </xf>
    <xf numFmtId="0" fontId="46" fillId="0" borderId="0" xfId="18" applyFill="1" applyBorder="1" applyAlignment="1" applyProtection="1">
      <protection locked="0"/>
    </xf>
    <xf numFmtId="172" fontId="7" fillId="0" borderId="0" xfId="7" applyNumberFormat="1" applyFont="1" applyProtection="1">
      <protection locked="0"/>
    </xf>
    <xf numFmtId="0" fontId="7" fillId="0" borderId="13" xfId="7" applyFont="1" applyBorder="1" applyAlignment="1">
      <alignment vertical="center"/>
    </xf>
    <xf numFmtId="172" fontId="56" fillId="0" borderId="0" xfId="0" applyNumberFormat="1" applyFont="1" applyAlignment="1">
      <alignment horizontal="right"/>
    </xf>
    <xf numFmtId="0" fontId="6" fillId="0" borderId="0" xfId="7" applyFont="1" applyAlignment="1">
      <alignment vertical="center"/>
    </xf>
    <xf numFmtId="172" fontId="6" fillId="0" borderId="0" xfId="7" applyNumberFormat="1" applyFont="1" applyAlignment="1">
      <alignment horizontal="right" vertical="center"/>
    </xf>
    <xf numFmtId="172" fontId="48" fillId="0" borderId="0" xfId="0" applyNumberFormat="1" applyFont="1" applyAlignment="1">
      <alignment horizontal="right"/>
    </xf>
    <xf numFmtId="172" fontId="7" fillId="0" borderId="0" xfId="7" applyNumberFormat="1" applyFont="1" applyAlignment="1">
      <alignment horizontal="right" vertical="center"/>
    </xf>
    <xf numFmtId="0" fontId="46" fillId="0" borderId="0" xfId="18" applyNumberFormat="1" applyBorder="1" applyAlignment="1" applyProtection="1">
      <alignment horizontal="left" vertical="center"/>
    </xf>
    <xf numFmtId="172" fontId="7" fillId="0" borderId="0" xfId="7" applyNumberFormat="1" applyFont="1" applyAlignment="1" applyProtection="1">
      <alignment horizontal="right" vertical="center"/>
      <protection locked="0"/>
    </xf>
    <xf numFmtId="172" fontId="7" fillId="0" borderId="0" xfId="7" applyNumberFormat="1" applyFont="1" applyAlignment="1" applyProtection="1">
      <alignment horizontal="left" vertical="center"/>
      <protection locked="0"/>
    </xf>
    <xf numFmtId="172" fontId="46" fillId="0" borderId="0" xfId="18" applyNumberFormat="1" applyBorder="1" applyAlignment="1" applyProtection="1">
      <alignment horizontal="left" vertical="center"/>
      <protection locked="0"/>
    </xf>
    <xf numFmtId="0" fontId="10" fillId="0" borderId="2" xfId="0" applyFont="1" applyBorder="1" applyAlignment="1">
      <alignment horizontal="center"/>
    </xf>
    <xf numFmtId="0" fontId="26" fillId="0" borderId="0" xfId="7" applyFont="1"/>
    <xf numFmtId="0" fontId="5" fillId="0" borderId="0" xfId="7" applyFont="1" applyAlignment="1">
      <alignment horizontal="center" vertical="center" wrapText="1"/>
    </xf>
    <xf numFmtId="0" fontId="8" fillId="0" borderId="0" xfId="7" applyFont="1" applyAlignment="1">
      <alignment horizontal="right" vertical="center"/>
    </xf>
    <xf numFmtId="0" fontId="8" fillId="0" borderId="0" xfId="7" applyFont="1" applyAlignment="1">
      <alignment horizontal="left" vertical="center"/>
    </xf>
    <xf numFmtId="167" fontId="56" fillId="0" borderId="0" xfId="0" applyNumberFormat="1" applyFont="1" applyAlignment="1">
      <alignment horizontal="right"/>
    </xf>
    <xf numFmtId="172" fontId="6" fillId="0" borderId="0" xfId="7" applyNumberFormat="1" applyFont="1" applyAlignment="1" applyProtection="1">
      <alignment vertical="center"/>
      <protection locked="0"/>
    </xf>
    <xf numFmtId="3" fontId="7" fillId="0" borderId="0" xfId="7" applyNumberFormat="1" applyFont="1"/>
    <xf numFmtId="172" fontId="56" fillId="0" borderId="0" xfId="0" applyNumberFormat="1" applyFont="1" applyAlignment="1">
      <alignment horizontal="right" vertical="center"/>
    </xf>
    <xf numFmtId="172" fontId="56" fillId="0" borderId="0" xfId="7" applyNumberFormat="1" applyFont="1" applyAlignment="1" applyProtection="1">
      <alignment horizontal="right" vertical="center"/>
      <protection locked="0"/>
    </xf>
    <xf numFmtId="0" fontId="56" fillId="0" borderId="0" xfId="7" applyFont="1" applyAlignment="1">
      <alignment horizontal="left" vertical="center"/>
    </xf>
    <xf numFmtId="49" fontId="7" fillId="0" borderId="0" xfId="7" applyNumberFormat="1" applyFont="1" applyAlignment="1">
      <alignment vertical="center"/>
    </xf>
    <xf numFmtId="0" fontId="48" fillId="0" borderId="0" xfId="8" applyNumberFormat="1" applyFont="1" applyBorder="1" applyAlignment="1" applyProtection="1">
      <alignment horizontal="center" vertical="center" wrapText="1"/>
    </xf>
    <xf numFmtId="0" fontId="48" fillId="0" borderId="0" xfId="8" applyNumberFormat="1" applyFont="1" applyBorder="1" applyAlignment="1" applyProtection="1">
      <alignment horizontal="center" vertical="center"/>
    </xf>
    <xf numFmtId="0" fontId="48" fillId="0" borderId="0" xfId="7" applyFont="1" applyAlignment="1">
      <alignment vertical="center"/>
    </xf>
    <xf numFmtId="0" fontId="8" fillId="0" borderId="0" xfId="7" applyFont="1" applyAlignment="1" applyProtection="1">
      <alignment vertical="center"/>
      <protection locked="0"/>
    </xf>
    <xf numFmtId="0" fontId="8" fillId="0" borderId="0" xfId="7" applyFont="1" applyAlignment="1" applyProtection="1">
      <alignment horizontal="left" vertical="center"/>
      <protection locked="0"/>
    </xf>
    <xf numFmtId="188" fontId="56" fillId="0" borderId="0" xfId="7" applyNumberFormat="1" applyFont="1" applyAlignment="1">
      <alignment horizontal="right" vertical="center"/>
    </xf>
    <xf numFmtId="0" fontId="56" fillId="0" borderId="0" xfId="7" applyFont="1" applyAlignment="1">
      <alignment horizontal="left" vertical="center" indent="1"/>
    </xf>
    <xf numFmtId="0" fontId="56" fillId="0" borderId="0" xfId="7" applyFont="1" applyAlignment="1">
      <alignment horizontal="left" vertical="center" indent="2"/>
    </xf>
    <xf numFmtId="0" fontId="56" fillId="0" borderId="0" xfId="4" applyFont="1" applyAlignment="1">
      <alignment horizontal="left" vertical="center" indent="2"/>
    </xf>
    <xf numFmtId="0" fontId="56" fillId="0" borderId="0" xfId="31" applyFont="1" applyAlignment="1">
      <alignment horizontal="left" vertical="center" indent="2"/>
    </xf>
    <xf numFmtId="188" fontId="6" fillId="0" borderId="0" xfId="7" applyNumberFormat="1" applyFont="1" applyAlignment="1" applyProtection="1">
      <alignment horizontal="right" vertical="center"/>
      <protection locked="0"/>
    </xf>
    <xf numFmtId="188" fontId="7" fillId="0" borderId="0" xfId="7" applyNumberFormat="1" applyFont="1" applyAlignment="1">
      <alignment horizontal="right" vertical="center"/>
    </xf>
    <xf numFmtId="188" fontId="10" fillId="0" borderId="0" xfId="7" applyNumberFormat="1" applyFont="1" applyAlignment="1">
      <alignment horizontal="right" vertical="center"/>
    </xf>
    <xf numFmtId="188" fontId="7" fillId="0" borderId="0" xfId="7" applyNumberFormat="1" applyFont="1" applyAlignment="1" applyProtection="1">
      <alignment horizontal="right" vertical="center"/>
      <protection locked="0"/>
    </xf>
    <xf numFmtId="0" fontId="72" fillId="0" borderId="0" xfId="18" applyNumberFormat="1" applyFont="1" applyFill="1" applyBorder="1" applyAlignment="1" applyProtection="1">
      <alignment vertical="center" wrapText="1"/>
    </xf>
    <xf numFmtId="0" fontId="7" fillId="0" borderId="0" xfId="8" applyNumberFormat="1" applyFont="1" applyBorder="1" applyAlignment="1" applyProtection="1">
      <alignment horizontal="center" vertical="center"/>
    </xf>
    <xf numFmtId="172" fontId="6" fillId="0" borderId="0" xfId="7" applyNumberFormat="1" applyFont="1" applyAlignment="1" applyProtection="1">
      <alignment horizontal="right" vertical="center"/>
      <protection locked="0"/>
    </xf>
    <xf numFmtId="172" fontId="7" fillId="0" borderId="0" xfId="7" quotePrefix="1" applyNumberFormat="1" applyFont="1" applyAlignment="1" applyProtection="1">
      <alignment horizontal="right" vertical="center"/>
      <protection locked="0"/>
    </xf>
    <xf numFmtId="172" fontId="10" fillId="0" borderId="0" xfId="0" applyNumberFormat="1" applyFont="1" applyAlignment="1">
      <alignment horizontal="right"/>
    </xf>
    <xf numFmtId="188" fontId="6" fillId="0" borderId="0" xfId="7" applyNumberFormat="1" applyFont="1" applyAlignment="1">
      <alignment horizontal="right" vertical="center"/>
    </xf>
    <xf numFmtId="188" fontId="56" fillId="0" borderId="0" xfId="7" applyNumberFormat="1" applyFont="1" applyAlignment="1" applyProtection="1">
      <alignment horizontal="right" vertical="center"/>
      <protection locked="0"/>
    </xf>
    <xf numFmtId="188" fontId="48" fillId="0" borderId="0" xfId="7" applyNumberFormat="1" applyFont="1" applyAlignment="1" applyProtection="1">
      <alignment horizontal="right" vertical="center"/>
      <protection locked="0"/>
    </xf>
    <xf numFmtId="188" fontId="48" fillId="0" borderId="0" xfId="7" applyNumberFormat="1" applyFont="1" applyAlignment="1">
      <alignment horizontal="right" vertical="center"/>
    </xf>
    <xf numFmtId="0" fontId="7" fillId="5" borderId="0" xfId="7" applyFont="1" applyFill="1"/>
    <xf numFmtId="0" fontId="6" fillId="5" borderId="0" xfId="7" applyFont="1" applyFill="1"/>
    <xf numFmtId="0" fontId="48" fillId="0" borderId="0" xfId="7" applyFont="1" applyProtection="1">
      <protection locked="0"/>
    </xf>
    <xf numFmtId="189" fontId="56" fillId="0" borderId="0" xfId="7" applyNumberFormat="1" applyFont="1" applyAlignment="1" applyProtection="1">
      <alignment horizontal="right" vertical="center"/>
      <protection locked="0"/>
    </xf>
    <xf numFmtId="189" fontId="56" fillId="0" borderId="0" xfId="0" applyNumberFormat="1" applyFont="1" applyAlignment="1">
      <alignment horizontal="right" vertical="center"/>
    </xf>
    <xf numFmtId="189" fontId="6" fillId="0" borderId="0" xfId="7" applyNumberFormat="1" applyFont="1" applyAlignment="1" applyProtection="1">
      <alignment horizontal="right" vertical="center"/>
      <protection locked="0"/>
    </xf>
    <xf numFmtId="189" fontId="6" fillId="0" borderId="0" xfId="0" applyNumberFormat="1" applyFont="1" applyAlignment="1">
      <alignment horizontal="right" vertical="center"/>
    </xf>
    <xf numFmtId="189" fontId="6" fillId="0" borderId="0" xfId="7" applyNumberFormat="1" applyFont="1" applyAlignment="1">
      <alignment horizontal="right" vertical="center"/>
    </xf>
    <xf numFmtId="189" fontId="56" fillId="0" borderId="0" xfId="7" applyNumberFormat="1" applyFont="1" applyAlignment="1">
      <alignment horizontal="right" vertical="center"/>
    </xf>
    <xf numFmtId="189" fontId="31" fillId="0" borderId="0" xfId="0" applyNumberFormat="1" applyFont="1" applyAlignment="1">
      <alignment horizontal="right"/>
    </xf>
    <xf numFmtId="189" fontId="6" fillId="0" borderId="0" xfId="7" quotePrefix="1" applyNumberFormat="1" applyFont="1" applyAlignment="1" applyProtection="1">
      <alignment horizontal="right" vertical="center"/>
      <protection locked="0"/>
    </xf>
    <xf numFmtId="189" fontId="6" fillId="0" borderId="0" xfId="7" applyNumberFormat="1" applyFont="1" applyAlignment="1">
      <alignment vertical="center"/>
    </xf>
    <xf numFmtId="172" fontId="6" fillId="0" borderId="0" xfId="7" quotePrefix="1" applyNumberFormat="1" applyFont="1" applyAlignment="1" applyProtection="1">
      <alignment horizontal="right" vertical="center"/>
      <protection locked="0"/>
    </xf>
    <xf numFmtId="189" fontId="48" fillId="0" borderId="0" xfId="7" applyNumberFormat="1" applyFont="1" applyAlignment="1">
      <alignment horizontal="right" vertical="center"/>
    </xf>
    <xf numFmtId="189" fontId="48" fillId="0" borderId="0" xfId="7" quotePrefix="1" applyNumberFormat="1" applyFont="1" applyAlignment="1" applyProtection="1">
      <alignment horizontal="right" vertical="center"/>
      <protection locked="0"/>
    </xf>
    <xf numFmtId="189" fontId="7" fillId="0" borderId="0" xfId="7" applyNumberFormat="1" applyFont="1" applyAlignment="1" applyProtection="1">
      <alignment horizontal="right" vertical="center"/>
      <protection locked="0"/>
    </xf>
    <xf numFmtId="189" fontId="7" fillId="0" borderId="0" xfId="7" applyNumberFormat="1" applyFont="1" applyAlignment="1">
      <alignment horizontal="right" vertical="center"/>
    </xf>
    <xf numFmtId="189" fontId="48" fillId="0" borderId="0" xfId="7" applyNumberFormat="1" applyFont="1" applyAlignment="1" applyProtection="1">
      <alignment horizontal="right" vertical="center"/>
      <protection locked="0"/>
    </xf>
    <xf numFmtId="189" fontId="7" fillId="0" borderId="0" xfId="7" quotePrefix="1" applyNumberFormat="1" applyFont="1" applyAlignment="1" applyProtection="1">
      <alignment horizontal="right" vertical="center"/>
      <protection locked="0"/>
    </xf>
    <xf numFmtId="189" fontId="10" fillId="0" borderId="0" xfId="7" applyNumberFormat="1" applyFont="1" applyAlignment="1">
      <alignment horizontal="right" vertical="center"/>
    </xf>
    <xf numFmtId="189" fontId="7" fillId="0" borderId="0" xfId="7" applyNumberFormat="1" applyFont="1" applyAlignment="1" applyProtection="1">
      <alignment vertical="center"/>
      <protection locked="0"/>
    </xf>
    <xf numFmtId="0" fontId="73" fillId="0" borderId="0" xfId="7" applyFont="1" applyAlignment="1">
      <alignment vertical="center"/>
    </xf>
    <xf numFmtId="0" fontId="74" fillId="0" borderId="0" xfId="7" applyFont="1" applyAlignment="1">
      <alignment vertical="center"/>
    </xf>
    <xf numFmtId="0" fontId="75" fillId="0" borderId="0" xfId="7" applyFont="1" applyAlignment="1">
      <alignment vertical="center"/>
    </xf>
    <xf numFmtId="0" fontId="75" fillId="0" borderId="0" xfId="7" applyFont="1" applyAlignment="1">
      <alignment horizontal="left" vertical="top" wrapText="1"/>
    </xf>
    <xf numFmtId="0" fontId="76" fillId="0" borderId="0" xfId="7" applyFont="1" applyAlignment="1">
      <alignment horizontal="center" vertical="center"/>
    </xf>
    <xf numFmtId="0" fontId="76" fillId="4" borderId="0" xfId="7" applyFont="1" applyFill="1" applyAlignment="1">
      <alignment horizontal="center" vertical="center" wrapText="1"/>
    </xf>
    <xf numFmtId="0" fontId="62" fillId="0" borderId="0" xfId="7" applyFont="1" applyAlignment="1">
      <alignment vertical="center"/>
    </xf>
    <xf numFmtId="0" fontId="77" fillId="0" borderId="0" xfId="0" applyFont="1"/>
    <xf numFmtId="0" fontId="2" fillId="0" borderId="0" xfId="0" applyFont="1" applyAlignment="1">
      <alignment wrapText="1"/>
    </xf>
    <xf numFmtId="0" fontId="21" fillId="0" borderId="0" xfId="7" applyFont="1" applyAlignment="1">
      <alignment horizontal="left" vertical="center" wrapText="1"/>
    </xf>
    <xf numFmtId="0" fontId="21" fillId="0" borderId="0" xfId="7" applyFont="1" applyAlignment="1">
      <alignment horizontal="center" vertical="center" wrapText="1"/>
    </xf>
    <xf numFmtId="0" fontId="65" fillId="0" borderId="0" xfId="0" applyFont="1"/>
    <xf numFmtId="0" fontId="21" fillId="0" borderId="0" xfId="0" applyFont="1" applyAlignment="1">
      <alignment vertical="center" wrapText="1"/>
    </xf>
    <xf numFmtId="0" fontId="22" fillId="4" borderId="0" xfId="39" applyFont="1" applyFill="1" applyAlignment="1">
      <alignment horizontal="center" vertical="top" wrapText="1"/>
    </xf>
    <xf numFmtId="0" fontId="21" fillId="4" borderId="0" xfId="39" applyFont="1" applyFill="1" applyAlignment="1">
      <alignment horizontal="center" vertical="top" wrapText="1"/>
    </xf>
    <xf numFmtId="0" fontId="0" fillId="0" borderId="0" xfId="7" applyFont="1" applyAlignment="1">
      <alignment vertical="center"/>
    </xf>
    <xf numFmtId="0" fontId="19" fillId="0" borderId="0" xfId="7" applyFont="1" applyAlignment="1">
      <alignment vertical="center"/>
    </xf>
    <xf numFmtId="0" fontId="21" fillId="0" borderId="0" xfId="7" applyFont="1" applyAlignment="1">
      <alignment vertical="center"/>
    </xf>
    <xf numFmtId="0" fontId="78" fillId="0" borderId="0" xfId="7" applyFont="1" applyAlignment="1">
      <alignment vertical="center"/>
    </xf>
    <xf numFmtId="0" fontId="19" fillId="0" borderId="0" xfId="7" applyFont="1" applyAlignment="1">
      <alignment vertical="center" wrapText="1"/>
    </xf>
    <xf numFmtId="0" fontId="21" fillId="0" borderId="0" xfId="7" applyFont="1" applyAlignment="1">
      <alignment vertical="center" wrapText="1"/>
    </xf>
    <xf numFmtId="0" fontId="43" fillId="0" borderId="0" xfId="20" applyFont="1" applyAlignment="1" applyProtection="1">
      <alignment vertical="center"/>
    </xf>
    <xf numFmtId="0" fontId="22" fillId="4" borderId="0" xfId="39" applyFont="1" applyFill="1" applyAlignment="1">
      <alignment vertical="center"/>
    </xf>
    <xf numFmtId="0" fontId="21" fillId="0" borderId="0" xfId="39" applyFont="1" applyAlignment="1">
      <alignment vertical="center"/>
    </xf>
    <xf numFmtId="0" fontId="78" fillId="0" borderId="0" xfId="39" applyFont="1" applyAlignment="1">
      <alignment vertical="center"/>
    </xf>
    <xf numFmtId="0" fontId="19" fillId="0" borderId="0" xfId="39" applyFont="1" applyAlignment="1">
      <alignment vertical="center"/>
    </xf>
    <xf numFmtId="0" fontId="22" fillId="0" borderId="0" xfId="39" applyFont="1" applyAlignment="1">
      <alignment vertical="center"/>
    </xf>
    <xf numFmtId="0" fontId="22" fillId="0" borderId="0" xfId="39" applyFont="1" applyAlignment="1">
      <alignment horizontal="left" vertical="center"/>
    </xf>
    <xf numFmtId="0" fontId="20" fillId="4" borderId="0" xfId="39" applyFont="1" applyFill="1" applyAlignment="1">
      <alignment vertical="center"/>
    </xf>
    <xf numFmtId="190" fontId="48" fillId="0" borderId="0" xfId="7" applyNumberFormat="1" applyFont="1" applyAlignment="1" applyProtection="1">
      <alignment horizontal="right" vertical="center"/>
      <protection locked="0"/>
    </xf>
    <xf numFmtId="190" fontId="48" fillId="0" borderId="0" xfId="7" applyNumberFormat="1" applyFont="1" applyAlignment="1">
      <alignment horizontal="right" vertical="center"/>
    </xf>
    <xf numFmtId="190" fontId="48" fillId="0" borderId="0" xfId="0" applyNumberFormat="1" applyFont="1" applyAlignment="1">
      <alignment horizontal="right" vertical="center"/>
    </xf>
    <xf numFmtId="190" fontId="48" fillId="0" borderId="0" xfId="0" applyNumberFormat="1" applyFont="1" applyAlignment="1">
      <alignment vertical="center"/>
    </xf>
    <xf numFmtId="190" fontId="7" fillId="0" borderId="0" xfId="7" applyNumberFormat="1" applyFont="1"/>
    <xf numFmtId="190" fontId="10" fillId="0" borderId="0" xfId="0" applyNumberFormat="1" applyFont="1" applyAlignment="1">
      <alignment horizontal="right" vertical="center"/>
    </xf>
    <xf numFmtId="0" fontId="48" fillId="0" borderId="0" xfId="7" applyFont="1" applyAlignment="1">
      <alignment horizontal="left" vertical="center" indent="1"/>
    </xf>
    <xf numFmtId="190" fontId="10" fillId="0" borderId="0" xfId="0" applyNumberFormat="1" applyFont="1" applyAlignment="1">
      <alignment vertical="center"/>
    </xf>
    <xf numFmtId="0" fontId="48" fillId="0" borderId="0" xfId="7" applyFont="1" applyAlignment="1">
      <alignment horizontal="left" vertical="center" indent="2"/>
    </xf>
    <xf numFmtId="0" fontId="48" fillId="0" borderId="0" xfId="31" applyFont="1" applyAlignment="1">
      <alignment horizontal="left" vertical="center" indent="2"/>
    </xf>
    <xf numFmtId="0" fontId="48" fillId="0" borderId="0" xfId="4" applyFont="1" applyAlignment="1">
      <alignment horizontal="left" vertical="center" indent="2"/>
    </xf>
    <xf numFmtId="190" fontId="56" fillId="0" borderId="0" xfId="7" applyNumberFormat="1" applyFont="1" applyAlignment="1">
      <alignment horizontal="right" vertical="center"/>
    </xf>
    <xf numFmtId="190" fontId="56" fillId="0" borderId="0" xfId="0" applyNumberFormat="1" applyFont="1" applyAlignment="1">
      <alignment vertical="center"/>
    </xf>
    <xf numFmtId="190" fontId="56" fillId="0" borderId="0" xfId="7" applyNumberFormat="1" applyFont="1" applyAlignment="1" applyProtection="1">
      <alignment horizontal="right" vertical="center"/>
      <protection locked="0"/>
    </xf>
    <xf numFmtId="190" fontId="56" fillId="0" borderId="0" xfId="0" applyNumberFormat="1" applyFont="1" applyAlignment="1">
      <alignment horizontal="right" vertical="center"/>
    </xf>
    <xf numFmtId="190" fontId="31" fillId="0" borderId="0" xfId="0" applyNumberFormat="1" applyFont="1" applyAlignment="1">
      <alignment vertical="center"/>
    </xf>
    <xf numFmtId="190" fontId="56" fillId="0" borderId="35" xfId="0" applyNumberFormat="1" applyFont="1" applyBorder="1" applyAlignment="1">
      <alignment horizontal="right" vertical="center"/>
    </xf>
    <xf numFmtId="190" fontId="56" fillId="0" borderId="36" xfId="0" applyNumberFormat="1" applyFont="1" applyBorder="1" applyAlignment="1">
      <alignment vertical="center"/>
    </xf>
    <xf numFmtId="0" fontId="14" fillId="0" borderId="0" xfId="46" applyFont="1" applyAlignment="1" applyProtection="1">
      <alignment horizontal="centerContinuous" vertical="center"/>
      <protection locked="0"/>
    </xf>
    <xf numFmtId="0" fontId="0" fillId="0" borderId="0" xfId="0" applyAlignment="1">
      <alignment vertical="center"/>
    </xf>
    <xf numFmtId="0" fontId="29" fillId="0" borderId="0" xfId="0" applyFont="1" applyAlignment="1">
      <alignment vertical="center"/>
    </xf>
    <xf numFmtId="0" fontId="20" fillId="6" borderId="0" xfId="39" applyFont="1" applyFill="1" applyAlignment="1">
      <alignment vertical="center"/>
    </xf>
    <xf numFmtId="0" fontId="41" fillId="0" borderId="0" xfId="54" applyFont="1" applyAlignment="1">
      <alignment vertical="center"/>
    </xf>
    <xf numFmtId="0" fontId="29" fillId="0" borderId="0" xfId="53" applyFont="1" applyAlignment="1" applyProtection="1">
      <alignment vertical="center" wrapText="1"/>
      <protection locked="0"/>
    </xf>
    <xf numFmtId="0" fontId="9" fillId="0" borderId="0" xfId="53" applyAlignment="1" applyProtection="1">
      <alignment vertical="center" wrapText="1"/>
      <protection locked="0"/>
    </xf>
    <xf numFmtId="0" fontId="9" fillId="0" borderId="0" xfId="53" applyAlignment="1" applyProtection="1">
      <alignment vertical="center"/>
      <protection locked="0"/>
    </xf>
    <xf numFmtId="0" fontId="10" fillId="0" borderId="0" xfId="0" applyFont="1" applyAlignment="1">
      <alignment vertical="center"/>
    </xf>
    <xf numFmtId="0" fontId="9" fillId="0" borderId="0" xfId="48" applyAlignment="1">
      <alignment vertical="center"/>
    </xf>
    <xf numFmtId="0" fontId="29" fillId="0" borderId="0" xfId="45" applyFont="1" applyAlignment="1" applyProtection="1">
      <alignment vertical="center" wrapText="1"/>
      <protection locked="0"/>
    </xf>
    <xf numFmtId="0" fontId="21" fillId="0" borderId="0" xfId="45" applyFont="1" applyAlignment="1" applyProtection="1">
      <alignment vertical="center" wrapText="1"/>
      <protection locked="0"/>
    </xf>
    <xf numFmtId="0" fontId="5" fillId="0" borderId="0" xfId="46" applyFont="1" applyAlignment="1">
      <alignment horizontal="left" vertical="center"/>
    </xf>
    <xf numFmtId="0" fontId="14" fillId="0" borderId="0" xfId="46" applyFont="1" applyAlignment="1" applyProtection="1">
      <alignment horizontal="left" vertical="center" indent="2"/>
      <protection locked="0"/>
    </xf>
    <xf numFmtId="0" fontId="20" fillId="4" borderId="0" xfId="39" applyFont="1" applyFill="1" applyAlignment="1">
      <alignment horizontal="left" vertical="center" indent="2"/>
    </xf>
    <xf numFmtId="0" fontId="0" fillId="0" borderId="0" xfId="0" applyAlignment="1">
      <alignment horizontal="left" vertical="center" indent="2"/>
    </xf>
    <xf numFmtId="0" fontId="30" fillId="0" borderId="0" xfId="0" applyFont="1" applyAlignment="1">
      <alignment horizontal="left" vertical="center" indent="2"/>
    </xf>
    <xf numFmtId="0" fontId="75" fillId="0" borderId="0" xfId="7" applyFont="1" applyAlignment="1">
      <alignment horizontal="left" vertical="center" indent="2"/>
    </xf>
    <xf numFmtId="0" fontId="5" fillId="0" borderId="0" xfId="7" applyFont="1" applyAlignment="1">
      <alignment horizontal="left" vertical="center" indent="2"/>
    </xf>
    <xf numFmtId="0" fontId="5" fillId="0" borderId="0" xfId="7" applyFont="1" applyAlignment="1">
      <alignment horizontal="left" vertical="center" wrapText="1" indent="2"/>
    </xf>
    <xf numFmtId="0" fontId="7" fillId="0" borderId="0" xfId="7" applyFont="1" applyAlignment="1">
      <alignment horizontal="left" vertical="center" indent="2"/>
    </xf>
    <xf numFmtId="0" fontId="20" fillId="6" borderId="0" xfId="39" applyFont="1" applyFill="1" applyAlignment="1">
      <alignment horizontal="left" vertical="center" indent="2"/>
    </xf>
    <xf numFmtId="0" fontId="41" fillId="0" borderId="0" xfId="54" applyFont="1" applyAlignment="1">
      <alignment horizontal="left" vertical="center" indent="2"/>
    </xf>
    <xf numFmtId="0" fontId="30" fillId="0" borderId="0" xfId="53" applyFont="1" applyAlignment="1" applyProtection="1">
      <alignment horizontal="left" vertical="center" wrapText="1" indent="2"/>
      <protection locked="0"/>
    </xf>
    <xf numFmtId="0" fontId="9" fillId="0" borderId="0" xfId="53" applyAlignment="1" applyProtection="1">
      <alignment horizontal="left" vertical="center" wrapText="1" indent="2"/>
      <protection locked="0"/>
    </xf>
    <xf numFmtId="0" fontId="9" fillId="0" borderId="0" xfId="53" applyAlignment="1" applyProtection="1">
      <alignment horizontal="left" vertical="center" indent="2"/>
      <protection locked="0"/>
    </xf>
    <xf numFmtId="0" fontId="5" fillId="0" borderId="0" xfId="0" applyFont="1" applyAlignment="1" applyProtection="1">
      <alignment horizontal="left" vertical="center" indent="2"/>
      <protection locked="0"/>
    </xf>
    <xf numFmtId="0" fontId="29" fillId="0" borderId="0" xfId="0" applyFont="1" applyAlignment="1" applyProtection="1">
      <alignment horizontal="left" vertical="center" indent="2"/>
      <protection locked="0"/>
    </xf>
    <xf numFmtId="0" fontId="5" fillId="0" borderId="0" xfId="22" applyFont="1" applyAlignment="1">
      <alignment horizontal="left" vertical="center" wrapText="1" indent="2"/>
    </xf>
    <xf numFmtId="0" fontId="5" fillId="0" borderId="0" xfId="22" applyFont="1" applyAlignment="1" applyProtection="1">
      <alignment horizontal="left" vertical="center" indent="2"/>
      <protection locked="0"/>
    </xf>
    <xf numFmtId="0" fontId="62" fillId="0" borderId="0" xfId="0" applyFont="1" applyAlignment="1" applyProtection="1">
      <alignment horizontal="left" vertical="center" indent="2"/>
      <protection locked="0"/>
    </xf>
    <xf numFmtId="0" fontId="10" fillId="0" borderId="0" xfId="0" applyFont="1" applyAlignment="1">
      <alignment horizontal="left" vertical="center" indent="2"/>
    </xf>
    <xf numFmtId="0" fontId="9" fillId="0" borderId="0" xfId="48" applyAlignment="1">
      <alignment horizontal="left" vertical="center" indent="2"/>
    </xf>
    <xf numFmtId="0" fontId="30" fillId="0" borderId="0" xfId="45" applyFont="1" applyAlignment="1" applyProtection="1">
      <alignment horizontal="left" vertical="center" wrapText="1" indent="2"/>
      <protection locked="0"/>
    </xf>
    <xf numFmtId="0" fontId="21" fillId="0" borderId="0" xfId="45" applyFont="1" applyAlignment="1" applyProtection="1">
      <alignment horizontal="left" vertical="center" wrapText="1" indent="2"/>
      <protection locked="0"/>
    </xf>
    <xf numFmtId="0" fontId="2" fillId="0" borderId="0" xfId="51" applyFont="1" applyAlignment="1">
      <alignment horizontal="left" vertical="center" indent="2"/>
    </xf>
    <xf numFmtId="0" fontId="24" fillId="0" borderId="0" xfId="50" applyFont="1" applyAlignment="1">
      <alignment horizontal="left" vertical="center" indent="2"/>
    </xf>
    <xf numFmtId="0" fontId="18" fillId="0" borderId="0" xfId="46" applyFont="1" applyAlignment="1">
      <alignment horizontal="left" vertical="center" indent="2"/>
    </xf>
    <xf numFmtId="0" fontId="7" fillId="0" borderId="0" xfId="46" applyFont="1" applyAlignment="1" applyProtection="1">
      <alignment horizontal="left" vertical="center" indent="2"/>
      <protection locked="0"/>
    </xf>
    <xf numFmtId="0" fontId="19" fillId="0" borderId="0" xfId="46" applyFont="1" applyAlignment="1" applyProtection="1">
      <alignment horizontal="left" vertical="center" indent="2"/>
      <protection locked="0"/>
    </xf>
    <xf numFmtId="0" fontId="5" fillId="0" borderId="0" xfId="52" applyFont="1" applyAlignment="1" applyProtection="1">
      <alignment horizontal="left" vertical="center" indent="2"/>
      <protection locked="0"/>
    </xf>
    <xf numFmtId="0" fontId="79" fillId="0" borderId="0" xfId="19" applyFont="1" applyAlignment="1" applyProtection="1"/>
    <xf numFmtId="0" fontId="44" fillId="0" borderId="0" xfId="0" applyFont="1" applyAlignment="1">
      <alignment horizontal="center" vertical="center"/>
    </xf>
    <xf numFmtId="0" fontId="40" fillId="0" borderId="0" xfId="0" applyFont="1" applyAlignment="1">
      <alignment vertical="center"/>
    </xf>
    <xf numFmtId="0" fontId="40" fillId="0" borderId="0" xfId="0" applyFont="1" applyAlignment="1">
      <alignment horizontal="left" vertical="center"/>
    </xf>
    <xf numFmtId="0" fontId="40" fillId="0" borderId="0" xfId="0" applyFont="1"/>
    <xf numFmtId="0" fontId="80" fillId="0" borderId="0" xfId="0" applyFont="1" applyAlignment="1">
      <alignment vertical="top"/>
    </xf>
    <xf numFmtId="0" fontId="15" fillId="0" borderId="0" xfId="46" applyFont="1" applyAlignment="1" applyProtection="1">
      <alignment horizontal="justify" vertical="center"/>
      <protection locked="0"/>
    </xf>
    <xf numFmtId="0" fontId="7" fillId="5" borderId="7" xfId="8" applyNumberFormat="1" applyFont="1" applyFill="1" applyBorder="1" applyAlignment="1" applyProtection="1">
      <alignment horizontal="center" vertical="center" wrapText="1"/>
    </xf>
    <xf numFmtId="0" fontId="14" fillId="5" borderId="14" xfId="46" applyFont="1" applyFill="1" applyBorder="1" applyAlignment="1">
      <alignment horizontal="center" vertical="center" wrapText="1"/>
    </xf>
    <xf numFmtId="0" fontId="7" fillId="5" borderId="11" xfId="8" applyNumberFormat="1" applyFont="1" applyFill="1" applyBorder="1" applyAlignment="1" applyProtection="1">
      <alignment horizontal="center" vertical="center" wrapText="1"/>
    </xf>
    <xf numFmtId="0" fontId="14" fillId="5" borderId="11" xfId="46" applyFont="1" applyFill="1" applyBorder="1" applyAlignment="1">
      <alignment horizontal="center" vertical="center" wrapText="1"/>
    </xf>
    <xf numFmtId="0" fontId="15" fillId="0" borderId="0" xfId="46" applyFont="1" applyAlignment="1" applyProtection="1">
      <alignment horizontal="left" vertical="center"/>
      <protection locked="0"/>
    </xf>
    <xf numFmtId="0" fontId="7" fillId="5" borderId="10" xfId="46" applyFont="1" applyFill="1" applyBorder="1" applyAlignment="1">
      <alignment horizontal="center" vertical="center" wrapText="1"/>
    </xf>
    <xf numFmtId="0" fontId="7" fillId="5" borderId="12" xfId="46" applyFont="1" applyFill="1" applyBorder="1" applyAlignment="1">
      <alignment horizontal="center" vertical="center" wrapText="1"/>
    </xf>
    <xf numFmtId="0" fontId="14" fillId="5" borderId="12" xfId="46" applyFont="1" applyFill="1" applyBorder="1" applyAlignment="1">
      <alignment horizontal="center" vertical="center" wrapText="1"/>
    </xf>
    <xf numFmtId="0" fontId="14" fillId="5" borderId="15" xfId="46" applyFont="1" applyFill="1" applyBorder="1" applyAlignment="1">
      <alignment horizontal="center" vertical="center" wrapText="1"/>
    </xf>
    <xf numFmtId="0" fontId="5" fillId="5" borderId="0" xfId="46" applyFont="1" applyFill="1" applyAlignment="1">
      <alignment horizontal="left" vertical="center" wrapText="1"/>
    </xf>
    <xf numFmtId="0" fontId="81" fillId="5" borderId="0" xfId="46" applyFont="1" applyFill="1" applyAlignment="1">
      <alignment horizontal="left" vertical="center" wrapText="1" indent="2"/>
    </xf>
    <xf numFmtId="0" fontId="15" fillId="0" borderId="9" xfId="46" applyFont="1" applyBorder="1" applyAlignment="1">
      <alignment horizontal="left" vertical="center" wrapText="1"/>
    </xf>
    <xf numFmtId="0" fontId="2" fillId="0" borderId="9" xfId="0" applyFont="1" applyBorder="1" applyAlignment="1">
      <alignment horizontal="left" vertical="center" wrapText="1"/>
    </xf>
    <xf numFmtId="0" fontId="2" fillId="0" borderId="0" xfId="0" applyFont="1" applyAlignment="1">
      <alignment horizontal="left" vertical="center" wrapText="1"/>
    </xf>
    <xf numFmtId="0" fontId="10" fillId="5" borderId="10" xfId="46" applyFont="1" applyFill="1" applyBorder="1" applyAlignment="1">
      <alignment horizontal="center" vertical="center" wrapText="1"/>
    </xf>
    <xf numFmtId="0" fontId="10" fillId="5" borderId="12" xfId="46" applyFont="1" applyFill="1" applyBorder="1" applyAlignment="1">
      <alignment horizontal="center" vertical="center" wrapText="1"/>
    </xf>
    <xf numFmtId="0" fontId="11" fillId="5" borderId="12" xfId="46" applyFont="1" applyFill="1" applyBorder="1" applyAlignment="1">
      <alignment horizontal="center" vertical="center" wrapText="1"/>
    </xf>
    <xf numFmtId="0" fontId="11" fillId="5" borderId="15" xfId="46" applyFont="1" applyFill="1" applyBorder="1" applyAlignment="1">
      <alignment horizontal="center" vertical="center" wrapText="1"/>
    </xf>
    <xf numFmtId="1" fontId="51" fillId="0" borderId="39" xfId="18" applyNumberFormat="1" applyFont="1" applyFill="1" applyBorder="1" applyAlignment="1" applyProtection="1">
      <alignment horizontal="center" vertical="center" wrapText="1"/>
    </xf>
    <xf numFmtId="0" fontId="10" fillId="0" borderId="41" xfId="0" applyFont="1" applyBorder="1" applyAlignment="1">
      <alignment horizontal="center" vertical="center" wrapText="1"/>
    </xf>
    <xf numFmtId="1" fontId="51" fillId="0" borderId="41" xfId="18" applyNumberFormat="1" applyFont="1" applyFill="1" applyBorder="1" applyAlignment="1" applyProtection="1">
      <alignment horizontal="center" vertical="center" wrapText="1"/>
    </xf>
    <xf numFmtId="1" fontId="10" fillId="0" borderId="43" xfId="0" applyNumberFormat="1" applyFont="1" applyBorder="1" applyAlignment="1">
      <alignment horizontal="center" vertical="center" wrapText="1"/>
    </xf>
    <xf numFmtId="1" fontId="10" fillId="0" borderId="42" xfId="0" applyNumberFormat="1" applyFont="1" applyBorder="1" applyAlignment="1">
      <alignment horizontal="center" vertical="center" wrapText="1"/>
    </xf>
    <xf numFmtId="1" fontId="10" fillId="0" borderId="44" xfId="0" applyNumberFormat="1" applyFont="1" applyBorder="1" applyAlignment="1">
      <alignment horizontal="center" vertical="center" wrapText="1"/>
    </xf>
    <xf numFmtId="1" fontId="10" fillId="0" borderId="39" xfId="0" applyNumberFormat="1" applyFont="1" applyBorder="1" applyAlignment="1">
      <alignment horizontal="center" vertical="center" wrapText="1"/>
    </xf>
    <xf numFmtId="1" fontId="10" fillId="0" borderId="40" xfId="0" applyNumberFormat="1" applyFont="1" applyBorder="1" applyAlignment="1">
      <alignment horizontal="center" vertical="center" wrapText="1"/>
    </xf>
    <xf numFmtId="1" fontId="10" fillId="0" borderId="41" xfId="0" applyNumberFormat="1" applyFont="1" applyBorder="1" applyAlignment="1">
      <alignment horizontal="center" vertical="center" wrapText="1"/>
    </xf>
    <xf numFmtId="1" fontId="51" fillId="0" borderId="37" xfId="18" applyNumberFormat="1" applyFont="1" applyFill="1" applyBorder="1" applyAlignment="1" applyProtection="1">
      <alignment horizontal="center" vertical="center" wrapText="1"/>
    </xf>
    <xf numFmtId="0" fontId="10" fillId="0" borderId="38" xfId="0" applyFont="1" applyBorder="1" applyAlignment="1">
      <alignment horizontal="center" vertical="center" wrapText="1"/>
    </xf>
    <xf numFmtId="0" fontId="5" fillId="0" borderId="0" xfId="52" applyFont="1" applyAlignment="1">
      <alignment horizontal="left" vertical="center"/>
    </xf>
    <xf numFmtId="0" fontId="18" fillId="0" borderId="42" xfId="52" applyFont="1" applyBorder="1" applyAlignment="1">
      <alignment horizontal="left" vertical="center" indent="2"/>
    </xf>
    <xf numFmtId="0" fontId="18" fillId="0" borderId="0" xfId="52" applyFont="1" applyAlignment="1">
      <alignment horizontal="left" vertical="center" indent="2"/>
    </xf>
    <xf numFmtId="0" fontId="6" fillId="0" borderId="31" xfId="0" applyFont="1" applyBorder="1" applyAlignment="1">
      <alignment horizontal="center" vertical="center" wrapText="1"/>
    </xf>
    <xf numFmtId="0" fontId="15" fillId="5" borderId="0" xfId="52" applyFont="1" applyFill="1" applyAlignment="1" applyProtection="1">
      <alignment horizontal="left" vertical="top" wrapText="1"/>
      <protection locked="0"/>
    </xf>
    <xf numFmtId="0" fontId="15" fillId="0" borderId="0" xfId="46" applyFont="1" applyAlignment="1">
      <alignment horizontal="left" vertical="center" wrapText="1"/>
    </xf>
    <xf numFmtId="0" fontId="8" fillId="5" borderId="0" xfId="0" applyFont="1" applyFill="1" applyAlignment="1" applyProtection="1">
      <alignment horizontal="left" vertical="top" wrapText="1"/>
      <protection locked="0"/>
    </xf>
    <xf numFmtId="0" fontId="8" fillId="0" borderId="0" xfId="46" applyFont="1" applyAlignment="1" applyProtection="1">
      <alignment horizontal="justify" vertical="center"/>
      <protection locked="0"/>
    </xf>
    <xf numFmtId="0" fontId="5" fillId="0" borderId="0" xfId="46" applyFont="1" applyAlignment="1">
      <alignment horizontal="left" vertical="center"/>
    </xf>
    <xf numFmtId="0" fontId="18" fillId="0" borderId="0" xfId="46" applyFont="1" applyAlignment="1">
      <alignment horizontal="left" vertical="center" indent="2"/>
    </xf>
    <xf numFmtId="0" fontId="8" fillId="0" borderId="0" xfId="46" applyFont="1" applyAlignment="1">
      <alignment horizontal="right" vertical="center" wrapText="1"/>
    </xf>
    <xf numFmtId="0" fontId="15" fillId="0" borderId="9" xfId="55" applyFont="1" applyBorder="1" applyAlignment="1">
      <alignment horizontal="left" vertical="center" wrapText="1"/>
    </xf>
    <xf numFmtId="0" fontId="0" fillId="0" borderId="0" xfId="0" applyAlignment="1">
      <alignment horizontal="justify" vertical="center"/>
    </xf>
    <xf numFmtId="0" fontId="8" fillId="0" borderId="22" xfId="46" applyFont="1" applyBorder="1" applyAlignment="1">
      <alignment horizontal="right" vertical="center" wrapText="1"/>
    </xf>
    <xf numFmtId="0" fontId="7" fillId="0" borderId="7" xfId="46" applyFont="1" applyBorder="1" applyAlignment="1">
      <alignment wrapText="1"/>
    </xf>
    <xf numFmtId="0" fontId="7" fillId="0" borderId="11" xfId="46" applyFont="1" applyBorder="1" applyAlignment="1">
      <alignment wrapText="1"/>
    </xf>
    <xf numFmtId="0" fontId="7" fillId="0" borderId="7" xfId="46" applyFont="1" applyBorder="1" applyAlignment="1">
      <alignment horizontal="center" vertical="center" wrapText="1"/>
    </xf>
    <xf numFmtId="0" fontId="7" fillId="0" borderId="11" xfId="46" applyFont="1" applyBorder="1" applyAlignment="1">
      <alignment horizontal="center" vertical="center" wrapText="1"/>
    </xf>
    <xf numFmtId="0" fontId="7" fillId="0" borderId="20" xfId="46" applyFont="1" applyBorder="1" applyAlignment="1">
      <alignment horizontal="center" wrapText="1"/>
    </xf>
    <xf numFmtId="0" fontId="7" fillId="0" borderId="21" xfId="46" applyFont="1" applyBorder="1" applyAlignment="1">
      <alignment horizontal="center" wrapText="1"/>
    </xf>
    <xf numFmtId="0" fontId="15" fillId="0" borderId="0" xfId="46" applyFont="1" applyAlignment="1" applyProtection="1">
      <alignment horizontal="justify" vertical="center" wrapText="1"/>
      <protection locked="0"/>
    </xf>
    <xf numFmtId="0" fontId="15" fillId="0" borderId="0" xfId="49" applyFont="1" applyAlignment="1">
      <alignment horizontal="justify" vertical="center" wrapText="1"/>
    </xf>
    <xf numFmtId="0" fontId="7" fillId="0" borderId="14" xfId="46" applyFont="1" applyBorder="1" applyAlignment="1">
      <alignment wrapText="1"/>
    </xf>
    <xf numFmtId="0" fontId="7" fillId="0" borderId="14" xfId="46" applyFont="1" applyBorder="1" applyAlignment="1">
      <alignment horizontal="center" vertical="center" wrapText="1"/>
    </xf>
    <xf numFmtId="0" fontId="7" fillId="0" borderId="10" xfId="46" applyFont="1" applyBorder="1" applyAlignment="1">
      <alignment horizontal="center" wrapText="1"/>
    </xf>
    <xf numFmtId="0" fontId="7" fillId="0" borderId="12" xfId="46" applyFont="1" applyBorder="1" applyAlignment="1">
      <alignment horizontal="center" wrapText="1"/>
    </xf>
    <xf numFmtId="0" fontId="7" fillId="0" borderId="15" xfId="46" applyFont="1" applyBorder="1" applyAlignment="1">
      <alignment horizontal="center" wrapText="1"/>
    </xf>
    <xf numFmtId="0" fontId="15" fillId="0" borderId="9" xfId="46" applyFont="1" applyBorder="1" applyAlignment="1">
      <alignment vertical="center" wrapText="1"/>
    </xf>
    <xf numFmtId="0" fontId="8" fillId="0" borderId="8" xfId="46" applyFont="1" applyBorder="1" applyAlignment="1">
      <alignment horizontal="right" vertical="center" wrapText="1"/>
    </xf>
    <xf numFmtId="0" fontId="5" fillId="0" borderId="0" xfId="46" applyFont="1" applyAlignment="1">
      <alignment horizontal="left" vertical="center" wrapText="1"/>
    </xf>
    <xf numFmtId="0" fontId="18" fillId="0" borderId="0" xfId="46" applyFont="1" applyAlignment="1">
      <alignment horizontal="left" vertical="center" wrapText="1" indent="2"/>
    </xf>
    <xf numFmtId="0" fontId="7" fillId="0" borderId="6" xfId="46" applyFont="1" applyBorder="1" applyAlignment="1">
      <alignment wrapText="1"/>
    </xf>
    <xf numFmtId="0" fontId="7" fillId="0" borderId="27" xfId="46" applyFont="1" applyBorder="1" applyAlignment="1">
      <alignment wrapText="1"/>
    </xf>
    <xf numFmtId="0" fontId="7" fillId="0" borderId="6" xfId="46" applyFont="1" applyBorder="1" applyAlignment="1">
      <alignment horizontal="center" vertical="center" wrapText="1"/>
    </xf>
    <xf numFmtId="0" fontId="7" fillId="0" borderId="27" xfId="46" applyFont="1" applyBorder="1" applyAlignment="1">
      <alignment horizontal="center" vertical="center" wrapText="1"/>
    </xf>
    <xf numFmtId="0" fontId="7" fillId="0" borderId="24" xfId="46" applyFont="1" applyBorder="1" applyAlignment="1">
      <alignment horizontal="center" wrapText="1"/>
    </xf>
    <xf numFmtId="0" fontId="7" fillId="0" borderId="25" xfId="46" applyFont="1" applyBorder="1" applyAlignment="1">
      <alignment horizontal="center" wrapText="1"/>
    </xf>
    <xf numFmtId="0" fontId="7" fillId="0" borderId="26" xfId="46" applyFont="1" applyBorder="1" applyAlignment="1">
      <alignment horizontal="center" wrapText="1"/>
    </xf>
    <xf numFmtId="0" fontId="7" fillId="0" borderId="23" xfId="46" applyFont="1" applyBorder="1" applyAlignment="1">
      <alignment wrapText="1"/>
    </xf>
    <xf numFmtId="0" fontId="7" fillId="0" borderId="23" xfId="46" applyFont="1" applyBorder="1" applyAlignment="1">
      <alignment horizontal="center" vertical="center" wrapText="1"/>
    </xf>
    <xf numFmtId="0" fontId="8" fillId="0" borderId="0" xfId="46" applyFont="1" applyAlignment="1" applyProtection="1">
      <alignment horizontal="left" vertical="center"/>
      <protection locked="0"/>
    </xf>
    <xf numFmtId="0" fontId="7" fillId="0" borderId="2" xfId="8" applyNumberFormat="1" applyFont="1" applyBorder="1" applyAlignment="1" applyProtection="1">
      <alignment horizontal="center" vertical="center" wrapText="1"/>
    </xf>
    <xf numFmtId="0" fontId="5" fillId="0" borderId="0" xfId="50" applyFont="1" applyAlignment="1">
      <alignment horizontal="left" vertical="center"/>
    </xf>
    <xf numFmtId="0" fontId="18" fillId="0" borderId="0" xfId="50" applyFont="1" applyAlignment="1">
      <alignment horizontal="left" vertical="center" indent="2"/>
    </xf>
    <xf numFmtId="0" fontId="7" fillId="0" borderId="2" xfId="50" applyFont="1" applyBorder="1" applyAlignment="1">
      <alignment horizontal="center" vertical="center" wrapText="1"/>
    </xf>
    <xf numFmtId="0" fontId="10" fillId="0" borderId="2" xfId="8" applyNumberFormat="1" applyFont="1" applyBorder="1" applyAlignment="1" applyProtection="1">
      <alignment horizontal="center" vertical="center" wrapText="1"/>
      <protection locked="0"/>
    </xf>
    <xf numFmtId="0" fontId="10" fillId="0" borderId="7" xfId="8" applyNumberFormat="1" applyFont="1" applyBorder="1" applyAlignment="1" applyProtection="1">
      <alignment horizontal="center" vertical="center" wrapText="1"/>
      <protection locked="0"/>
    </xf>
    <xf numFmtId="0" fontId="15" fillId="5" borderId="0" xfId="0" applyFont="1" applyFill="1" applyAlignment="1" applyProtection="1">
      <alignment horizontal="left" vertical="center" wrapText="1"/>
      <protection locked="0"/>
    </xf>
    <xf numFmtId="0" fontId="10" fillId="5" borderId="2" xfId="50" applyFont="1" applyFill="1" applyBorder="1" applyAlignment="1" applyProtection="1">
      <alignment horizontal="center" vertical="center" wrapText="1"/>
      <protection locked="0"/>
    </xf>
    <xf numFmtId="0" fontId="10" fillId="5" borderId="7" xfId="50" applyFont="1" applyFill="1" applyBorder="1" applyAlignment="1" applyProtection="1">
      <alignment horizontal="center" vertical="center" wrapText="1"/>
      <protection locked="0"/>
    </xf>
    <xf numFmtId="0" fontId="15" fillId="5" borderId="0" xfId="0" applyFont="1" applyFill="1" applyAlignment="1" applyProtection="1">
      <alignment vertical="center" wrapText="1"/>
      <protection locked="0"/>
    </xf>
    <xf numFmtId="0" fontId="15" fillId="5" borderId="0" xfId="0" applyFont="1" applyFill="1" applyAlignment="1" applyProtection="1">
      <alignment horizontal="left" vertical="center"/>
      <protection locked="0"/>
    </xf>
    <xf numFmtId="0" fontId="10" fillId="5" borderId="2" xfId="51" applyFont="1" applyFill="1" applyBorder="1" applyAlignment="1" applyProtection="1">
      <alignment horizontal="center" vertical="center" wrapText="1"/>
      <protection locked="0"/>
    </xf>
    <xf numFmtId="0" fontId="10" fillId="5" borderId="7" xfId="51" applyFont="1" applyFill="1" applyBorder="1" applyAlignment="1" applyProtection="1">
      <alignment horizontal="center" vertical="center" wrapText="1"/>
      <protection locked="0"/>
    </xf>
    <xf numFmtId="0" fontId="15" fillId="0" borderId="9" xfId="51" applyFont="1" applyBorder="1" applyAlignment="1" applyProtection="1">
      <alignment horizontal="left" vertical="center" wrapText="1"/>
      <protection locked="0"/>
    </xf>
    <xf numFmtId="0" fontId="10" fillId="5" borderId="2" xfId="8" applyFont="1" applyFill="1" applyBorder="1" applyAlignment="1" applyProtection="1">
      <alignment horizontal="center" vertical="center" wrapText="1"/>
      <protection locked="0"/>
    </xf>
    <xf numFmtId="0" fontId="10" fillId="5" borderId="7" xfId="8" applyFont="1" applyFill="1" applyBorder="1" applyAlignment="1" applyProtection="1">
      <alignment horizontal="center" vertical="center" wrapText="1"/>
      <protection locked="0"/>
    </xf>
    <xf numFmtId="0" fontId="10" fillId="5" borderId="2" xfId="8" applyNumberFormat="1" applyFont="1" applyFill="1" applyBorder="1" applyAlignment="1" applyProtection="1">
      <alignment horizontal="center" vertical="center" wrapText="1"/>
      <protection locked="0"/>
    </xf>
    <xf numFmtId="0" fontId="10" fillId="5" borderId="7" xfId="8" applyNumberFormat="1" applyFont="1" applyFill="1" applyBorder="1" applyAlignment="1" applyProtection="1">
      <alignment horizontal="center" vertical="center" wrapText="1"/>
      <protection locked="0"/>
    </xf>
    <xf numFmtId="0" fontId="7" fillId="0" borderId="7" xfId="8" applyFont="1" applyBorder="1" applyAlignment="1" applyProtection="1">
      <alignment horizontal="center" vertical="center" wrapText="1"/>
    </xf>
    <xf numFmtId="0" fontId="7" fillId="0" borderId="11" xfId="8" applyFont="1" applyBorder="1" applyAlignment="1" applyProtection="1">
      <alignment horizontal="center" vertical="center" wrapText="1"/>
    </xf>
    <xf numFmtId="0" fontId="7" fillId="0" borderId="2" xfId="8" applyFont="1" applyBorder="1" applyAlignment="1" applyProtection="1">
      <alignment horizontal="center" vertical="center" wrapText="1"/>
    </xf>
    <xf numFmtId="0" fontId="10" fillId="5" borderId="11" xfId="8" applyFont="1" applyFill="1" applyBorder="1" applyAlignment="1" applyProtection="1">
      <alignment horizontal="center" vertical="center" wrapText="1"/>
      <protection locked="0"/>
    </xf>
    <xf numFmtId="0" fontId="10" fillId="0" borderId="2" xfId="8" applyFont="1" applyBorder="1" applyAlignment="1" applyProtection="1">
      <alignment horizontal="center" vertical="center" wrapText="1"/>
    </xf>
    <xf numFmtId="0" fontId="10" fillId="5" borderId="14" xfId="8" applyFont="1" applyFill="1" applyBorder="1" applyAlignment="1" applyProtection="1">
      <alignment horizontal="center" vertical="center" wrapText="1"/>
      <protection locked="0"/>
    </xf>
    <xf numFmtId="0" fontId="5" fillId="0" borderId="0" xfId="51" applyFont="1" applyAlignment="1">
      <alignment horizontal="left" vertical="center"/>
    </xf>
    <xf numFmtId="0" fontId="18" fillId="0" borderId="0" xfId="51" applyFont="1" applyAlignment="1">
      <alignment horizontal="left" vertical="center" indent="2"/>
    </xf>
    <xf numFmtId="0" fontId="7" fillId="0" borderId="2" xfId="51" applyFont="1" applyBorder="1" applyAlignment="1">
      <alignment horizontal="center" vertical="center" wrapText="1"/>
    </xf>
    <xf numFmtId="0" fontId="33" fillId="0" borderId="0" xfId="0" applyFont="1" applyAlignment="1">
      <alignment horizontal="left" vertical="center"/>
    </xf>
    <xf numFmtId="0" fontId="32" fillId="0" borderId="28" xfId="0" applyFont="1" applyBorder="1" applyAlignment="1">
      <alignment horizontal="left" vertical="center" indent="2"/>
    </xf>
    <xf numFmtId="0" fontId="21" fillId="0" borderId="29" xfId="0" applyFont="1" applyBorder="1" applyAlignment="1">
      <alignment horizontal="left" vertical="center" wrapText="1"/>
    </xf>
    <xf numFmtId="0" fontId="58" fillId="0" borderId="29" xfId="0" applyFont="1" applyBorder="1" applyAlignment="1">
      <alignment horizontal="left" vertical="center" wrapText="1"/>
    </xf>
    <xf numFmtId="0" fontId="15" fillId="0" borderId="0" xfId="29" applyFont="1" applyAlignment="1" applyProtection="1">
      <alignment horizontal="left" vertical="center" wrapText="1"/>
      <protection locked="0"/>
    </xf>
    <xf numFmtId="0" fontId="62" fillId="0" borderId="0" xfId="29" applyFont="1" applyAlignment="1">
      <alignment horizontal="left" vertical="center"/>
    </xf>
    <xf numFmtId="0" fontId="81" fillId="0" borderId="0" xfId="29" applyFont="1" applyAlignment="1">
      <alignment horizontal="left" vertical="center" indent="2"/>
    </xf>
    <xf numFmtId="0" fontId="48" fillId="0" borderId="7" xfId="0" applyFont="1" applyBorder="1" applyAlignment="1">
      <alignment horizontal="center" vertical="center"/>
    </xf>
    <xf numFmtId="0" fontId="48" fillId="0" borderId="11" xfId="0" applyFont="1" applyBorder="1" applyAlignment="1">
      <alignment horizontal="center" vertical="center"/>
    </xf>
    <xf numFmtId="0" fontId="51" fillId="0" borderId="2" xfId="18" applyNumberFormat="1" applyFont="1" applyFill="1" applyBorder="1" applyAlignment="1" applyProtection="1">
      <alignment horizontal="center" vertical="center" wrapText="1"/>
    </xf>
    <xf numFmtId="0" fontId="10" fillId="0" borderId="2" xfId="29" applyFont="1" applyBorder="1" applyAlignment="1">
      <alignment horizontal="right" vertical="center"/>
    </xf>
    <xf numFmtId="0" fontId="82" fillId="0" borderId="10" xfId="18" applyFont="1" applyFill="1" applyBorder="1" applyAlignment="1" applyProtection="1">
      <alignment horizontal="center" vertical="center" wrapText="1"/>
    </xf>
    <xf numFmtId="0" fontId="82" fillId="0" borderId="12" xfId="18" applyFont="1" applyFill="1" applyBorder="1" applyAlignment="1" applyProtection="1">
      <alignment horizontal="center" vertical="center" wrapText="1"/>
    </xf>
    <xf numFmtId="0" fontId="82" fillId="0" borderId="15" xfId="18" applyFont="1" applyFill="1" applyBorder="1" applyAlignment="1" applyProtection="1">
      <alignment horizontal="center" vertical="center" wrapText="1"/>
    </xf>
    <xf numFmtId="0" fontId="29" fillId="0" borderId="0" xfId="29" applyFont="1" applyAlignment="1">
      <alignment horizontal="left" vertical="center"/>
    </xf>
    <xf numFmtId="0" fontId="81" fillId="0" borderId="0" xfId="29" applyFont="1" applyAlignment="1">
      <alignment horizontal="left" vertical="center" wrapText="1" indent="2"/>
    </xf>
    <xf numFmtId="0" fontId="10" fillId="0" borderId="18" xfId="8" applyFont="1" applyBorder="1" applyAlignment="1" applyProtection="1">
      <alignment horizontal="center" vertical="center" wrapText="1"/>
    </xf>
    <xf numFmtId="0" fontId="10" fillId="0" borderId="19" xfId="8" applyFont="1" applyBorder="1" applyAlignment="1" applyProtection="1">
      <alignment horizontal="center" vertical="center" wrapText="1"/>
    </xf>
    <xf numFmtId="0" fontId="7" fillId="0" borderId="18" xfId="8" applyFont="1" applyBorder="1" applyAlignment="1" applyProtection="1">
      <alignment horizontal="center" vertical="center" wrapText="1"/>
    </xf>
    <xf numFmtId="0" fontId="7" fillId="0" borderId="19" xfId="8" applyFont="1" applyBorder="1" applyAlignment="1" applyProtection="1">
      <alignment horizontal="center" vertical="center" wrapText="1"/>
    </xf>
    <xf numFmtId="0" fontId="7" fillId="0" borderId="10" xfId="8" applyFont="1" applyBorder="1" applyAlignment="1" applyProtection="1">
      <alignment horizontal="center" vertical="center" wrapText="1"/>
    </xf>
    <xf numFmtId="0" fontId="7" fillId="0" borderId="15" xfId="8" applyFont="1" applyBorder="1" applyAlignment="1" applyProtection="1">
      <alignment horizontal="center" vertical="center" wrapText="1"/>
    </xf>
    <xf numFmtId="0" fontId="82" fillId="0" borderId="16" xfId="18" applyFont="1" applyFill="1" applyBorder="1" applyAlignment="1" applyProtection="1">
      <alignment horizontal="center" vertical="center" wrapText="1"/>
    </xf>
    <xf numFmtId="0" fontId="82" fillId="0" borderId="17" xfId="18" applyFont="1" applyFill="1" applyBorder="1" applyAlignment="1" applyProtection="1">
      <alignment horizontal="center" vertical="center" wrapText="1"/>
    </xf>
    <xf numFmtId="0" fontId="82" fillId="0" borderId="18" xfId="18" applyFont="1" applyFill="1" applyBorder="1" applyAlignment="1" applyProtection="1">
      <alignment horizontal="center" vertical="center" wrapText="1"/>
    </xf>
    <xf numFmtId="0" fontId="82" fillId="0" borderId="19" xfId="18" applyFont="1" applyFill="1" applyBorder="1" applyAlignment="1" applyProtection="1">
      <alignment horizontal="center" vertical="center" wrapText="1"/>
    </xf>
    <xf numFmtId="0" fontId="15" fillId="0" borderId="0" xfId="0" applyFont="1" applyAlignment="1" applyProtection="1">
      <alignment horizontal="left" vertical="center" wrapText="1"/>
      <protection locked="0"/>
    </xf>
    <xf numFmtId="0" fontId="7" fillId="0" borderId="7" xfId="29" applyFont="1" applyBorder="1" applyAlignment="1">
      <alignment horizontal="center" vertical="center"/>
    </xf>
    <xf numFmtId="0" fontId="7" fillId="0" borderId="11" xfId="29" applyFont="1" applyBorder="1" applyAlignment="1">
      <alignment horizontal="center" vertical="center"/>
    </xf>
    <xf numFmtId="49" fontId="6" fillId="5" borderId="9" xfId="8" applyNumberFormat="1" applyFont="1" applyFill="1" applyBorder="1" applyAlignment="1" applyProtection="1">
      <alignment horizontal="center" vertical="center"/>
    </xf>
    <xf numFmtId="49" fontId="6" fillId="5" borderId="0" xfId="8" applyNumberFormat="1" applyFont="1" applyFill="1" applyBorder="1" applyAlignment="1" applyProtection="1">
      <alignment horizontal="center" vertical="center"/>
    </xf>
    <xf numFmtId="0" fontId="29" fillId="0" borderId="0" xfId="0" applyFont="1" applyAlignment="1">
      <alignment horizontal="left" vertical="center" wrapText="1"/>
    </xf>
    <xf numFmtId="0" fontId="30" fillId="0" borderId="0" xfId="0" applyFont="1" applyAlignment="1">
      <alignment horizontal="left" vertical="center" indent="2"/>
    </xf>
    <xf numFmtId="0" fontId="51" fillId="0" borderId="10" xfId="18" applyNumberFormat="1" applyFont="1" applyFill="1" applyBorder="1" applyAlignment="1" applyProtection="1">
      <alignment horizontal="center" vertical="center" wrapText="1"/>
    </xf>
    <xf numFmtId="0" fontId="51" fillId="0" borderId="12" xfId="18" applyNumberFormat="1" applyFont="1" applyFill="1" applyBorder="1" applyAlignment="1" applyProtection="1">
      <alignment horizontal="center" vertical="center" wrapText="1"/>
    </xf>
    <xf numFmtId="0" fontId="51" fillId="0" borderId="15" xfId="18" applyNumberFormat="1" applyFont="1" applyFill="1" applyBorder="1" applyAlignment="1" applyProtection="1">
      <alignment horizontal="center" vertical="center" wrapText="1"/>
    </xf>
    <xf numFmtId="0" fontId="10" fillId="0" borderId="16" xfId="22" applyFont="1" applyBorder="1" applyAlignment="1">
      <alignment horizontal="center" vertical="center" wrapText="1"/>
    </xf>
    <xf numFmtId="0" fontId="10" fillId="0" borderId="17" xfId="22" applyFont="1" applyBorder="1" applyAlignment="1">
      <alignment horizontal="center" vertical="center" wrapText="1"/>
    </xf>
    <xf numFmtId="0" fontId="10" fillId="0" borderId="18" xfId="22" applyFont="1" applyBorder="1" applyAlignment="1">
      <alignment horizontal="center" vertical="center" wrapText="1"/>
    </xf>
    <xf numFmtId="0" fontId="10" fillId="0" borderId="19" xfId="22" applyFont="1" applyBorder="1" applyAlignment="1">
      <alignment horizontal="center" vertical="center" wrapText="1"/>
    </xf>
    <xf numFmtId="0" fontId="10" fillId="0" borderId="13" xfId="9" applyNumberFormat="1" applyFont="1" applyBorder="1" applyAlignment="1" applyProtection="1">
      <alignment horizontal="center" vertical="center" wrapText="1"/>
    </xf>
    <xf numFmtId="0" fontId="10" fillId="0" borderId="0" xfId="9" applyNumberFormat="1" applyFont="1" applyBorder="1" applyAlignment="1" applyProtection="1">
      <alignment horizontal="center" vertical="center" wrapText="1"/>
    </xf>
    <xf numFmtId="0" fontId="10" fillId="0" borderId="30" xfId="9" applyNumberFormat="1" applyFont="1" applyBorder="1" applyAlignment="1" applyProtection="1">
      <alignment horizontal="center" vertical="center" wrapText="1"/>
    </xf>
    <xf numFmtId="0" fontId="10" fillId="0" borderId="18" xfId="9" applyNumberFormat="1" applyFont="1" applyBorder="1" applyAlignment="1" applyProtection="1">
      <alignment horizontal="center" vertical="center" wrapText="1"/>
    </xf>
    <xf numFmtId="0" fontId="10" fillId="0" borderId="19" xfId="9" applyNumberFormat="1" applyFont="1" applyBorder="1" applyAlignment="1" applyProtection="1">
      <alignment horizontal="center" vertical="center" wrapText="1"/>
    </xf>
    <xf numFmtId="0" fontId="31" fillId="0" borderId="7" xfId="22" applyFont="1" applyBorder="1" applyAlignment="1">
      <alignment horizontal="center" vertical="center"/>
    </xf>
    <xf numFmtId="0" fontId="31" fillId="0" borderId="14" xfId="22" applyFont="1" applyBorder="1" applyAlignment="1">
      <alignment horizontal="center" vertical="center"/>
    </xf>
    <xf numFmtId="0" fontId="31" fillId="0" borderId="11" xfId="22" applyFont="1" applyBorder="1" applyAlignment="1">
      <alignment horizontal="center" vertical="center"/>
    </xf>
    <xf numFmtId="0" fontId="10" fillId="0" borderId="16" xfId="9" applyNumberFormat="1" applyFont="1" applyBorder="1" applyAlignment="1" applyProtection="1">
      <alignment horizontal="center" vertical="center" wrapText="1"/>
    </xf>
    <xf numFmtId="0" fontId="10" fillId="0" borderId="17" xfId="9" applyNumberFormat="1" applyFont="1" applyBorder="1" applyAlignment="1" applyProtection="1">
      <alignment horizontal="center" vertical="center" wrapText="1"/>
    </xf>
    <xf numFmtId="49" fontId="31" fillId="5" borderId="0" xfId="22" applyNumberFormat="1" applyFont="1" applyFill="1" applyAlignment="1" applyProtection="1">
      <alignment horizontal="center" vertical="center"/>
      <protection locked="0"/>
    </xf>
    <xf numFmtId="0" fontId="10" fillId="0" borderId="7" xfId="9" applyNumberFormat="1" applyFont="1" applyBorder="1" applyAlignment="1" applyProtection="1">
      <alignment horizontal="center" vertical="center" wrapText="1"/>
    </xf>
    <xf numFmtId="0" fontId="10" fillId="0" borderId="11" xfId="9" applyNumberFormat="1" applyFont="1" applyBorder="1" applyAlignment="1" applyProtection="1">
      <alignment horizontal="center" vertical="center" wrapText="1"/>
    </xf>
    <xf numFmtId="0" fontId="10" fillId="0" borderId="12" xfId="9" applyNumberFormat="1" applyFont="1" applyBorder="1" applyAlignment="1" applyProtection="1">
      <alignment horizontal="center" vertical="center" wrapText="1"/>
    </xf>
    <xf numFmtId="0" fontId="10" fillId="0" borderId="15" xfId="9" applyNumberFormat="1" applyFont="1" applyBorder="1" applyAlignment="1" applyProtection="1">
      <alignment horizontal="center" vertical="center" wrapText="1"/>
    </xf>
    <xf numFmtId="0" fontId="10" fillId="0" borderId="2" xfId="9" applyNumberFormat="1" applyFont="1" applyBorder="1" applyAlignment="1" applyProtection="1">
      <alignment horizontal="center" vertical="center" wrapText="1"/>
    </xf>
    <xf numFmtId="0" fontId="51" fillId="5" borderId="10" xfId="18" applyNumberFormat="1" applyFont="1" applyFill="1" applyBorder="1" applyAlignment="1" applyProtection="1">
      <alignment horizontal="center" vertical="center" wrapText="1"/>
    </xf>
    <xf numFmtId="0" fontId="51" fillId="5" borderId="12" xfId="18" applyNumberFormat="1" applyFont="1" applyFill="1" applyBorder="1" applyAlignment="1" applyProtection="1">
      <alignment horizontal="center" vertical="center" wrapText="1"/>
    </xf>
    <xf numFmtId="0" fontId="51" fillId="5" borderId="15" xfId="18" applyNumberFormat="1" applyFont="1" applyFill="1" applyBorder="1" applyAlignment="1" applyProtection="1">
      <alignment horizontal="center" vertical="center" wrapText="1"/>
    </xf>
    <xf numFmtId="0" fontId="10" fillId="0" borderId="9" xfId="9" applyNumberFormat="1" applyFont="1" applyBorder="1" applyAlignment="1" applyProtection="1">
      <alignment horizontal="center" vertical="center" wrapText="1"/>
    </xf>
    <xf numFmtId="0" fontId="10" fillId="0" borderId="2" xfId="0" applyFont="1" applyBorder="1" applyAlignment="1">
      <alignment horizontal="center" vertical="center" wrapText="1"/>
    </xf>
    <xf numFmtId="0" fontId="10" fillId="0" borderId="10" xfId="0" applyFont="1" applyBorder="1" applyAlignment="1">
      <alignment horizontal="center" vertical="center"/>
    </xf>
    <xf numFmtId="0" fontId="10" fillId="0" borderId="15" xfId="0" applyFont="1" applyBorder="1" applyAlignment="1">
      <alignment horizontal="center" vertical="center"/>
    </xf>
    <xf numFmtId="0" fontId="48" fillId="0" borderId="2" xfId="8" applyNumberFormat="1" applyFont="1" applyBorder="1" applyAlignment="1" applyProtection="1">
      <alignment horizontal="center" vertical="center" wrapText="1"/>
    </xf>
    <xf numFmtId="0" fontId="10" fillId="2" borderId="2" xfId="9" applyFont="1" applyFill="1" applyBorder="1" applyAlignment="1" applyProtection="1">
      <alignment horizontal="center" vertical="center" wrapText="1"/>
    </xf>
    <xf numFmtId="0" fontId="7" fillId="2" borderId="2" xfId="9" applyFont="1" applyFill="1" applyBorder="1" applyAlignment="1" applyProtection="1">
      <alignment horizontal="center" vertical="center" wrapText="1"/>
    </xf>
    <xf numFmtId="0" fontId="10" fillId="0" borderId="12" xfId="0" applyFont="1" applyBorder="1" applyAlignment="1">
      <alignment horizontal="center" vertical="center"/>
    </xf>
    <xf numFmtId="0" fontId="29" fillId="0" borderId="0" xfId="29" applyFont="1" applyAlignment="1">
      <alignment horizontal="left" vertical="center" wrapText="1"/>
    </xf>
    <xf numFmtId="0" fontId="30" fillId="0" borderId="0" xfId="29" applyFont="1" applyAlignment="1">
      <alignment horizontal="left" vertical="center" wrapText="1" indent="2"/>
    </xf>
    <xf numFmtId="0" fontId="51" fillId="2" borderId="16" xfId="18" applyFont="1" applyFill="1" applyBorder="1" applyAlignment="1" applyProtection="1">
      <alignment horizontal="center" vertical="center" wrapText="1"/>
    </xf>
    <xf numFmtId="0" fontId="51" fillId="2" borderId="13" xfId="18" applyFont="1" applyFill="1" applyBorder="1" applyAlignment="1" applyProtection="1">
      <alignment horizontal="center" vertical="center" wrapText="1"/>
    </xf>
    <xf numFmtId="0" fontId="51" fillId="2" borderId="18" xfId="18" applyFont="1" applyFill="1" applyBorder="1" applyAlignment="1" applyProtection="1">
      <alignment horizontal="center" vertical="center" wrapText="1"/>
    </xf>
    <xf numFmtId="0" fontId="10" fillId="0" borderId="18" xfId="8" applyNumberFormat="1" applyFont="1" applyBorder="1" applyAlignment="1" applyProtection="1">
      <alignment horizontal="center" vertical="center" wrapText="1"/>
    </xf>
    <xf numFmtId="0" fontId="10" fillId="0" borderId="8" xfId="8" applyNumberFormat="1" applyFont="1" applyBorder="1" applyAlignment="1" applyProtection="1">
      <alignment horizontal="center" vertical="center" wrapText="1"/>
    </xf>
    <xf numFmtId="0" fontId="10" fillId="0" borderId="19" xfId="8" applyNumberFormat="1" applyFont="1" applyBorder="1" applyAlignment="1" applyProtection="1">
      <alignment horizontal="center" vertical="center" wrapText="1"/>
    </xf>
    <xf numFmtId="0" fontId="10" fillId="0" borderId="10" xfId="8" applyNumberFormat="1" applyFont="1" applyBorder="1" applyAlignment="1" applyProtection="1">
      <alignment horizontal="center" vertical="center" wrapText="1"/>
    </xf>
    <xf numFmtId="0" fontId="10" fillId="0" borderId="12" xfId="8" applyNumberFormat="1" applyFont="1" applyBorder="1" applyAlignment="1" applyProtection="1">
      <alignment horizontal="center" vertical="center" wrapText="1"/>
    </xf>
    <xf numFmtId="0" fontId="10" fillId="0" borderId="15" xfId="8" applyNumberFormat="1" applyFont="1" applyBorder="1" applyAlignment="1" applyProtection="1">
      <alignment horizontal="center" vertical="center" wrapText="1"/>
    </xf>
    <xf numFmtId="0" fontId="30" fillId="0" borderId="0" xfId="0" applyFont="1" applyAlignment="1">
      <alignment horizontal="left" vertical="center" wrapText="1" indent="2"/>
    </xf>
    <xf numFmtId="0" fontId="6" fillId="0" borderId="7" xfId="0" applyFont="1" applyBorder="1" applyAlignment="1">
      <alignment horizontal="right" vertical="center" wrapText="1"/>
    </xf>
    <xf numFmtId="0" fontId="6" fillId="0" borderId="14" xfId="0" applyFont="1" applyBorder="1" applyAlignment="1">
      <alignment horizontal="right" vertical="center" wrapText="1"/>
    </xf>
    <xf numFmtId="0" fontId="6" fillId="0" borderId="11" xfId="0" applyFont="1" applyBorder="1" applyAlignment="1">
      <alignment horizontal="right" vertical="center" wrapText="1"/>
    </xf>
    <xf numFmtId="0" fontId="51" fillId="0" borderId="10" xfId="18" applyNumberFormat="1" applyFont="1" applyBorder="1" applyAlignment="1" applyProtection="1">
      <alignment horizontal="center" vertical="center" wrapText="1"/>
    </xf>
    <xf numFmtId="0" fontId="51" fillId="0" borderId="12" xfId="18" applyNumberFormat="1" applyFont="1" applyBorder="1" applyAlignment="1" applyProtection="1">
      <alignment horizontal="center" vertical="center" wrapText="1"/>
    </xf>
    <xf numFmtId="0" fontId="51" fillId="0" borderId="15" xfId="18" applyNumberFormat="1" applyFont="1" applyBorder="1" applyAlignment="1" applyProtection="1">
      <alignment horizontal="center" vertical="center" wrapText="1"/>
    </xf>
    <xf numFmtId="0" fontId="10" fillId="0" borderId="16" xfId="8" applyNumberFormat="1" applyFont="1" applyBorder="1" applyAlignment="1" applyProtection="1">
      <alignment horizontal="center" vertical="center" wrapText="1"/>
    </xf>
    <xf numFmtId="0" fontId="10" fillId="0" borderId="17" xfId="8" applyNumberFormat="1" applyFont="1" applyBorder="1" applyAlignment="1" applyProtection="1">
      <alignment horizontal="center" vertical="center" wrapText="1"/>
    </xf>
    <xf numFmtId="0" fontId="51" fillId="0" borderId="7" xfId="18" applyNumberFormat="1" applyFont="1" applyFill="1" applyBorder="1" applyAlignment="1" applyProtection="1">
      <alignment horizontal="center" vertical="center" wrapText="1"/>
    </xf>
    <xf numFmtId="0" fontId="51" fillId="0" borderId="11" xfId="18" applyNumberFormat="1" applyFont="1" applyFill="1" applyBorder="1" applyAlignment="1" applyProtection="1">
      <alignment horizontal="center" vertical="center" wrapText="1"/>
    </xf>
    <xf numFmtId="0" fontId="31" fillId="5" borderId="9" xfId="0" quotePrefix="1" applyFont="1" applyFill="1" applyBorder="1" applyAlignment="1" applyProtection="1">
      <alignment horizontal="center"/>
      <protection locked="0"/>
    </xf>
    <xf numFmtId="0" fontId="2" fillId="0" borderId="0" xfId="0" applyFont="1" applyAlignment="1">
      <alignment horizontal="left" vertical="center"/>
    </xf>
    <xf numFmtId="0" fontId="56" fillId="5" borderId="7" xfId="0" applyFont="1" applyFill="1" applyBorder="1" applyAlignment="1">
      <alignment horizontal="right" vertical="center" wrapText="1"/>
    </xf>
    <xf numFmtId="0" fontId="56" fillId="5" borderId="14" xfId="0" applyFont="1" applyFill="1" applyBorder="1" applyAlignment="1">
      <alignment horizontal="right" vertical="center" wrapText="1"/>
    </xf>
    <xf numFmtId="0" fontId="56" fillId="5" borderId="11" xfId="0" applyFont="1" applyFill="1" applyBorder="1" applyAlignment="1">
      <alignment horizontal="right" vertical="center" wrapText="1"/>
    </xf>
    <xf numFmtId="49" fontId="31" fillId="5" borderId="9" xfId="0" applyNumberFormat="1" applyFont="1" applyFill="1" applyBorder="1" applyAlignment="1" applyProtection="1">
      <alignment horizontal="center"/>
      <protection locked="0"/>
    </xf>
    <xf numFmtId="0" fontId="26" fillId="0" borderId="0" xfId="7" applyFont="1" applyAlignment="1">
      <alignment horizontal="left" vertical="center" wrapText="1"/>
    </xf>
    <xf numFmtId="0" fontId="5" fillId="0" borderId="0" xfId="7" applyFont="1" applyAlignment="1">
      <alignment vertical="center"/>
    </xf>
    <xf numFmtId="0" fontId="18" fillId="0" borderId="8" xfId="7" applyFont="1" applyBorder="1" applyAlignment="1">
      <alignment horizontal="left" vertical="center" indent="2"/>
    </xf>
    <xf numFmtId="0" fontId="7" fillId="0" borderId="7" xfId="8" applyNumberFormat="1" applyFont="1" applyBorder="1" applyAlignment="1" applyProtection="1">
      <alignment horizontal="center" wrapText="1"/>
    </xf>
    <xf numFmtId="0" fontId="7" fillId="0" borderId="14" xfId="8" applyNumberFormat="1" applyFont="1" applyBorder="1" applyAlignment="1" applyProtection="1">
      <alignment horizontal="center" wrapText="1"/>
    </xf>
    <xf numFmtId="0" fontId="7" fillId="0" borderId="11" xfId="8" applyNumberFormat="1" applyFont="1" applyBorder="1" applyAlignment="1" applyProtection="1">
      <alignment horizontal="center" wrapText="1"/>
    </xf>
    <xf numFmtId="0" fontId="7" fillId="0" borderId="10" xfId="8" applyNumberFormat="1" applyFont="1" applyBorder="1" applyAlignment="1" applyProtection="1">
      <alignment horizontal="center" vertical="center"/>
    </xf>
    <xf numFmtId="0" fontId="7" fillId="0" borderId="12" xfId="8" applyNumberFormat="1" applyFont="1" applyBorder="1" applyAlignment="1" applyProtection="1">
      <alignment horizontal="center" vertical="center"/>
    </xf>
    <xf numFmtId="0" fontId="7" fillId="0" borderId="15" xfId="8" applyNumberFormat="1" applyFont="1" applyBorder="1" applyAlignment="1" applyProtection="1">
      <alignment horizontal="center" vertical="center"/>
    </xf>
    <xf numFmtId="0" fontId="15" fillId="0" borderId="0" xfId="7" applyFont="1" applyAlignment="1">
      <alignment horizontal="justify" vertical="center" wrapText="1"/>
    </xf>
    <xf numFmtId="0" fontId="7" fillId="0" borderId="10" xfId="8" applyNumberFormat="1" applyFont="1" applyBorder="1" applyAlignment="1" applyProtection="1">
      <alignment horizontal="center" vertical="center" wrapText="1"/>
    </xf>
    <xf numFmtId="0" fontId="7" fillId="0" borderId="12" xfId="8" applyNumberFormat="1" applyFont="1" applyBorder="1" applyAlignment="1" applyProtection="1">
      <alignment horizontal="center" vertical="center" wrapText="1"/>
    </xf>
    <xf numFmtId="0" fontId="7" fillId="0" borderId="15" xfId="8" applyNumberFormat="1" applyFont="1" applyBorder="1" applyAlignment="1" applyProtection="1">
      <alignment horizontal="center" vertical="center" wrapText="1"/>
    </xf>
    <xf numFmtId="0" fontId="8" fillId="0" borderId="9" xfId="8" applyNumberFormat="1" applyFont="1" applyBorder="1" applyAlignment="1" applyProtection="1">
      <alignment horizontal="left" wrapText="1"/>
    </xf>
    <xf numFmtId="0" fontId="7" fillId="0" borderId="2" xfId="8" applyNumberFormat="1" applyFont="1" applyBorder="1" applyAlignment="1" applyProtection="1">
      <alignment horizontal="center" wrapText="1"/>
    </xf>
    <xf numFmtId="0" fontId="60" fillId="0" borderId="0" xfId="7" applyFont="1" applyAlignment="1" applyProtection="1">
      <alignment horizontal="justify" vertical="center" wrapText="1"/>
      <protection locked="0"/>
    </xf>
    <xf numFmtId="0" fontId="7" fillId="0" borderId="7" xfId="8" applyNumberFormat="1" applyFont="1" applyBorder="1" applyAlignment="1" applyProtection="1">
      <alignment horizontal="center" vertical="center" wrapText="1"/>
    </xf>
    <xf numFmtId="0" fontId="7" fillId="0" borderId="11" xfId="8" applyNumberFormat="1" applyFont="1" applyBorder="1" applyAlignment="1" applyProtection="1">
      <alignment horizontal="center" vertical="center" wrapText="1"/>
    </xf>
    <xf numFmtId="0" fontId="8" fillId="0" borderId="9" xfId="8" applyNumberFormat="1" applyFont="1" applyBorder="1" applyAlignment="1" applyProtection="1">
      <alignment horizontal="left" vertical="center" wrapText="1"/>
    </xf>
    <xf numFmtId="0" fontId="51" fillId="0" borderId="7" xfId="18" applyFont="1" applyBorder="1" applyAlignment="1" applyProtection="1">
      <alignment horizontal="center" vertical="center" wrapText="1"/>
    </xf>
    <xf numFmtId="0" fontId="51" fillId="0" borderId="11" xfId="18" applyFont="1" applyBorder="1" applyAlignment="1" applyProtection="1">
      <alignment horizontal="center" vertical="center" wrapText="1"/>
    </xf>
    <xf numFmtId="0" fontId="5" fillId="0" borderId="0" xfId="7" applyFont="1" applyAlignment="1">
      <alignment horizontal="left" vertical="center"/>
    </xf>
    <xf numFmtId="0" fontId="7" fillId="0" borderId="2" xfId="8" applyNumberFormat="1" applyFont="1" applyBorder="1" applyAlignment="1" applyProtection="1">
      <alignment horizontal="center" vertical="center"/>
    </xf>
    <xf numFmtId="0" fontId="60" fillId="0" borderId="0" xfId="7" applyFont="1" applyAlignment="1">
      <alignment horizontal="justify" vertical="center" wrapText="1"/>
    </xf>
    <xf numFmtId="0" fontId="6" fillId="0" borderId="2" xfId="7" applyFont="1" applyBorder="1" applyAlignment="1">
      <alignment horizontal="center" vertical="center"/>
    </xf>
    <xf numFmtId="0" fontId="7" fillId="0" borderId="17" xfId="8" applyNumberFormat="1" applyFont="1" applyBorder="1" applyAlignment="1" applyProtection="1">
      <alignment horizontal="center" vertical="center" wrapText="1"/>
    </xf>
    <xf numFmtId="0" fontId="7" fillId="0" borderId="19" xfId="8" applyNumberFormat="1" applyFont="1" applyBorder="1" applyAlignment="1" applyProtection="1">
      <alignment horizontal="center" vertical="center" wrapText="1"/>
    </xf>
    <xf numFmtId="0" fontId="8" fillId="0" borderId="9" xfId="7" applyFont="1" applyBorder="1" applyAlignment="1">
      <alignment horizontal="left" vertical="center"/>
    </xf>
    <xf numFmtId="0" fontId="15" fillId="0" borderId="0" xfId="7" applyFont="1" applyAlignment="1">
      <alignment horizontal="left" vertical="center" wrapText="1"/>
    </xf>
    <xf numFmtId="0" fontId="60" fillId="0" borderId="0" xfId="7" applyFont="1" applyAlignment="1" applyProtection="1">
      <alignment horizontal="left" vertical="center" wrapText="1"/>
      <protection locked="0"/>
    </xf>
    <xf numFmtId="0" fontId="18" fillId="0" borderId="0" xfId="7" applyFont="1" applyAlignment="1">
      <alignment horizontal="left" vertical="center" indent="2"/>
    </xf>
    <xf numFmtId="0" fontId="7" fillId="0" borderId="8" xfId="8" applyNumberFormat="1" applyFont="1" applyBorder="1" applyAlignment="1" applyProtection="1">
      <alignment horizontal="center" vertical="center" wrapText="1"/>
    </xf>
    <xf numFmtId="0" fontId="6" fillId="0" borderId="7" xfId="7" applyFont="1" applyBorder="1" applyAlignment="1">
      <alignment horizontal="center" vertical="center"/>
    </xf>
    <xf numFmtId="0" fontId="6" fillId="0" borderId="14" xfId="7" applyFont="1" applyBorder="1" applyAlignment="1">
      <alignment horizontal="center" vertical="center"/>
    </xf>
    <xf numFmtId="0" fontId="6" fillId="0" borderId="11" xfId="7" applyFont="1" applyBorder="1" applyAlignment="1">
      <alignment horizontal="center" vertical="center"/>
    </xf>
    <xf numFmtId="0" fontId="60" fillId="0" borderId="0" xfId="7" applyFont="1" applyAlignment="1" applyProtection="1">
      <alignment horizontal="left" vertical="center"/>
      <protection locked="0"/>
    </xf>
    <xf numFmtId="0" fontId="8" fillId="0" borderId="0" xfId="7" applyFont="1" applyAlignment="1" applyProtection="1">
      <alignment horizontal="left" vertical="center"/>
      <protection locked="0"/>
    </xf>
    <xf numFmtId="0" fontId="5" fillId="0" borderId="0" xfId="7" applyFont="1" applyAlignment="1">
      <alignment horizontal="left" vertical="center" wrapText="1"/>
    </xf>
    <xf numFmtId="0" fontId="18" fillId="0" borderId="0" xfId="7" applyFont="1" applyAlignment="1">
      <alignment horizontal="left" vertical="center" wrapText="1" indent="2"/>
    </xf>
    <xf numFmtId="0" fontId="5" fillId="0" borderId="7" xfId="7" applyFont="1" applyBorder="1" applyAlignment="1">
      <alignment horizontal="center" vertical="center"/>
    </xf>
    <xf numFmtId="0" fontId="5" fillId="0" borderId="11" xfId="7" applyFont="1" applyBorder="1" applyAlignment="1">
      <alignment horizontal="center" vertical="center"/>
    </xf>
    <xf numFmtId="0" fontId="60" fillId="0" borderId="0" xfId="7" applyFont="1" applyAlignment="1" applyProtection="1">
      <alignment horizontal="left" vertical="top" wrapText="1"/>
      <protection locked="0"/>
    </xf>
    <xf numFmtId="0" fontId="5" fillId="0" borderId="2" xfId="7" applyFont="1" applyBorder="1" applyAlignment="1">
      <alignment horizontal="center" vertical="center"/>
    </xf>
  </cellXfs>
  <cellStyles count="72">
    <cellStyle name="%" xfId="1" xr:uid="{19319C53-3901-41AB-904F-15E94F7E3FC3}"/>
    <cellStyle name="% 2" xfId="2" xr:uid="{4B6A1AA5-CEB7-41FF-8C48-E2525697D768}"/>
    <cellStyle name="% 2 2" xfId="3" xr:uid="{464FA3F3-638E-4582-94EA-7B616F35063D}"/>
    <cellStyle name="% 2 2 2" xfId="4" xr:uid="{2F581BAE-8696-4365-9642-F7F55A5A0D8C}"/>
    <cellStyle name="% 2 3" xfId="5" xr:uid="{6E98F1F5-4E13-442F-8251-E6653520057D}"/>
    <cellStyle name="% 3" xfId="6" xr:uid="{10DE961C-2833-4ECA-99F1-B46B941966A6}"/>
    <cellStyle name="% 3 2" xfId="7" xr:uid="{01CA9BD3-AC6D-4C8F-9A51-CB6988C57991}"/>
    <cellStyle name="CABECALHO" xfId="8" xr:uid="{523F36E8-0E01-459C-A7D5-CF3F3C0C8D3F}"/>
    <cellStyle name="CABECALHO 2" xfId="9" xr:uid="{AE65ECFB-B0FA-4015-8E88-5CA6C57815DA}"/>
    <cellStyle name="Comma" xfId="10" builtinId="3"/>
    <cellStyle name="Comma 2" xfId="11" xr:uid="{E976BFCD-BBA9-4A0B-BC1F-5ACA3BF70941}"/>
    <cellStyle name="Comma 3" xfId="12" xr:uid="{D421C2DF-35B1-4605-AE91-BD3C95CC2103}"/>
    <cellStyle name="Comma 4" xfId="13" xr:uid="{298AB09B-8647-43A8-AE81-17614E014A72}"/>
    <cellStyle name="Comma 5" xfId="14" xr:uid="{E7476192-BEDF-4A5D-94B7-96A141CCAB2D}"/>
    <cellStyle name="Currency 2" xfId="15" xr:uid="{840C4AD1-F86E-4CD8-A73A-49BC4F77D370}"/>
    <cellStyle name="DADOS" xfId="16" xr:uid="{CDCCF0FE-0899-4352-8D28-1AB749C3F751}"/>
    <cellStyle name="DetalheB" xfId="17" xr:uid="{B6FDBEF2-6786-45D6-A3E5-413CA1B9B8B4}"/>
    <cellStyle name="Hyperlink" xfId="18" builtinId="8"/>
    <cellStyle name="Hyperlink 2 4" xfId="19" xr:uid="{2B02ECD6-090E-4BF4-817D-E8A6055B8519}"/>
    <cellStyle name="Hyperlink_Ambiente_NED" xfId="20" xr:uid="{558A38EA-A5C1-4344-AA62-50014B189346}"/>
    <cellStyle name="Normal" xfId="0" builtinId="0"/>
    <cellStyle name="Normal 11" xfId="21" xr:uid="{31494C6F-F968-4ACA-AA57-79D2CA4E777F}"/>
    <cellStyle name="Normal 14" xfId="22" xr:uid="{28D933B8-AFAD-48D7-9E80-051D2C9BDF07}"/>
    <cellStyle name="Normal 18 2" xfId="23" xr:uid="{7F28C8C2-72F2-483C-B75D-08E04A778D57}"/>
    <cellStyle name="Normal 2" xfId="24" xr:uid="{EC95CA14-AD13-405B-807B-56830F906258}"/>
    <cellStyle name="Normal 2 2" xfId="25" xr:uid="{460DD827-C781-4DE7-B46E-5A62292AE1C6}"/>
    <cellStyle name="Normal 3" xfId="26" xr:uid="{0094DF26-65BF-401E-B63A-E87DB146D100}"/>
    <cellStyle name="Normal 3 2" xfId="27" xr:uid="{944CCE60-6EB0-4E17-9EED-BE6118FF04F7}"/>
    <cellStyle name="Normal 3 3" xfId="28" xr:uid="{DF171BB7-7CB3-4D11-A3BB-1449C22AF586}"/>
    <cellStyle name="Normal 3 4" xfId="29" xr:uid="{92B1A06A-48C4-4638-9003-9EB9F8576E52}"/>
    <cellStyle name="Normal 3 5" xfId="30" xr:uid="{DD27CCD9-5970-4791-B405-AA588654CF38}"/>
    <cellStyle name="Normal 3 6" xfId="31" xr:uid="{0C36FF44-C458-4F90-9D77-2D742F2922A5}"/>
    <cellStyle name="Normal 4" xfId="32" xr:uid="{86EF830F-B514-463D-AB2D-A5BE9E2E0046}"/>
    <cellStyle name="Normal 4 2" xfId="33" xr:uid="{BB9E4186-23C9-4344-BCD3-01715E5CF2A1}"/>
    <cellStyle name="Normal 4 3" xfId="34" xr:uid="{B535E0D2-C411-4035-9BA9-B8178AA4C304}"/>
    <cellStyle name="Normal 4 4" xfId="35" xr:uid="{3203DB9A-D684-4AC5-8D13-69B946CAA0D0}"/>
    <cellStyle name="Normal 5" xfId="36" xr:uid="{F6E02CFC-5704-434B-81FE-56346CAA3FA3}"/>
    <cellStyle name="Normal 6" xfId="37" xr:uid="{60B8BC21-8649-497D-B405-A5A8D88D7E55}"/>
    <cellStyle name="Normal 7" xfId="38" xr:uid="{67218573-AB58-45C8-B165-17D540EEDA75}"/>
    <cellStyle name="Normal_Ambiente_NED" xfId="39" xr:uid="{70F89431-82FF-4E16-AB0E-A702B86D3BA4}"/>
    <cellStyle name="Normal_Cap11 - DRN" xfId="40" xr:uid="{6FAFCBE4-901E-4D7C-A2FB-7949C9F49EA7}"/>
    <cellStyle name="Normal_conceitos" xfId="41" xr:uid="{3A8DCBDC-F487-493A-AE3A-BBF63C25F980}"/>
    <cellStyle name="Normal_educaca_Cap_III_15" xfId="42" xr:uid="{AEAD4605-0D49-40AC-ABB2-8F77946CA42B}"/>
    <cellStyle name="Normal_Freguesias INE vs DGITA" xfId="43" xr:uid="{EB2EDE7C-CA88-4B1E-B81F-2B08A0A3BF7C}"/>
    <cellStyle name="Normal_III.15_Sociedade da informacao_vazio_2005_final3" xfId="44" xr:uid="{1C8337AE-585B-45BB-8566-6EB6DD080CD4}"/>
    <cellStyle name="Normal_indicadores propostos_Adm local" xfId="45" xr:uid="{D97B0EA1-FDA3-49D3-9FCA-344067E8BACD}"/>
    <cellStyle name="Normal_IV 01_Adm Públicas" xfId="46" xr:uid="{2BDE18BE-D5B9-4172-9467-2692DE316066}"/>
    <cellStyle name="Normal_IV.01 - Indicadores" xfId="47" xr:uid="{919355A0-BCFC-4500-9AD3-5A33FE47DCA2}"/>
    <cellStyle name="Normal_IV.01 - Para saber mais" xfId="48" xr:uid="{7C9D4157-84F6-48F4-AC79-EC8C2789EC95}"/>
    <cellStyle name="Normal_IV.01.04" xfId="49" xr:uid="{91B69D42-1BE2-47A2-AD48-E177FD99EC3E}"/>
    <cellStyle name="Normal_IV.01.12" xfId="50" xr:uid="{297C5EB0-244D-4F4A-9616-699100588F15}"/>
    <cellStyle name="Normal_IV.01.13" xfId="51" xr:uid="{61F60097-3ED7-46EE-A238-0918587AC2FB}"/>
    <cellStyle name="Normal_IV.01_Admin local_completo" xfId="52" xr:uid="{F1611B98-EED9-4CDE-B669-996585E39FA8}"/>
    <cellStyle name="Normal_IV.02 - Indicadores" xfId="53" xr:uid="{8264F5A3-2FEE-4EFC-930E-250688328CFE}"/>
    <cellStyle name="Normal_IV.02 - Para saber mais" xfId="54" xr:uid="{E7FDC409-BBDB-450B-97F6-0B598D592928}"/>
    <cellStyle name="Normal_TAB2" xfId="55" xr:uid="{ADB9D9F7-0471-415A-98C7-A309A46586B4}"/>
    <cellStyle name="Normal_Trabalho" xfId="56" xr:uid="{D81600F3-2084-4C87-9E31-9B915E1F0305}"/>
    <cellStyle name="Normal_Trabalho_Quadros_pessoal_2003" xfId="57" xr:uid="{AA8FE7DA-0BDA-4BAA-A344-E8E27160482E}"/>
    <cellStyle name="Normal_Trabalho_Quadros_pessoal_2003 2" xfId="58" xr:uid="{B0D648C2-B170-492D-B1CE-EB6A1F77F641}"/>
    <cellStyle name="NUMLINHA" xfId="59" xr:uid="{24B382BA-5248-4353-B307-B34861760961}"/>
    <cellStyle name="Percent 2" xfId="60" xr:uid="{C3A24432-8627-4F11-9AEE-C1DBACF7F4A6}"/>
    <cellStyle name="QDTITULO" xfId="61" xr:uid="{BD7F388E-C23C-4DD6-B42F-16720DC1026F}"/>
    <cellStyle name="Standard_WBBasis" xfId="62" xr:uid="{17E05B2B-B152-458A-8C2D-217280860F89}"/>
    <cellStyle name="style1370338556859" xfId="63" xr:uid="{84503702-A9DA-445F-A000-6FACB162F131}"/>
    <cellStyle name="style1370338556859 2" xfId="64" xr:uid="{67E3012A-0A2A-4456-9536-B7B90E9FA988}"/>
    <cellStyle name="style1370338557031" xfId="65" xr:uid="{FB0A96A6-598A-4DA4-A4F4-91C9835E963A}"/>
    <cellStyle name="style1370338557031 2" xfId="66" xr:uid="{5D152AE2-0E50-4970-92A7-65F5CDBCAA29}"/>
    <cellStyle name="style1370338557140" xfId="67" xr:uid="{643A8C06-1013-42A0-951D-97B6756671FC}"/>
    <cellStyle name="style1370338557140 2" xfId="68" xr:uid="{EC2ED458-2655-46FF-88D2-9259FBE79E24}"/>
    <cellStyle name="tit de conc" xfId="69" xr:uid="{DCE6A2E3-1916-4B94-9BC4-84028F822634}"/>
    <cellStyle name="TITCOLUNA" xfId="70" xr:uid="{BE5BEA5F-C3F3-483F-A0CF-5C0ACE15667F}"/>
    <cellStyle name="titulos d a coluna" xfId="71" xr:uid="{298E0B20-DB35-45ED-96D8-E1544940CE01}"/>
  </cellStyles>
  <dxfs count="1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2260" TargetMode="External"/><Relationship Id="rId2" Type="http://schemas.openxmlformats.org/officeDocument/2006/relationships/hyperlink" Target="http://www.ine.pt/xurl/ind/0012260" TargetMode="External"/><Relationship Id="rId1" Type="http://schemas.openxmlformats.org/officeDocument/2006/relationships/hyperlink" Target="http://www.ine.pt/xurl/ind/0012260" TargetMode="External"/><Relationship Id="rId4"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12259" TargetMode="External"/><Relationship Id="rId3" Type="http://schemas.openxmlformats.org/officeDocument/2006/relationships/hyperlink" Target="http://www.ine.pt/xurl/ind/0012258" TargetMode="External"/><Relationship Id="rId7" Type="http://schemas.openxmlformats.org/officeDocument/2006/relationships/hyperlink" Target="http://www.ine.pt/xurl/ind/0012258" TargetMode="External"/><Relationship Id="rId2" Type="http://schemas.openxmlformats.org/officeDocument/2006/relationships/hyperlink" Target="http://www.ine.pt/xurl/ind/0012258" TargetMode="External"/><Relationship Id="rId1" Type="http://schemas.openxmlformats.org/officeDocument/2006/relationships/hyperlink" Target="http://www.ine.pt/xurl/ind/0007839" TargetMode="External"/><Relationship Id="rId6" Type="http://schemas.openxmlformats.org/officeDocument/2006/relationships/hyperlink" Target="http://www.ine.pt/xurl/ind/0000857" TargetMode="External"/><Relationship Id="rId5" Type="http://schemas.openxmlformats.org/officeDocument/2006/relationships/hyperlink" Target="http://www.ine.pt/xurl/ind/0012259" TargetMode="External"/><Relationship Id="rId4" Type="http://schemas.openxmlformats.org/officeDocument/2006/relationships/hyperlink" Target="http://www.ine.pt/xurl/ind/0012259" TargetMode="External"/><Relationship Id="rId9"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hyperlink" Target="http://www.ine.pt/xurl/ind/0000844" TargetMode="External"/><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12261" TargetMode="External"/><Relationship Id="rId2" Type="http://schemas.openxmlformats.org/officeDocument/2006/relationships/hyperlink" Target="http://www.ine.pt/xurl/ind/0012261" TargetMode="External"/><Relationship Id="rId1" Type="http://schemas.openxmlformats.org/officeDocument/2006/relationships/hyperlink" Target="http://www.ine.pt/xurl/ind/0012261" TargetMode="External"/><Relationship Id="rId4"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0"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8"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8" TargetMode="External"/><Relationship Id="rId5" Type="http://schemas.openxmlformats.org/officeDocument/2006/relationships/hyperlink" Target="http://www.ine.pt/xurl/ind/0000851"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1" TargetMode="External"/><Relationship Id="rId9" Type="http://schemas.openxmlformats.org/officeDocument/2006/relationships/hyperlink" Target="http://www.ine.pt/xurl/ind/0000850"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9"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2" TargetMode="External"/><Relationship Id="rId5" Type="http://schemas.openxmlformats.org/officeDocument/2006/relationships/hyperlink" Target="http://www.ine.pt/xurl/ind/0000852" TargetMode="External"/><Relationship Id="rId4" Type="http://schemas.openxmlformats.org/officeDocument/2006/relationships/hyperlink" Target="http://www.ine.pt/xurl/ind/0000859"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13572" TargetMode="External"/><Relationship Id="rId13" Type="http://schemas.openxmlformats.org/officeDocument/2006/relationships/printerSettings" Target="../printerSettings/printerSettings24.bin"/><Relationship Id="rId3" Type="http://schemas.openxmlformats.org/officeDocument/2006/relationships/hyperlink" Target="http://www.ine.pt/xurl/ind/0013573" TargetMode="External"/><Relationship Id="rId7" Type="http://schemas.openxmlformats.org/officeDocument/2006/relationships/hyperlink" Target="http://www.ine.pt/xurl/ind/0013573" TargetMode="External"/><Relationship Id="rId12" Type="http://schemas.openxmlformats.org/officeDocument/2006/relationships/hyperlink" Target="http://www.ine.pt/xurl/ind/0013572" TargetMode="External"/><Relationship Id="rId2" Type="http://schemas.openxmlformats.org/officeDocument/2006/relationships/hyperlink" Target="http://www.ine.pt/xurl/ind/0013574" TargetMode="External"/><Relationship Id="rId1" Type="http://schemas.openxmlformats.org/officeDocument/2006/relationships/hyperlink" Target="http://www.ine.pt/xurl/ind/0013571" TargetMode="External"/><Relationship Id="rId6" Type="http://schemas.openxmlformats.org/officeDocument/2006/relationships/hyperlink" Target="http://www.ine.pt/xurl/ind/0013574" TargetMode="External"/><Relationship Id="rId11" Type="http://schemas.openxmlformats.org/officeDocument/2006/relationships/hyperlink" Target="http://www.ine.pt/xurl/ind/0013573" TargetMode="External"/><Relationship Id="rId5" Type="http://schemas.openxmlformats.org/officeDocument/2006/relationships/hyperlink" Target="http://www.ine.pt/xurl/ind/0013571" TargetMode="External"/><Relationship Id="rId10" Type="http://schemas.openxmlformats.org/officeDocument/2006/relationships/hyperlink" Target="http://www.ine.pt/xurl/ind/0013574" TargetMode="External"/><Relationship Id="rId4" Type="http://schemas.openxmlformats.org/officeDocument/2006/relationships/hyperlink" Target="http://www.ine.pt/xurl/ind/0013572" TargetMode="External"/><Relationship Id="rId9" Type="http://schemas.openxmlformats.org/officeDocument/2006/relationships/hyperlink" Target="http://www.ine.pt/xurl/ind/0013571"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13197" TargetMode="External"/><Relationship Id="rId13" Type="http://schemas.openxmlformats.org/officeDocument/2006/relationships/hyperlink" Target="http://www.ine.pt/xurl/ind/0013195" TargetMode="External"/><Relationship Id="rId3" Type="http://schemas.openxmlformats.org/officeDocument/2006/relationships/hyperlink" Target="http://www.ine.pt/xurl/ind/0010174" TargetMode="External"/><Relationship Id="rId7" Type="http://schemas.openxmlformats.org/officeDocument/2006/relationships/hyperlink" Target="http://www.ine.pt/xurl/ind/0013196" TargetMode="External"/><Relationship Id="rId12" Type="http://schemas.openxmlformats.org/officeDocument/2006/relationships/hyperlink" Target="http://www.ine.pt/xurl/ind/0013194" TargetMode="External"/><Relationship Id="rId2" Type="http://schemas.openxmlformats.org/officeDocument/2006/relationships/hyperlink" Target="http://www.ine.pt/xurl/ind/0010173" TargetMode="External"/><Relationship Id="rId16" Type="http://schemas.openxmlformats.org/officeDocument/2006/relationships/printerSettings" Target="../printerSettings/printerSettings25.bin"/><Relationship Id="rId1" Type="http://schemas.openxmlformats.org/officeDocument/2006/relationships/hyperlink" Target="http://www.ine.pt/xurl/ind/0013194" TargetMode="External"/><Relationship Id="rId6" Type="http://schemas.openxmlformats.org/officeDocument/2006/relationships/hyperlink" Target="http://www.ine.pt/xurl/ind/0013195" TargetMode="External"/><Relationship Id="rId11" Type="http://schemas.openxmlformats.org/officeDocument/2006/relationships/hyperlink" Target="http://www.ine.pt/xurl/ind/0013196" TargetMode="External"/><Relationship Id="rId5" Type="http://schemas.openxmlformats.org/officeDocument/2006/relationships/hyperlink" Target="http://www.ine.pt/xurl/ind/0008714" TargetMode="External"/><Relationship Id="rId15" Type="http://schemas.openxmlformats.org/officeDocument/2006/relationships/hyperlink" Target="http://www.ine.pt/xurl/ind/0013197" TargetMode="External"/><Relationship Id="rId10" Type="http://schemas.openxmlformats.org/officeDocument/2006/relationships/hyperlink" Target="http://www.ine.pt/xurl/ind/0013195" TargetMode="External"/><Relationship Id="rId4" Type="http://schemas.openxmlformats.org/officeDocument/2006/relationships/hyperlink" Target="http://www.ine.pt/xurl/ind/0013197" TargetMode="External"/><Relationship Id="rId9" Type="http://schemas.openxmlformats.org/officeDocument/2006/relationships/hyperlink" Target="http://www.ine.pt/xurl/ind/0013194" TargetMode="External"/><Relationship Id="rId14" Type="http://schemas.openxmlformats.org/officeDocument/2006/relationships/hyperlink" Target="http://www.ine.pt/xurl/ind/0013196"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10190" TargetMode="External"/><Relationship Id="rId13" Type="http://schemas.openxmlformats.org/officeDocument/2006/relationships/hyperlink" Target="http://www.ine.pt/xurl/ind/0013641" TargetMode="External"/><Relationship Id="rId18" Type="http://schemas.openxmlformats.org/officeDocument/2006/relationships/printerSettings" Target="../printerSettings/printerSettings26.bin"/><Relationship Id="rId3" Type="http://schemas.openxmlformats.org/officeDocument/2006/relationships/hyperlink" Target="http://www.ine.pt/xurl/ind/0013637" TargetMode="External"/><Relationship Id="rId7" Type="http://schemas.openxmlformats.org/officeDocument/2006/relationships/hyperlink" Target="http://www.ine.pt/xurl/ind/0010179" TargetMode="External"/><Relationship Id="rId12" Type="http://schemas.openxmlformats.org/officeDocument/2006/relationships/hyperlink" Target="http://www.ine.pt/xurl/ind/0013639" TargetMode="External"/><Relationship Id="rId17" Type="http://schemas.openxmlformats.org/officeDocument/2006/relationships/hyperlink" Target="http://www.ine.pt/xurl/ind/0013639" TargetMode="External"/><Relationship Id="rId2" Type="http://schemas.openxmlformats.org/officeDocument/2006/relationships/hyperlink" Target="http://www.ine.pt/xurl/ind/0013637" TargetMode="External"/><Relationship Id="rId16" Type="http://schemas.openxmlformats.org/officeDocument/2006/relationships/hyperlink" Target="http://www.ine.pt/xurl/ind/0013639" TargetMode="External"/><Relationship Id="rId1" Type="http://schemas.openxmlformats.org/officeDocument/2006/relationships/hyperlink" Target="http://www.ine.pt/xurl/ind/0013637" TargetMode="External"/><Relationship Id="rId6" Type="http://schemas.openxmlformats.org/officeDocument/2006/relationships/hyperlink" Target="http://www.ine.pt/xurl/ind/0013641" TargetMode="External"/><Relationship Id="rId11" Type="http://schemas.openxmlformats.org/officeDocument/2006/relationships/hyperlink" Target="http://www.ine.pt/xurl/ind/0013638" TargetMode="External"/><Relationship Id="rId5" Type="http://schemas.openxmlformats.org/officeDocument/2006/relationships/hyperlink" Target="http://www.ine.pt/xurl/ind/0010190" TargetMode="External"/><Relationship Id="rId15" Type="http://schemas.openxmlformats.org/officeDocument/2006/relationships/hyperlink" Target="http://www.ine.pt/xurl/ind/0013638" TargetMode="External"/><Relationship Id="rId10" Type="http://schemas.openxmlformats.org/officeDocument/2006/relationships/hyperlink" Target="http://www.ine.pt/xurl/ind/0008713" TargetMode="External"/><Relationship Id="rId4" Type="http://schemas.openxmlformats.org/officeDocument/2006/relationships/hyperlink" Target="http://www.ine.pt/xurl/ind/0010179" TargetMode="External"/><Relationship Id="rId9" Type="http://schemas.openxmlformats.org/officeDocument/2006/relationships/hyperlink" Target="http://www.ine.pt/xurl/ind/0013641" TargetMode="External"/><Relationship Id="rId14" Type="http://schemas.openxmlformats.org/officeDocument/2006/relationships/hyperlink" Target="http://www.ine.pt/xurl/ind/0013638"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10177" TargetMode="External"/><Relationship Id="rId13" Type="http://schemas.openxmlformats.org/officeDocument/2006/relationships/hyperlink" Target="http://www.ine.pt/xurl/ind/0013612" TargetMode="External"/><Relationship Id="rId18" Type="http://schemas.openxmlformats.org/officeDocument/2006/relationships/printerSettings" Target="../printerSettings/printerSettings27.bin"/><Relationship Id="rId3" Type="http://schemas.openxmlformats.org/officeDocument/2006/relationships/hyperlink" Target="http://www.ine.pt/xurl/ind/0013610" TargetMode="External"/><Relationship Id="rId7" Type="http://schemas.openxmlformats.org/officeDocument/2006/relationships/hyperlink" Target="http://www.ine.pt/xurl/ind/0010176" TargetMode="External"/><Relationship Id="rId12" Type="http://schemas.openxmlformats.org/officeDocument/2006/relationships/hyperlink" Target="http://www.ine.pt/xurl/ind/0013611" TargetMode="External"/><Relationship Id="rId17" Type="http://schemas.openxmlformats.org/officeDocument/2006/relationships/hyperlink" Target="http://www.ine.pt/xurl/ind/0013611" TargetMode="External"/><Relationship Id="rId2" Type="http://schemas.openxmlformats.org/officeDocument/2006/relationships/hyperlink" Target="http://www.ine.pt/xurl/ind/0013610" TargetMode="External"/><Relationship Id="rId16" Type="http://schemas.openxmlformats.org/officeDocument/2006/relationships/hyperlink" Target="http://www.ine.pt/xurl/ind/0013611" TargetMode="External"/><Relationship Id="rId1" Type="http://schemas.openxmlformats.org/officeDocument/2006/relationships/hyperlink" Target="http://www.ine.pt/xurl/ind/0013610" TargetMode="External"/><Relationship Id="rId6" Type="http://schemas.openxmlformats.org/officeDocument/2006/relationships/hyperlink" Target="http://www.ine.pt/xurl/ind/0013612" TargetMode="External"/><Relationship Id="rId11" Type="http://schemas.openxmlformats.org/officeDocument/2006/relationships/hyperlink" Target="http://www.ine.pt/xurl/ind/0013613" TargetMode="External"/><Relationship Id="rId5" Type="http://schemas.openxmlformats.org/officeDocument/2006/relationships/hyperlink" Target="http://www.ine.pt/xurl/ind/0010177" TargetMode="External"/><Relationship Id="rId15" Type="http://schemas.openxmlformats.org/officeDocument/2006/relationships/hyperlink" Target="http://www.ine.pt/xurl/ind/0013613" TargetMode="External"/><Relationship Id="rId10" Type="http://schemas.openxmlformats.org/officeDocument/2006/relationships/hyperlink" Target="http://www.ine.pt/xurl/ind/0008716" TargetMode="External"/><Relationship Id="rId4" Type="http://schemas.openxmlformats.org/officeDocument/2006/relationships/hyperlink" Target="http://www.ine.pt/xurl/ind/0010176" TargetMode="External"/><Relationship Id="rId9" Type="http://schemas.openxmlformats.org/officeDocument/2006/relationships/hyperlink" Target="http://www.ine.pt/xurl/ind/0013612" TargetMode="External"/><Relationship Id="rId14" Type="http://schemas.openxmlformats.org/officeDocument/2006/relationships/hyperlink" Target="http://www.ine.pt/xurl/ind/0013613"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13576" TargetMode="External"/><Relationship Id="rId3" Type="http://schemas.openxmlformats.org/officeDocument/2006/relationships/hyperlink" Target="http://www.ine.pt/xurl/ind/0013576" TargetMode="External"/><Relationship Id="rId7" Type="http://schemas.openxmlformats.org/officeDocument/2006/relationships/hyperlink" Target="http://www.ine.pt/xurl/ind/0013575" TargetMode="External"/><Relationship Id="rId2" Type="http://schemas.openxmlformats.org/officeDocument/2006/relationships/hyperlink" Target="http://www.ine.pt/xurl/ind/0013575" TargetMode="External"/><Relationship Id="rId1" Type="http://schemas.openxmlformats.org/officeDocument/2006/relationships/hyperlink" Target="http://www.ine.pt/xurl/ind/0013575" TargetMode="External"/><Relationship Id="rId6" Type="http://schemas.openxmlformats.org/officeDocument/2006/relationships/hyperlink" Target="http://www.ine.pt/xurl/ind/0013577" TargetMode="External"/><Relationship Id="rId5" Type="http://schemas.openxmlformats.org/officeDocument/2006/relationships/hyperlink" Target="http://www.ine.pt/xurl/ind/0013577"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13576" TargetMode="External"/><Relationship Id="rId9" Type="http://schemas.openxmlformats.org/officeDocument/2006/relationships/hyperlink" Target="http://www.ine.pt/xurl/ind/0013577"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13200" TargetMode="External"/><Relationship Id="rId13" Type="http://schemas.openxmlformats.org/officeDocument/2006/relationships/hyperlink" Target="http://www.ine.pt/xurl/ind/0013200" TargetMode="External"/><Relationship Id="rId3" Type="http://schemas.openxmlformats.org/officeDocument/2006/relationships/hyperlink" Target="http://www.ine.pt/xurl/ind/0013200" TargetMode="External"/><Relationship Id="rId7" Type="http://schemas.openxmlformats.org/officeDocument/2006/relationships/hyperlink" Target="http://www.ine.pt/xurl/ind/0013199" TargetMode="External"/><Relationship Id="rId12" Type="http://schemas.openxmlformats.org/officeDocument/2006/relationships/hyperlink" Target="http://www.ine.pt/xurl/ind/0013199" TargetMode="External"/><Relationship Id="rId2" Type="http://schemas.openxmlformats.org/officeDocument/2006/relationships/hyperlink" Target="http://www.ine.pt/xurl/ind/0013199" TargetMode="External"/><Relationship Id="rId1" Type="http://schemas.openxmlformats.org/officeDocument/2006/relationships/hyperlink" Target="http://www.ine.pt/xurl/ind/0013198" TargetMode="External"/><Relationship Id="rId6" Type="http://schemas.openxmlformats.org/officeDocument/2006/relationships/hyperlink" Target="http://www.ine.pt/xurl/ind/0013198" TargetMode="External"/><Relationship Id="rId11" Type="http://schemas.openxmlformats.org/officeDocument/2006/relationships/hyperlink" Target="http://www.ine.pt/xurl/ind/0013198" TargetMode="External"/><Relationship Id="rId5" Type="http://schemas.openxmlformats.org/officeDocument/2006/relationships/hyperlink" Target="http://www.ine.pt/xurl/ind/0013200" TargetMode="External"/><Relationship Id="rId10" Type="http://schemas.openxmlformats.org/officeDocument/2006/relationships/hyperlink" Target="http://www.ine.pt/xurl/ind/0013200" TargetMode="External"/><Relationship Id="rId4" Type="http://schemas.openxmlformats.org/officeDocument/2006/relationships/hyperlink" Target="http://www.ine.pt/xurl/ind/0013200" TargetMode="External"/><Relationship Id="rId9" Type="http://schemas.openxmlformats.org/officeDocument/2006/relationships/hyperlink" Target="http://www.ine.pt/xurl/ind/0013200" TargetMode="External"/><Relationship Id="rId14"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13644" TargetMode="External"/><Relationship Id="rId13" Type="http://schemas.openxmlformats.org/officeDocument/2006/relationships/hyperlink" Target="http://www.ine.pt/xurl/ind/0013640" TargetMode="External"/><Relationship Id="rId3" Type="http://schemas.openxmlformats.org/officeDocument/2006/relationships/hyperlink" Target="http://www.ine.pt/xurl/ind/0010199" TargetMode="External"/><Relationship Id="rId7" Type="http://schemas.openxmlformats.org/officeDocument/2006/relationships/hyperlink" Target="http://www.ine.pt/xurl/ind/0013642" TargetMode="External"/><Relationship Id="rId12" Type="http://schemas.openxmlformats.org/officeDocument/2006/relationships/hyperlink" Target="http://www.ine.pt/xurl/ind/0013644" TargetMode="External"/><Relationship Id="rId2" Type="http://schemas.openxmlformats.org/officeDocument/2006/relationships/hyperlink" Target="http://www.ine.pt/xurl/ind/0010193" TargetMode="External"/><Relationship Id="rId16" Type="http://schemas.openxmlformats.org/officeDocument/2006/relationships/printerSettings" Target="../printerSettings/printerSettings30.bin"/><Relationship Id="rId1" Type="http://schemas.openxmlformats.org/officeDocument/2006/relationships/hyperlink" Target="http://www.ine.pt/xurl/ind/0013643" TargetMode="External"/><Relationship Id="rId6" Type="http://schemas.openxmlformats.org/officeDocument/2006/relationships/hyperlink" Target="http://www.ine.pt/xurl/ind/0013640" TargetMode="External"/><Relationship Id="rId11" Type="http://schemas.openxmlformats.org/officeDocument/2006/relationships/hyperlink" Target="http://www.ine.pt/xurl/ind/0013642" TargetMode="External"/><Relationship Id="rId5" Type="http://schemas.openxmlformats.org/officeDocument/2006/relationships/hyperlink" Target="http://www.ine.pt/xurl/ind/0010203" TargetMode="External"/><Relationship Id="rId15" Type="http://schemas.openxmlformats.org/officeDocument/2006/relationships/hyperlink" Target="http://www.ine.pt/xurl/ind/0013644" TargetMode="External"/><Relationship Id="rId10" Type="http://schemas.openxmlformats.org/officeDocument/2006/relationships/hyperlink" Target="http://www.ine.pt/xurl/ind/0013640" TargetMode="External"/><Relationship Id="rId4" Type="http://schemas.openxmlformats.org/officeDocument/2006/relationships/hyperlink" Target="http://www.ine.pt/xurl/ind/0013643" TargetMode="External"/><Relationship Id="rId9" Type="http://schemas.openxmlformats.org/officeDocument/2006/relationships/hyperlink" Target="http://www.ine.pt/xurl/ind/0013643" TargetMode="External"/><Relationship Id="rId14" Type="http://schemas.openxmlformats.org/officeDocument/2006/relationships/hyperlink" Target="http://www.ine.pt/xurl/ind/0013642"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13616" TargetMode="External"/><Relationship Id="rId13" Type="http://schemas.openxmlformats.org/officeDocument/2006/relationships/hyperlink" Target="http://www.ine.pt/xurl/ind/0013616" TargetMode="External"/><Relationship Id="rId3" Type="http://schemas.openxmlformats.org/officeDocument/2006/relationships/hyperlink" Target="http://www.ine.pt/xurl/ind/0013616" TargetMode="External"/><Relationship Id="rId7" Type="http://schemas.openxmlformats.org/officeDocument/2006/relationships/hyperlink" Target="http://www.ine.pt/xurl/ind/0013615" TargetMode="External"/><Relationship Id="rId12" Type="http://schemas.openxmlformats.org/officeDocument/2006/relationships/hyperlink" Target="http://www.ine.pt/xurl/ind/0013615" TargetMode="External"/><Relationship Id="rId2" Type="http://schemas.openxmlformats.org/officeDocument/2006/relationships/hyperlink" Target="http://www.ine.pt/xurl/ind/0013615" TargetMode="External"/><Relationship Id="rId1" Type="http://schemas.openxmlformats.org/officeDocument/2006/relationships/hyperlink" Target="http://www.ine.pt/xurl/ind/0013614" TargetMode="External"/><Relationship Id="rId6" Type="http://schemas.openxmlformats.org/officeDocument/2006/relationships/hyperlink" Target="http://www.ine.pt/xurl/ind/0013614" TargetMode="External"/><Relationship Id="rId11" Type="http://schemas.openxmlformats.org/officeDocument/2006/relationships/hyperlink" Target="http://www.ine.pt/xurl/ind/0013614" TargetMode="External"/><Relationship Id="rId5" Type="http://schemas.openxmlformats.org/officeDocument/2006/relationships/hyperlink" Target="http://www.ine.pt/xurl/ind/0013616" TargetMode="External"/><Relationship Id="rId10" Type="http://schemas.openxmlformats.org/officeDocument/2006/relationships/hyperlink" Target="http://www.ine.pt/xurl/ind/0013616" TargetMode="External"/><Relationship Id="rId4" Type="http://schemas.openxmlformats.org/officeDocument/2006/relationships/hyperlink" Target="http://www.ine.pt/xurl/ind/0013616" TargetMode="External"/><Relationship Id="rId9" Type="http://schemas.openxmlformats.org/officeDocument/2006/relationships/hyperlink" Target="http://www.ine.pt/xurl/ind/0013616" TargetMode="External"/><Relationship Id="rId14"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9155" TargetMode="External"/><Relationship Id="rId18" Type="http://schemas.openxmlformats.org/officeDocument/2006/relationships/hyperlink" Target="http://www.ine.pt/xurl/ind/0013901" TargetMode="External"/><Relationship Id="rId26" Type="http://schemas.openxmlformats.org/officeDocument/2006/relationships/hyperlink" Target="http://www.ine.pt/xurl/ind/0013904"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13901" TargetMode="External"/><Relationship Id="rId34" Type="http://schemas.openxmlformats.org/officeDocument/2006/relationships/hyperlink" Target="http://www.ine.pt/xurl/ind/0013905" TargetMode="External"/><Relationship Id="rId7" Type="http://schemas.openxmlformats.org/officeDocument/2006/relationships/hyperlink" Target="http://www.ine.pt/xurl/ind/0013904"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13903" TargetMode="External"/><Relationship Id="rId33" Type="http://schemas.openxmlformats.org/officeDocument/2006/relationships/hyperlink" Target="http://www.ine.pt/xurl/ind/0013899" TargetMode="External"/><Relationship Id="rId2" Type="http://schemas.openxmlformats.org/officeDocument/2006/relationships/hyperlink" Target="http://www.ine.pt/xurl/ind/0013907"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13901" TargetMode="External"/><Relationship Id="rId29" Type="http://schemas.openxmlformats.org/officeDocument/2006/relationships/hyperlink" Target="http://www.ine.pt/xurl/ind/0013906" TargetMode="External"/><Relationship Id="rId1" Type="http://schemas.openxmlformats.org/officeDocument/2006/relationships/hyperlink" Target="http://www.ine.pt/xurl/ind/0013906" TargetMode="External"/><Relationship Id="rId6" Type="http://schemas.openxmlformats.org/officeDocument/2006/relationships/hyperlink" Target="http://www.ine.pt/xurl/ind/0013902"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13903" TargetMode="External"/><Relationship Id="rId32" Type="http://schemas.openxmlformats.org/officeDocument/2006/relationships/hyperlink" Target="http://www.ine.pt/xurl/ind/0013907" TargetMode="External"/><Relationship Id="rId5" Type="http://schemas.openxmlformats.org/officeDocument/2006/relationships/hyperlink" Target="http://www.ine.pt/xurl/ind/0013903"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13902" TargetMode="External"/><Relationship Id="rId28" Type="http://schemas.openxmlformats.org/officeDocument/2006/relationships/hyperlink" Target="http://www.ine.pt/xurl/ind/0013905" TargetMode="External"/><Relationship Id="rId10" Type="http://schemas.openxmlformats.org/officeDocument/2006/relationships/hyperlink" Target="http://www.ine.pt/xurl/ind/0013899" TargetMode="External"/><Relationship Id="rId19" Type="http://schemas.openxmlformats.org/officeDocument/2006/relationships/hyperlink" Target="http://www.ine.pt/xurl/ind/0013901" TargetMode="External"/><Relationship Id="rId31" Type="http://schemas.openxmlformats.org/officeDocument/2006/relationships/hyperlink" Target="http://www.ine.pt/xurl/ind/0013907" TargetMode="External"/><Relationship Id="rId4" Type="http://schemas.openxmlformats.org/officeDocument/2006/relationships/hyperlink" Target="http://www.ine.pt/xurl/ind/0013905" TargetMode="External"/><Relationship Id="rId9" Type="http://schemas.openxmlformats.org/officeDocument/2006/relationships/hyperlink" Target="http://www.ine.pt/xurl/ind/0013901"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13902" TargetMode="External"/><Relationship Id="rId27" Type="http://schemas.openxmlformats.org/officeDocument/2006/relationships/hyperlink" Target="http://www.ine.pt/xurl/ind/0013904" TargetMode="External"/><Relationship Id="rId30" Type="http://schemas.openxmlformats.org/officeDocument/2006/relationships/hyperlink" Target="http://www.ine.pt/xurl/ind/0013906" TargetMode="External"/><Relationship Id="rId35" Type="http://schemas.openxmlformats.org/officeDocument/2006/relationships/printerSettings" Target="../printerSettings/printerSettings2.bin"/><Relationship Id="rId8" Type="http://schemas.openxmlformats.org/officeDocument/2006/relationships/hyperlink" Target="http://www.ine.pt/xurl/ind/0013901"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E4983-9E22-49A3-ADB0-29F995DDE09C}">
  <dimension ref="A1:A47"/>
  <sheetViews>
    <sheetView showGridLines="0" tabSelected="1" workbookViewId="0"/>
  </sheetViews>
  <sheetFormatPr defaultRowHeight="12.75"/>
  <cols>
    <col min="1" max="1" width="113" customWidth="1"/>
  </cols>
  <sheetData>
    <row r="1" spans="1:1" ht="15">
      <c r="A1" s="761" t="s">
        <v>807</v>
      </c>
    </row>
    <row r="2" spans="1:1">
      <c r="A2" s="762" t="s">
        <v>805</v>
      </c>
    </row>
    <row r="3" spans="1:1">
      <c r="A3" s="763"/>
    </row>
    <row r="4" spans="1:1">
      <c r="A4" s="764" t="s">
        <v>806</v>
      </c>
    </row>
    <row r="5" spans="1:1">
      <c r="A5" s="760" t="s">
        <v>360</v>
      </c>
    </row>
    <row r="6" spans="1:1">
      <c r="A6" s="760" t="s">
        <v>40</v>
      </c>
    </row>
    <row r="7" spans="1:1">
      <c r="A7" s="760" t="s">
        <v>361</v>
      </c>
    </row>
    <row r="8" spans="1:1">
      <c r="A8" s="760" t="s">
        <v>363</v>
      </c>
    </row>
    <row r="9" spans="1:1">
      <c r="A9" s="760" t="s">
        <v>12</v>
      </c>
    </row>
    <row r="10" spans="1:1">
      <c r="A10" s="760" t="s">
        <v>252</v>
      </c>
    </row>
    <row r="11" spans="1:1">
      <c r="A11" s="760" t="s">
        <v>254</v>
      </c>
    </row>
    <row r="12" spans="1:1">
      <c r="A12" s="760" t="s">
        <v>29</v>
      </c>
    </row>
    <row r="13" spans="1:1">
      <c r="A13" s="760" t="s">
        <v>255</v>
      </c>
    </row>
    <row r="14" spans="1:1">
      <c r="A14" s="760" t="s">
        <v>256</v>
      </c>
    </row>
    <row r="15" spans="1:1">
      <c r="A15" s="760" t="s">
        <v>34</v>
      </c>
    </row>
    <row r="16" spans="1:1">
      <c r="A16" s="760" t="s">
        <v>257</v>
      </c>
    </row>
    <row r="17" spans="1:1">
      <c r="A17" s="760" t="s">
        <v>338</v>
      </c>
    </row>
    <row r="18" spans="1:1">
      <c r="A18" s="760" t="s">
        <v>35</v>
      </c>
    </row>
    <row r="19" spans="1:1">
      <c r="A19" s="760" t="s">
        <v>321</v>
      </c>
    </row>
    <row r="20" spans="1:1">
      <c r="A20" s="760" t="s">
        <v>323</v>
      </c>
    </row>
    <row r="21" spans="1:1">
      <c r="A21" s="760"/>
    </row>
    <row r="22" spans="1:1">
      <c r="A22" s="765" t="s">
        <v>808</v>
      </c>
    </row>
    <row r="23" spans="1:1">
      <c r="A23" s="760" t="s">
        <v>390</v>
      </c>
    </row>
    <row r="24" spans="1:1">
      <c r="A24" s="760" t="s">
        <v>418</v>
      </c>
    </row>
    <row r="25" spans="1:1">
      <c r="A25" s="760" t="s">
        <v>452</v>
      </c>
    </row>
    <row r="26" spans="1:1">
      <c r="A26" s="760" t="s">
        <v>484</v>
      </c>
    </row>
    <row r="27" spans="1:1">
      <c r="A27" s="760" t="s">
        <v>510</v>
      </c>
    </row>
    <row r="28" spans="1:1">
      <c r="A28" s="760" t="s">
        <v>545</v>
      </c>
    </row>
    <row r="29" spans="1:1">
      <c r="A29" s="760" t="s">
        <v>567</v>
      </c>
    </row>
    <row r="30" spans="1:1">
      <c r="A30" s="760" t="s">
        <v>598</v>
      </c>
    </row>
    <row r="31" spans="1:1">
      <c r="A31" s="760" t="s">
        <v>608</v>
      </c>
    </row>
    <row r="32" spans="1:1">
      <c r="A32" s="760"/>
    </row>
    <row r="33" spans="1:1">
      <c r="A33" s="765" t="s">
        <v>809</v>
      </c>
    </row>
    <row r="34" spans="1:1">
      <c r="A34" s="760" t="s">
        <v>629</v>
      </c>
    </row>
    <row r="35" spans="1:1">
      <c r="A35" s="760" t="s">
        <v>629</v>
      </c>
    </row>
    <row r="36" spans="1:1">
      <c r="A36" s="760" t="s">
        <v>661</v>
      </c>
    </row>
    <row r="37" spans="1:1">
      <c r="A37" s="760" t="s">
        <v>661</v>
      </c>
    </row>
    <row r="38" spans="1:1">
      <c r="A38" s="760" t="s">
        <v>687</v>
      </c>
    </row>
    <row r="39" spans="1:1">
      <c r="A39" s="760" t="s">
        <v>705</v>
      </c>
    </row>
    <row r="40" spans="1:1">
      <c r="A40" s="760" t="s">
        <v>715</v>
      </c>
    </row>
    <row r="41" spans="1:1">
      <c r="A41" s="760" t="s">
        <v>727</v>
      </c>
    </row>
    <row r="42" spans="1:1">
      <c r="A42" s="760" t="s">
        <v>730</v>
      </c>
    </row>
    <row r="43" spans="1:1">
      <c r="A43" s="760" t="s">
        <v>734</v>
      </c>
    </row>
    <row r="44" spans="1:1">
      <c r="A44" s="760" t="s">
        <v>742</v>
      </c>
    </row>
    <row r="45" spans="1:1">
      <c r="A45" s="760" t="s">
        <v>758</v>
      </c>
    </row>
    <row r="46" spans="1:1">
      <c r="A46" s="760" t="s">
        <v>792</v>
      </c>
    </row>
    <row r="47" spans="1:1">
      <c r="A47" s="760" t="s">
        <v>804</v>
      </c>
    </row>
  </sheetData>
  <hyperlinks>
    <hyperlink ref="A5" location="'IV_01_01'!A1" display="IV.1.1 - Indicadores de Administração Pública" xr:uid="{F8EE9A80-FEC8-4AC4-A051-482EC14DD935}"/>
    <hyperlink ref="A6" location="'IV_01_02'!A1" display="IV.1.2 - Indicadores de Administração Local" xr:uid="{A576586F-1C34-4AD9-9E36-62D59A89AA97}"/>
    <hyperlink ref="A7" location="'IV_01_03_a'!A1" display="IV.1.3 - Principais agregados do setor das Administrações Públicas (continua)" xr:uid="{C9DEB752-3F89-46C6-AD09-8EF8002FCF85}"/>
    <hyperlink ref="A8" location="'IV_01_03_b'!A1" display="IV.1.3 - Principais agregados do setor das Administrações Públicas (continuação)" xr:uid="{EAD3D4DE-2E83-4938-A6A8-28E10234F462}"/>
    <hyperlink ref="A9" location="'IV_01_04'!A1" display="IV.1.4 -  Conta Geral do Estado - Receitas correntes" xr:uid="{8F8E2E26-B735-4FB7-8319-7C3D095019B7}"/>
    <hyperlink ref="A10" location="'IV_01_05'!A1" display="IV.1.5 -  Conta Geral do Estado - Receitas de capital, ativos e passivos financeiros" xr:uid="{D6978E88-B1A1-4D35-A0C1-A8747EDE35B8}"/>
    <hyperlink ref="A11" location="'IV_01_06'!A1" display="IV.1.6 -  Conta Geral do Estado - Despesas correntes e de capital, ativos e passivos financeiros" xr:uid="{BAA9B363-5984-44AF-8F3F-1696B3BAE408}"/>
    <hyperlink ref="A12" location="'IV_01_07'!A1" display="IV.1.7 -  Serviços e fundos autónomos da Administração Central - Receitas correntes" xr:uid="{E257D34F-BBB0-4A44-936C-035B2207BCDE}"/>
    <hyperlink ref="A13" location="'IV_01_08'!A1" display="IV.1.8 -  Serviços e fundos autónomos da Administração Central - Receitas de capital, ativos e passivos financeiros" xr:uid="{6C09205F-9F7E-4FCC-B695-0F3E40C20C39}"/>
    <hyperlink ref="A14" location="'IV_01_09'!A1" display="IV.1.9 -  Serviços e fundos autónomos da Administração Central - Despesas correntes e de capital, ativos e passivos financeiros" xr:uid="{696AF878-60C5-4970-AD0E-11D348872955}"/>
    <hyperlink ref="A15" location="'IV_01_10'!A1" display="IV.1.10 -  Fundos de Segurança Social - Receitas " xr:uid="{125A0FFB-A809-47B6-AF05-38AAB51053DF}"/>
    <hyperlink ref="A16" location="'IV_01_11'!A1" display="IV.1.11 -  Fundos de Segurança Social - Despesas, ativos e passivos financeiros" xr:uid="{DB4DF0F6-09E6-4AEB-B644-B6581211339A}"/>
    <hyperlink ref="A17" location="'IV_01_12'!A1" display="IV.1.12 - Despesas correntes e de capital das câmaras municipais" xr:uid="{78862E18-C3C3-4DA6-A16D-E6DC588AB167}"/>
    <hyperlink ref="A18" location="'IV_01_13'!A1" display="IV.1.13 - Receitas correntes e de capital das câmaras municipais" xr:uid="{943BEF64-55D9-46FC-BE2A-6772BB2EAAE3}"/>
    <hyperlink ref="A19" location="'IV_01_Indicadores'!A1" display="IV.1 - Indicadores" xr:uid="{8132FBAB-CD61-4F71-9DD8-0592DC00BCF3}"/>
    <hyperlink ref="A20" location="'IV_01_Para saber mais'!A1" display="IV.1 - Para saber mais …" xr:uid="{89F6DBF9-983D-45A7-A1D7-0A08C1D6E8C2}"/>
    <hyperlink ref="A23" location="'IV_02_Nota_explicativa'!A1" display="IV.2 - Nota explicativa" xr:uid="{82A1C01D-7AF8-414B-A590-EE4AE91C231E}"/>
    <hyperlink ref="A24" location="'IV_02_01'!A1" display="IV.2.1 - Taxa de criminalidade segundo a categoria de crime" xr:uid="{6F17CC7D-02F0-4FBD-8245-7B00C0C300B8}"/>
    <hyperlink ref="A25" location="'IV_02_02'!A1" display="IV.2.2 - Escrituras públicas e principais atos notariais celebrados por escritura pública" xr:uid="{FA622FF1-692B-427F-A8BF-80265C27A499}"/>
    <hyperlink ref="A26" location="'IV_02_03'!A1" display="IV.2.3 - Tribunais judiciais segundo a espécie de tribunal e o tipo de pessoal ao serviço em 31 de dezembro " xr:uid="{99545AF2-F8D0-41AA-ACDB-8CA8559CF6E3}"/>
    <hyperlink ref="A27" location="'IV_02_04'!A1" display="IV.2.4 - Crimes registados pelas autoridades policiais segundo a categoria de crime" xr:uid="{0B681018-AA53-4192-99B5-0B2CB3F6A7CB}"/>
    <hyperlink ref="A28" location="'IV_02_05'!A1" display="IV.2.5 - Estabelecimentos prisionais, lotação e movimento de reclusas/os por sexo e tipo de fluxo das/os reclusas/os" xr:uid="{C2F65929-0CF9-4F65-875C-F9446F07A5BA}"/>
    <hyperlink ref="A29" location="'IV_02_06'!A1" display="IV.2.6 - Reclusas/os condenadas/os existentes em 31 de dezembro segundo a categoria de crime e o grupo etário" xr:uid="{D391495C-A0A9-49C8-961A-933CBF2EF2DE}"/>
    <hyperlink ref="A30" location="'IV_02_Indicadores'!A1" display="IV.2 - Indicadores" xr:uid="{7D400AA6-0545-464C-A056-C15654AFAAB1}"/>
    <hyperlink ref="A31" location="'IV_02_Para saber mais'!A1" display="IV.2 - Para saber mais …" xr:uid="{1BA39DD9-1C68-4FFA-8D17-20CBB252A64A}"/>
    <hyperlink ref="A34" location="'IV_03_01_a'!A1" display="IV.3.1 - Indicadores da participação política (continua)" xr:uid="{CFB70458-009F-4556-8F87-9023ADB135D6}"/>
    <hyperlink ref="A35" location="'IV_03_01_b'!A1" display="IV.3.1 - Indicadores da participação política (continua)" xr:uid="{B3F64F06-F672-406F-BD13-BF5F85C05595}"/>
    <hyperlink ref="A36" location="'IV_03_01_c'!A1" display="IV.3.1 - Indicadores da participação política (continuação)" xr:uid="{064F9C41-BAC3-4972-83F8-D327FB71D1A2}"/>
    <hyperlink ref="A37" location="'IV_03_01_d'!A1" display="IV.3.1 - Indicadores da participação política (continuação)" xr:uid="{4363B046-AF0B-4003-8463-83BA96BD6648}"/>
    <hyperlink ref="A38" location="'IV_03_02'!A1" display="IV.3.2 - Participação na eleição para a Presidência da República " xr:uid="{D548782A-5A81-476A-8C22-621C2824F410}"/>
    <hyperlink ref="A39" location="'IV_03_03'!A1" display="IV.3.3 - Resultados e participação na eleição para a Assembleia da República" xr:uid="{4F336058-1B47-47BC-980D-C1F8171328BC}"/>
    <hyperlink ref="A40" location="'IV_03_04'!A1" display="IV.3.4 - Participação na eleição para as Câmaras Municipais" xr:uid="{A696E7B5-559E-430F-A7B2-6380A6A541C1}"/>
    <hyperlink ref="A41" location="'IV_03_05_a'!A1" display="IV.3.5 - Resultados da eleição para as Câmaras Municipais, segundo os partidos políticos (continua)" xr:uid="{9A1D5EE0-CEF3-4339-9345-0DDBF159DEC8}"/>
    <hyperlink ref="A42" location="'IV_03_05_b'!A1" display="IV.3.5 - Resultados da eleição para as Câmaras Municipais, segundo os partidos políticos (continuação)" xr:uid="{9691F1FB-AE01-4555-8409-BAAA4B87B0D5}"/>
    <hyperlink ref="A43" location="'IV_03_05_c'!A1" display="IV.3.5 - Resultados da eleição para as Câmaras Municipais, segundo os partidos políticos (continuação) " xr:uid="{2698C2E0-0EF7-4031-B2A8-F7C68223708C}"/>
    <hyperlink ref="A44" location="'IV_03_06'!A1" display="IV.3.6 - Resultados e participação na eleição para o Parlamento Europeu" xr:uid="{9DCBDA9D-B2C4-4F09-8D0F-3CE6985C0C29}"/>
    <hyperlink ref="A45" location="'IV_03_Indicadores'!A1" display="IV.3 - Indicadores" xr:uid="{3A4B602C-5C83-439A-AA06-1A67B80729BC}"/>
    <hyperlink ref="A46" location="'IV_03_Classificações'!A1" display="IV.3 - Classificações" xr:uid="{F855128F-48FB-412E-9C86-6AA81C3DEB5A}"/>
    <hyperlink ref="A47" location="'IV_03_Para saber mais'!A1" display="IV.3 - Para saber mais …" xr:uid="{3C7302CE-53D1-4281-A3EE-0F4B6F3DB1E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52686-9AEE-4BCB-8219-7750F73C1E53}">
  <sheetPr codeName="Sheet33"/>
  <dimension ref="A1:J43"/>
  <sheetViews>
    <sheetView showGridLines="0" zoomScaleNormal="100" workbookViewId="0">
      <selection sqref="A1:J1"/>
    </sheetView>
  </sheetViews>
  <sheetFormatPr defaultRowHeight="12.75"/>
  <cols>
    <col min="1" max="1" width="22.140625" style="47" customWidth="1"/>
    <col min="2" max="2" width="6.28515625" style="47" customWidth="1"/>
    <col min="3" max="3" width="8" style="47" bestFit="1" customWidth="1"/>
    <col min="4" max="4" width="7.28515625" style="47" customWidth="1"/>
    <col min="5" max="5" width="11.42578125" style="47" customWidth="1"/>
    <col min="6" max="6" width="10.5703125" style="47" customWidth="1"/>
    <col min="7" max="7" width="9.28515625" style="47" customWidth="1"/>
    <col min="8" max="8" width="9.7109375" style="47" customWidth="1"/>
    <col min="9" max="9" width="8.5703125" style="47" customWidth="1"/>
    <col min="10" max="10" width="10" style="47" customWidth="1"/>
    <col min="11" max="16384" width="9.140625" style="47"/>
  </cols>
  <sheetData>
    <row r="1" spans="1:10" s="58" customFormat="1" ht="34.5" customHeight="1">
      <c r="A1" s="804" t="s">
        <v>29</v>
      </c>
      <c r="B1" s="804"/>
      <c r="C1" s="804"/>
      <c r="D1" s="804"/>
      <c r="E1" s="804"/>
      <c r="F1" s="804"/>
      <c r="G1" s="804"/>
      <c r="H1" s="804"/>
      <c r="I1" s="804"/>
      <c r="J1" s="804"/>
    </row>
    <row r="2" spans="1:10" s="758" customFormat="1" ht="34.5" customHeight="1">
      <c r="A2" s="805" t="s">
        <v>30</v>
      </c>
      <c r="B2" s="805"/>
      <c r="C2" s="805"/>
      <c r="D2" s="805"/>
      <c r="E2" s="805"/>
      <c r="F2" s="805"/>
      <c r="G2" s="805"/>
      <c r="H2" s="805"/>
      <c r="I2" s="805"/>
      <c r="J2" s="805"/>
    </row>
    <row r="3" spans="1:10" ht="9" customHeight="1">
      <c r="A3" s="34" t="s">
        <v>121</v>
      </c>
      <c r="B3" s="34"/>
      <c r="C3" s="34"/>
      <c r="D3" s="34"/>
      <c r="E3" s="34"/>
      <c r="F3" s="34"/>
      <c r="G3" s="34"/>
      <c r="H3" s="36"/>
      <c r="I3" s="806" t="s">
        <v>320</v>
      </c>
      <c r="J3" s="806"/>
    </row>
    <row r="4" spans="1:10" ht="13.5" customHeight="1">
      <c r="A4" s="810"/>
      <c r="B4" s="812" t="s">
        <v>66</v>
      </c>
      <c r="C4" s="820" t="s">
        <v>74</v>
      </c>
      <c r="D4" s="821"/>
      <c r="E4" s="821"/>
      <c r="F4" s="821"/>
      <c r="G4" s="821"/>
      <c r="H4" s="821"/>
      <c r="I4" s="821"/>
      <c r="J4" s="822"/>
    </row>
    <row r="5" spans="1:10" s="49" customFormat="1" ht="49.5" customHeight="1">
      <c r="A5" s="811"/>
      <c r="B5" s="813"/>
      <c r="C5" s="48" t="s">
        <v>249</v>
      </c>
      <c r="D5" s="48" t="s">
        <v>250</v>
      </c>
      <c r="E5" s="48" t="s">
        <v>14</v>
      </c>
      <c r="F5" s="48" t="s">
        <v>170</v>
      </c>
      <c r="G5" s="48" t="s">
        <v>171</v>
      </c>
      <c r="H5" s="48" t="s">
        <v>172</v>
      </c>
      <c r="I5" s="48" t="s">
        <v>173</v>
      </c>
      <c r="J5" s="48" t="s">
        <v>174</v>
      </c>
    </row>
    <row r="6" spans="1:10" ht="12" customHeight="1">
      <c r="A6" s="50" t="s">
        <v>0</v>
      </c>
      <c r="B6" s="51"/>
      <c r="C6" s="51"/>
      <c r="D6" s="51"/>
      <c r="E6" s="51"/>
      <c r="F6" s="51"/>
      <c r="G6" s="51"/>
      <c r="H6" s="51"/>
      <c r="I6" s="51"/>
      <c r="J6" s="51"/>
    </row>
    <row r="7" spans="1:10" ht="12" customHeight="1">
      <c r="A7" s="50">
        <v>1995</v>
      </c>
      <c r="B7" s="52">
        <v>12494</v>
      </c>
      <c r="C7" s="52" t="s">
        <v>175</v>
      </c>
      <c r="D7" s="52">
        <v>201</v>
      </c>
      <c r="E7" s="52" t="s">
        <v>175</v>
      </c>
      <c r="F7" s="52">
        <v>63</v>
      </c>
      <c r="G7" s="52">
        <v>144</v>
      </c>
      <c r="H7" s="52">
        <v>8378</v>
      </c>
      <c r="I7" s="52">
        <v>587</v>
      </c>
      <c r="J7" s="52">
        <v>225</v>
      </c>
    </row>
    <row r="8" spans="1:10" ht="12" customHeight="1">
      <c r="A8" s="53">
        <v>1996</v>
      </c>
      <c r="B8" s="52">
        <v>17642</v>
      </c>
      <c r="C8" s="52" t="s">
        <v>175</v>
      </c>
      <c r="D8" s="52">
        <v>252</v>
      </c>
      <c r="E8" s="52" t="s">
        <v>175</v>
      </c>
      <c r="F8" s="52">
        <v>68</v>
      </c>
      <c r="G8" s="52">
        <v>219</v>
      </c>
      <c r="H8" s="52">
        <v>8900</v>
      </c>
      <c r="I8" s="52">
        <v>323</v>
      </c>
      <c r="J8" s="52">
        <v>359</v>
      </c>
    </row>
    <row r="9" spans="1:10" ht="12" customHeight="1">
      <c r="A9" s="53">
        <v>1997</v>
      </c>
      <c r="B9" s="52">
        <v>20868</v>
      </c>
      <c r="C9" s="52">
        <v>1</v>
      </c>
      <c r="D9" s="52">
        <v>312</v>
      </c>
      <c r="E9" s="52" t="s">
        <v>175</v>
      </c>
      <c r="F9" s="52">
        <v>101</v>
      </c>
      <c r="G9" s="52">
        <v>134</v>
      </c>
      <c r="H9" s="52">
        <v>9370</v>
      </c>
      <c r="I9" s="52">
        <v>560</v>
      </c>
      <c r="J9" s="52">
        <v>401</v>
      </c>
    </row>
    <row r="10" spans="1:10" ht="12" customHeight="1">
      <c r="A10" s="53">
        <v>1998</v>
      </c>
      <c r="B10" s="52">
        <v>22115</v>
      </c>
      <c r="C10" s="52" t="s">
        <v>175</v>
      </c>
      <c r="D10" s="52">
        <v>324</v>
      </c>
      <c r="E10" s="52">
        <v>5</v>
      </c>
      <c r="F10" s="52">
        <v>78</v>
      </c>
      <c r="G10" s="52">
        <v>131</v>
      </c>
      <c r="H10" s="52">
        <v>10452</v>
      </c>
      <c r="I10" s="52">
        <v>905</v>
      </c>
      <c r="J10" s="52">
        <v>586</v>
      </c>
    </row>
    <row r="11" spans="1:10" ht="12" customHeight="1">
      <c r="A11" s="53">
        <v>1999</v>
      </c>
      <c r="B11" s="52">
        <v>23170</v>
      </c>
      <c r="C11" s="52">
        <v>8</v>
      </c>
      <c r="D11" s="52">
        <v>368</v>
      </c>
      <c r="E11" s="52">
        <v>6</v>
      </c>
      <c r="F11" s="52">
        <v>90</v>
      </c>
      <c r="G11" s="52">
        <v>180</v>
      </c>
      <c r="H11" s="52">
        <v>12026</v>
      </c>
      <c r="I11" s="52">
        <v>1124</v>
      </c>
      <c r="J11" s="52">
        <v>374</v>
      </c>
    </row>
    <row r="12" spans="1:10" ht="12" customHeight="1">
      <c r="A12" s="50">
        <v>2000</v>
      </c>
      <c r="B12" s="52">
        <v>23158</v>
      </c>
      <c r="C12" s="52">
        <v>13</v>
      </c>
      <c r="D12" s="52">
        <v>382</v>
      </c>
      <c r="E12" s="52">
        <v>7</v>
      </c>
      <c r="F12" s="52">
        <v>161</v>
      </c>
      <c r="G12" s="52">
        <v>236</v>
      </c>
      <c r="H12" s="52">
        <v>13036</v>
      </c>
      <c r="I12" s="52">
        <v>1218</v>
      </c>
      <c r="J12" s="52">
        <v>312</v>
      </c>
    </row>
    <row r="13" spans="1:10" ht="12" customHeight="1">
      <c r="A13" s="50">
        <v>2001</v>
      </c>
      <c r="B13" s="52">
        <v>24901</v>
      </c>
      <c r="C13" s="52">
        <v>18</v>
      </c>
      <c r="D13" s="52">
        <v>457</v>
      </c>
      <c r="E13" s="52">
        <v>8</v>
      </c>
      <c r="F13" s="52">
        <v>190</v>
      </c>
      <c r="G13" s="52">
        <v>286</v>
      </c>
      <c r="H13" s="52">
        <v>14293</v>
      </c>
      <c r="I13" s="52">
        <v>1149</v>
      </c>
      <c r="J13" s="52">
        <v>424</v>
      </c>
    </row>
    <row r="14" spans="1:10" ht="12" customHeight="1">
      <c r="A14" s="50">
        <v>2002</v>
      </c>
      <c r="B14" s="52">
        <v>27560</v>
      </c>
      <c r="C14" s="52">
        <v>8</v>
      </c>
      <c r="D14" s="52">
        <v>393</v>
      </c>
      <c r="E14" s="52">
        <v>8</v>
      </c>
      <c r="F14" s="52">
        <v>276</v>
      </c>
      <c r="G14" s="52">
        <v>94</v>
      </c>
      <c r="H14" s="52">
        <v>17783</v>
      </c>
      <c r="I14" s="52">
        <v>1198</v>
      </c>
      <c r="J14" s="52">
        <v>538</v>
      </c>
    </row>
    <row r="15" spans="1:10" ht="12" customHeight="1">
      <c r="A15" s="50">
        <v>2003</v>
      </c>
      <c r="B15" s="52">
        <v>29206</v>
      </c>
      <c r="C15" s="52">
        <v>31</v>
      </c>
      <c r="D15" s="52">
        <v>314</v>
      </c>
      <c r="E15" s="52">
        <v>4795</v>
      </c>
      <c r="F15" s="52">
        <v>1198</v>
      </c>
      <c r="G15" s="52">
        <v>118</v>
      </c>
      <c r="H15" s="52">
        <v>14496</v>
      </c>
      <c r="I15" s="52">
        <v>806</v>
      </c>
      <c r="J15" s="52">
        <v>94</v>
      </c>
    </row>
    <row r="16" spans="1:10" ht="12" customHeight="1">
      <c r="A16" s="50">
        <v>2004</v>
      </c>
      <c r="B16" s="52">
        <v>36087</v>
      </c>
      <c r="C16" s="52">
        <v>10</v>
      </c>
      <c r="D16" s="52">
        <v>290</v>
      </c>
      <c r="E16" s="52">
        <v>5461</v>
      </c>
      <c r="F16" s="52">
        <v>1252</v>
      </c>
      <c r="G16" s="52">
        <v>136</v>
      </c>
      <c r="H16" s="52">
        <v>19410</v>
      </c>
      <c r="I16" s="52">
        <v>801</v>
      </c>
      <c r="J16" s="52">
        <v>63</v>
      </c>
    </row>
    <row r="17" spans="1:10" ht="12" customHeight="1">
      <c r="A17" s="50">
        <v>2005</v>
      </c>
      <c r="B17" s="52">
        <v>33712</v>
      </c>
      <c r="C17" s="52">
        <v>7</v>
      </c>
      <c r="D17" s="52">
        <v>262</v>
      </c>
      <c r="E17" s="52">
        <v>5874</v>
      </c>
      <c r="F17" s="52">
        <v>1317</v>
      </c>
      <c r="G17" s="52">
        <v>167</v>
      </c>
      <c r="H17" s="52">
        <v>18708</v>
      </c>
      <c r="I17" s="52">
        <v>897</v>
      </c>
      <c r="J17" s="52">
        <v>73</v>
      </c>
    </row>
    <row r="18" spans="1:10" ht="12" customHeight="1">
      <c r="A18" s="54">
        <v>2006</v>
      </c>
      <c r="B18" s="52">
        <v>32271</v>
      </c>
      <c r="C18" s="52">
        <v>14</v>
      </c>
      <c r="D18" s="52">
        <v>310</v>
      </c>
      <c r="E18" s="52">
        <v>5624</v>
      </c>
      <c r="F18" s="52">
        <v>1369</v>
      </c>
      <c r="G18" s="52">
        <v>176</v>
      </c>
      <c r="H18" s="52">
        <v>18007</v>
      </c>
      <c r="I18" s="52">
        <v>907</v>
      </c>
      <c r="J18" s="52">
        <v>70</v>
      </c>
    </row>
    <row r="19" spans="1:10" ht="12" customHeight="1">
      <c r="A19" s="54">
        <v>2007</v>
      </c>
      <c r="B19" s="55">
        <v>36395</v>
      </c>
      <c r="C19" s="55">
        <v>21</v>
      </c>
      <c r="D19" s="55">
        <v>287</v>
      </c>
      <c r="E19" s="55">
        <v>6122</v>
      </c>
      <c r="F19" s="55">
        <v>1632</v>
      </c>
      <c r="G19" s="55">
        <v>259</v>
      </c>
      <c r="H19" s="55">
        <v>17610</v>
      </c>
      <c r="I19" s="55">
        <v>889</v>
      </c>
      <c r="J19" s="55">
        <v>72</v>
      </c>
    </row>
    <row r="20" spans="1:10" ht="12" customHeight="1">
      <c r="A20" s="54">
        <v>2008</v>
      </c>
      <c r="B20" s="55">
        <v>29988</v>
      </c>
      <c r="C20" s="55">
        <v>22</v>
      </c>
      <c r="D20" s="55">
        <v>312</v>
      </c>
      <c r="E20" s="55">
        <v>6161</v>
      </c>
      <c r="F20" s="55">
        <v>1564</v>
      </c>
      <c r="G20" s="55">
        <v>282</v>
      </c>
      <c r="H20" s="55">
        <v>17509</v>
      </c>
      <c r="I20" s="55">
        <v>753</v>
      </c>
      <c r="J20" s="55">
        <v>223</v>
      </c>
    </row>
    <row r="21" spans="1:10" ht="12" customHeight="1">
      <c r="A21" s="54">
        <v>2009</v>
      </c>
      <c r="B21" s="55">
        <v>31013</v>
      </c>
      <c r="C21" s="55">
        <v>24</v>
      </c>
      <c r="D21" s="55">
        <v>357</v>
      </c>
      <c r="E21" s="55">
        <v>3797</v>
      </c>
      <c r="F21" s="55">
        <v>1396</v>
      </c>
      <c r="G21" s="55">
        <v>220</v>
      </c>
      <c r="H21" s="55">
        <v>20696</v>
      </c>
      <c r="I21" s="55">
        <v>646</v>
      </c>
      <c r="J21" s="55">
        <v>231</v>
      </c>
    </row>
    <row r="22" spans="1:10" ht="12" customHeight="1">
      <c r="A22" s="54">
        <v>2010</v>
      </c>
      <c r="B22" s="130">
        <v>33900</v>
      </c>
      <c r="C22" s="55">
        <v>20</v>
      </c>
      <c r="D22" s="55">
        <v>348</v>
      </c>
      <c r="E22" s="55">
        <v>4181</v>
      </c>
      <c r="F22" s="55">
        <v>1329</v>
      </c>
      <c r="G22" s="55">
        <v>137</v>
      </c>
      <c r="H22" s="55">
        <v>20887</v>
      </c>
      <c r="I22" s="55">
        <v>542</v>
      </c>
      <c r="J22" s="55">
        <v>57</v>
      </c>
    </row>
    <row r="23" spans="1:10" ht="12" customHeight="1">
      <c r="A23" s="54">
        <v>2011</v>
      </c>
      <c r="B23" s="130">
        <v>31372</v>
      </c>
      <c r="C23" s="55">
        <v>20</v>
      </c>
      <c r="D23" s="55">
        <v>356</v>
      </c>
      <c r="E23" s="55">
        <v>3934</v>
      </c>
      <c r="F23" s="55">
        <v>1328</v>
      </c>
      <c r="G23" s="55">
        <v>246</v>
      </c>
      <c r="H23" s="55">
        <v>20354</v>
      </c>
      <c r="I23" s="55">
        <v>554</v>
      </c>
      <c r="J23" s="55">
        <v>91</v>
      </c>
    </row>
    <row r="24" spans="1:10" ht="12" customHeight="1">
      <c r="A24" s="54">
        <v>2012</v>
      </c>
      <c r="B24" s="130">
        <v>38289</v>
      </c>
      <c r="C24" s="55">
        <v>22</v>
      </c>
      <c r="D24" s="55">
        <v>1021</v>
      </c>
      <c r="E24" s="55">
        <v>3353</v>
      </c>
      <c r="F24" s="55">
        <v>1565</v>
      </c>
      <c r="G24" s="55">
        <v>349</v>
      </c>
      <c r="H24" s="55">
        <v>18645</v>
      </c>
      <c r="I24" s="55">
        <v>1228</v>
      </c>
      <c r="J24" s="55">
        <v>146</v>
      </c>
    </row>
    <row r="25" spans="1:10" ht="12" customHeight="1">
      <c r="A25" s="54">
        <v>2013</v>
      </c>
      <c r="B25" s="130">
        <v>32886</v>
      </c>
      <c r="C25" s="55">
        <v>21</v>
      </c>
      <c r="D25" s="55">
        <v>1104</v>
      </c>
      <c r="E25" s="55">
        <v>4598</v>
      </c>
      <c r="F25" s="55">
        <v>1629</v>
      </c>
      <c r="G25" s="55">
        <v>347</v>
      </c>
      <c r="H25" s="55">
        <v>16396</v>
      </c>
      <c r="I25" s="55">
        <v>1130</v>
      </c>
      <c r="J25" s="55">
        <v>120</v>
      </c>
    </row>
    <row r="26" spans="1:10" ht="12" customHeight="1">
      <c r="A26" s="54">
        <v>2014</v>
      </c>
      <c r="B26" s="55">
        <v>31327</v>
      </c>
      <c r="C26" s="55">
        <v>50</v>
      </c>
      <c r="D26" s="55">
        <v>1094</v>
      </c>
      <c r="E26" s="55">
        <v>5022</v>
      </c>
      <c r="F26" s="55">
        <v>1707</v>
      </c>
      <c r="G26" s="55">
        <v>382</v>
      </c>
      <c r="H26" s="55">
        <v>15681</v>
      </c>
      <c r="I26" s="55">
        <v>1523</v>
      </c>
      <c r="J26" s="55">
        <v>657</v>
      </c>
    </row>
    <row r="27" spans="1:10" ht="12" customHeight="1">
      <c r="A27" s="54">
        <v>2015</v>
      </c>
      <c r="B27" s="55">
        <v>44377</v>
      </c>
      <c r="C27" s="55">
        <v>19</v>
      </c>
      <c r="D27" s="55">
        <v>1255</v>
      </c>
      <c r="E27" s="55">
        <v>3989</v>
      </c>
      <c r="F27" s="55">
        <v>1965</v>
      </c>
      <c r="G27" s="55">
        <v>492</v>
      </c>
      <c r="H27" s="55">
        <v>17472</v>
      </c>
      <c r="I27" s="55">
        <v>6264</v>
      </c>
      <c r="J27" s="55">
        <v>195</v>
      </c>
    </row>
    <row r="28" spans="1:10" ht="12" customHeight="1">
      <c r="A28" s="54">
        <v>2016</v>
      </c>
      <c r="B28" s="55">
        <v>41683</v>
      </c>
      <c r="C28" s="55">
        <v>25</v>
      </c>
      <c r="D28" s="55">
        <v>828</v>
      </c>
      <c r="E28" s="55">
        <v>4062</v>
      </c>
      <c r="F28" s="55">
        <v>1998</v>
      </c>
      <c r="G28" s="55">
        <v>457</v>
      </c>
      <c r="H28" s="55">
        <v>19524</v>
      </c>
      <c r="I28" s="55">
        <v>6521</v>
      </c>
      <c r="J28" s="55">
        <v>207</v>
      </c>
    </row>
    <row r="29" spans="1:10" ht="12" customHeight="1">
      <c r="A29" s="54">
        <v>2017</v>
      </c>
      <c r="B29" s="55">
        <v>44306</v>
      </c>
      <c r="C29" s="165" t="s">
        <v>317</v>
      </c>
      <c r="D29" s="55">
        <v>690</v>
      </c>
      <c r="E29" s="55">
        <v>3982</v>
      </c>
      <c r="F29" s="55">
        <v>1919</v>
      </c>
      <c r="G29" s="55">
        <v>556</v>
      </c>
      <c r="H29" s="55">
        <v>21264</v>
      </c>
      <c r="I29" s="55">
        <v>7232</v>
      </c>
      <c r="J29" s="55">
        <v>254</v>
      </c>
    </row>
    <row r="30" spans="1:10" ht="12" customHeight="1">
      <c r="A30" s="54">
        <v>2018</v>
      </c>
      <c r="B30" s="55">
        <v>48905.485494110006</v>
      </c>
      <c r="C30" s="55" t="s">
        <v>317</v>
      </c>
      <c r="D30" s="55">
        <v>611.32565546000001</v>
      </c>
      <c r="E30" s="55">
        <v>4018.2171680000001</v>
      </c>
      <c r="F30" s="55">
        <v>2126.3803761300001</v>
      </c>
      <c r="G30" s="55">
        <v>439.23109744999999</v>
      </c>
      <c r="H30" s="55">
        <v>22357.835005009998</v>
      </c>
      <c r="I30" s="55">
        <v>7506.1250836999998</v>
      </c>
      <c r="J30" s="55">
        <v>222.4935725</v>
      </c>
    </row>
    <row r="31" spans="1:10" ht="12" customHeight="1">
      <c r="A31" s="54">
        <v>2019</v>
      </c>
      <c r="B31" s="55">
        <v>52317.144198630005</v>
      </c>
      <c r="C31" s="55" t="s">
        <v>317</v>
      </c>
      <c r="D31" s="55">
        <v>644.286067</v>
      </c>
      <c r="E31" s="55">
        <v>3983.5008440700003</v>
      </c>
      <c r="F31" s="55">
        <v>2300.25759741</v>
      </c>
      <c r="G31" s="55">
        <v>402.75903539000001</v>
      </c>
      <c r="H31" s="55">
        <v>23353.89169751</v>
      </c>
      <c r="I31" s="55">
        <v>7995.3037353500004</v>
      </c>
      <c r="J31" s="55">
        <v>186.90971461000001</v>
      </c>
    </row>
    <row r="32" spans="1:10" ht="12" customHeight="1">
      <c r="A32" s="54">
        <v>2020</v>
      </c>
      <c r="B32" s="55">
        <v>51813.430641169994</v>
      </c>
      <c r="C32" s="55" t="s">
        <v>317</v>
      </c>
      <c r="D32" s="55">
        <v>557.66834373000017</v>
      </c>
      <c r="E32" s="55">
        <v>4101.6653032099994</v>
      </c>
      <c r="F32" s="55">
        <v>1982.2890452799991</v>
      </c>
      <c r="G32" s="55">
        <v>397.73738022999999</v>
      </c>
      <c r="H32" s="55">
        <v>25231.920931419987</v>
      </c>
      <c r="I32" s="55">
        <v>8559.548408030003</v>
      </c>
      <c r="J32" s="55">
        <v>280.91404111999981</v>
      </c>
    </row>
    <row r="33" spans="1:10" ht="12" customHeight="1">
      <c r="A33" s="54">
        <v>2021</v>
      </c>
      <c r="B33" s="55">
        <v>53439.45357767</v>
      </c>
      <c r="C33" s="55" t="s">
        <v>317</v>
      </c>
      <c r="D33" s="55">
        <v>567.38106613000002</v>
      </c>
      <c r="E33" s="55">
        <v>4185.2411645200009</v>
      </c>
      <c r="F33" s="55">
        <v>2476.3524980500001</v>
      </c>
      <c r="G33" s="55">
        <v>367.98489734000003</v>
      </c>
      <c r="H33" s="55">
        <v>26334.209265219997</v>
      </c>
      <c r="I33" s="55">
        <v>8807.3331716100001</v>
      </c>
      <c r="J33" s="55">
        <v>318.7118625</v>
      </c>
    </row>
    <row r="34" spans="1:10" ht="12" customHeight="1">
      <c r="A34" s="54">
        <v>2022</v>
      </c>
      <c r="B34" s="55">
        <v>61623.874019589988</v>
      </c>
      <c r="C34" s="201" t="s">
        <v>317</v>
      </c>
      <c r="D34" s="55">
        <v>619.30700003000004</v>
      </c>
      <c r="E34" s="55">
        <v>4074.8176108399998</v>
      </c>
      <c r="F34" s="55">
        <v>2315.0733060700004</v>
      </c>
      <c r="G34" s="55">
        <v>424.57826334000003</v>
      </c>
      <c r="H34" s="55">
        <v>29739.911576109986</v>
      </c>
      <c r="I34" s="55">
        <v>10029.894577150004</v>
      </c>
      <c r="J34" s="55">
        <v>412.41759491000005</v>
      </c>
    </row>
    <row r="35" spans="1:10" ht="12" customHeight="1">
      <c r="A35" s="54" t="s">
        <v>380</v>
      </c>
      <c r="B35" s="55">
        <v>68400.055827300006</v>
      </c>
      <c r="C35" s="201" t="s">
        <v>317</v>
      </c>
      <c r="D35" s="55">
        <v>682.05647752999994</v>
      </c>
      <c r="E35" s="55">
        <v>4123.6064993099999</v>
      </c>
      <c r="F35" s="55">
        <v>2491.346996140001</v>
      </c>
      <c r="G35" s="55">
        <v>505.67218520000017</v>
      </c>
      <c r="H35" s="55">
        <v>30130.513449170005</v>
      </c>
      <c r="I35" s="55">
        <v>11380.553844919998</v>
      </c>
      <c r="J35" s="55">
        <v>393.45756874999989</v>
      </c>
    </row>
    <row r="36" spans="1:10" ht="12" customHeight="1">
      <c r="A36" s="56" t="s">
        <v>379</v>
      </c>
      <c r="B36" s="57">
        <v>75224.663076600002</v>
      </c>
      <c r="C36" s="231" t="s">
        <v>317</v>
      </c>
      <c r="D36" s="57">
        <v>748.76553753000007</v>
      </c>
      <c r="E36" s="57">
        <v>4402.7319681300023</v>
      </c>
      <c r="F36" s="57">
        <v>2628.4456050799986</v>
      </c>
      <c r="G36" s="57">
        <v>555.26129445000004</v>
      </c>
      <c r="H36" s="57">
        <v>31768.591621820007</v>
      </c>
      <c r="I36" s="57">
        <v>15178.199251099992</v>
      </c>
      <c r="J36" s="57">
        <v>423.40415456999995</v>
      </c>
    </row>
    <row r="37" spans="1:10" ht="13.5" customHeight="1">
      <c r="A37" s="810"/>
      <c r="B37" s="812" t="s">
        <v>96</v>
      </c>
      <c r="C37" s="820"/>
      <c r="D37" s="821"/>
      <c r="E37" s="821"/>
      <c r="F37" s="821"/>
      <c r="G37" s="821"/>
      <c r="H37" s="821"/>
      <c r="I37" s="821"/>
      <c r="J37" s="822"/>
    </row>
    <row r="38" spans="1:10" ht="51.75" customHeight="1">
      <c r="A38" s="818"/>
      <c r="B38" s="819"/>
      <c r="C38" s="91" t="s">
        <v>176</v>
      </c>
      <c r="D38" s="91" t="s">
        <v>177</v>
      </c>
      <c r="E38" s="91" t="s">
        <v>15</v>
      </c>
      <c r="F38" s="91" t="s">
        <v>178</v>
      </c>
      <c r="G38" s="91" t="s">
        <v>79</v>
      </c>
      <c r="H38" s="91" t="s">
        <v>196</v>
      </c>
      <c r="I38" s="91" t="s">
        <v>16</v>
      </c>
      <c r="J38" s="91" t="s">
        <v>17</v>
      </c>
    </row>
    <row r="39" spans="1:10" s="58" customFormat="1" ht="18" customHeight="1">
      <c r="A39" s="778" t="s">
        <v>366</v>
      </c>
      <c r="B39" s="779"/>
      <c r="C39" s="779"/>
      <c r="D39" s="779"/>
      <c r="E39" s="779"/>
      <c r="F39" s="779"/>
      <c r="G39" s="779"/>
      <c r="H39" s="779"/>
      <c r="I39" s="779"/>
      <c r="J39" s="779"/>
    </row>
    <row r="40" spans="1:10" s="59" customFormat="1" ht="12.75" customHeight="1">
      <c r="A40" s="766" t="s">
        <v>179</v>
      </c>
      <c r="B40" s="766"/>
      <c r="C40" s="766"/>
      <c r="D40" s="766"/>
      <c r="E40" s="766"/>
      <c r="F40" s="766"/>
      <c r="G40" s="766"/>
      <c r="H40" s="766"/>
      <c r="I40" s="766"/>
      <c r="J40" s="766"/>
    </row>
    <row r="41" spans="1:10" s="58" customFormat="1" ht="12.75" customHeight="1">
      <c r="A41" s="766" t="s">
        <v>234</v>
      </c>
      <c r="B41" s="766"/>
      <c r="C41" s="766"/>
      <c r="D41" s="766"/>
      <c r="E41" s="766"/>
      <c r="F41" s="766"/>
      <c r="G41" s="766"/>
      <c r="H41" s="766"/>
      <c r="I41" s="766"/>
      <c r="J41" s="766"/>
    </row>
    <row r="43" spans="1:10">
      <c r="B43" s="97"/>
      <c r="C43" s="97"/>
      <c r="D43" s="97"/>
      <c r="E43" s="97"/>
      <c r="F43" s="97"/>
      <c r="G43" s="97"/>
      <c r="H43" s="97"/>
      <c r="I43" s="97"/>
      <c r="J43" s="97"/>
    </row>
  </sheetData>
  <mergeCells count="12">
    <mergeCell ref="A37:A38"/>
    <mergeCell ref="B37:B38"/>
    <mergeCell ref="C37:J37"/>
    <mergeCell ref="A40:J40"/>
    <mergeCell ref="A41:J41"/>
    <mergeCell ref="A39:J39"/>
    <mergeCell ref="A1:J1"/>
    <mergeCell ref="A2:J2"/>
    <mergeCell ref="I3:J3"/>
    <mergeCell ref="A4:A5"/>
    <mergeCell ref="B4:B5"/>
    <mergeCell ref="C4:J4"/>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D4864-CE9E-4887-BFBE-E86DF54D2257}">
  <sheetPr codeName="Sheet34"/>
  <dimension ref="A1:F47"/>
  <sheetViews>
    <sheetView showGridLines="0" zoomScaleNormal="100" workbookViewId="0">
      <selection sqref="A1:F1"/>
    </sheetView>
  </sheetViews>
  <sheetFormatPr defaultRowHeight="12.75"/>
  <cols>
    <col min="1" max="1" width="21.5703125" style="41" customWidth="1"/>
    <col min="2" max="2" width="12.5703125" style="41" bestFit="1" customWidth="1"/>
    <col min="3" max="3" width="15.85546875" style="41" customWidth="1"/>
    <col min="4" max="4" width="14.42578125" style="41" bestFit="1" customWidth="1"/>
    <col min="5" max="5" width="11.42578125" style="41" bestFit="1" customWidth="1"/>
    <col min="6" max="6" width="13.42578125" style="41" bestFit="1" customWidth="1"/>
    <col min="7" max="16384" width="9.140625" style="41"/>
  </cols>
  <sheetData>
    <row r="1" spans="1:6" s="63" customFormat="1" ht="34.5" customHeight="1">
      <c r="A1" s="825" t="s">
        <v>255</v>
      </c>
      <c r="B1" s="825"/>
      <c r="C1" s="825"/>
      <c r="D1" s="825"/>
      <c r="E1" s="825"/>
      <c r="F1" s="825"/>
    </row>
    <row r="2" spans="1:6" s="757" customFormat="1" ht="34.5" customHeight="1">
      <c r="A2" s="826" t="s">
        <v>42</v>
      </c>
      <c r="B2" s="826"/>
      <c r="C2" s="826"/>
      <c r="D2" s="826"/>
      <c r="E2" s="826"/>
      <c r="F2" s="826"/>
    </row>
    <row r="3" spans="1:6" s="63" customFormat="1" ht="9.75" customHeight="1">
      <c r="A3" s="34" t="s">
        <v>121</v>
      </c>
      <c r="B3" s="34"/>
      <c r="C3" s="34"/>
      <c r="D3" s="34"/>
      <c r="E3" s="806" t="s">
        <v>320</v>
      </c>
      <c r="F3" s="806"/>
    </row>
    <row r="4" spans="1:6" ht="13.5" customHeight="1">
      <c r="A4" s="810"/>
      <c r="B4" s="820" t="s">
        <v>52</v>
      </c>
      <c r="C4" s="821"/>
      <c r="D4" s="822"/>
      <c r="E4" s="812" t="s">
        <v>253</v>
      </c>
      <c r="F4" s="812" t="s">
        <v>180</v>
      </c>
    </row>
    <row r="5" spans="1:6" ht="25.5">
      <c r="A5" s="811"/>
      <c r="B5" s="48" t="s">
        <v>20</v>
      </c>
      <c r="C5" s="48" t="s">
        <v>54</v>
      </c>
      <c r="D5" s="48" t="s">
        <v>181</v>
      </c>
      <c r="E5" s="813"/>
      <c r="F5" s="813"/>
    </row>
    <row r="6" spans="1:6" ht="12" customHeight="1">
      <c r="A6" s="64" t="s">
        <v>0</v>
      </c>
      <c r="B6" s="60"/>
      <c r="C6" s="60"/>
      <c r="D6" s="60"/>
      <c r="E6" s="60"/>
      <c r="F6" s="60"/>
    </row>
    <row r="7" spans="1:6" ht="12" customHeight="1">
      <c r="A7" s="64">
        <v>1995</v>
      </c>
      <c r="B7" s="52">
        <v>29</v>
      </c>
      <c r="C7" s="52">
        <v>1821</v>
      </c>
      <c r="D7" s="52">
        <v>12</v>
      </c>
      <c r="E7" s="52">
        <v>242</v>
      </c>
      <c r="F7" s="52">
        <v>792</v>
      </c>
    </row>
    <row r="8" spans="1:6" ht="12" customHeight="1">
      <c r="A8" s="65">
        <v>1996</v>
      </c>
      <c r="B8" s="66">
        <v>14</v>
      </c>
      <c r="C8" s="66">
        <v>4565</v>
      </c>
      <c r="D8" s="66">
        <v>12</v>
      </c>
      <c r="E8" s="66">
        <v>2018</v>
      </c>
      <c r="F8" s="66">
        <v>912</v>
      </c>
    </row>
    <row r="9" spans="1:6" ht="12" customHeight="1">
      <c r="A9" s="65">
        <v>1997</v>
      </c>
      <c r="B9" s="66">
        <v>17</v>
      </c>
      <c r="C9" s="66">
        <v>7077</v>
      </c>
      <c r="D9" s="66">
        <v>5</v>
      </c>
      <c r="E9" s="66">
        <v>1845</v>
      </c>
      <c r="F9" s="66">
        <v>1045</v>
      </c>
    </row>
    <row r="10" spans="1:6" ht="12" customHeight="1">
      <c r="A10" s="65">
        <v>1998</v>
      </c>
      <c r="B10" s="66">
        <v>7</v>
      </c>
      <c r="C10" s="66">
        <v>5255</v>
      </c>
      <c r="D10" s="66">
        <v>8</v>
      </c>
      <c r="E10" s="66">
        <v>3030</v>
      </c>
      <c r="F10" s="66">
        <v>1334</v>
      </c>
    </row>
    <row r="11" spans="1:6" ht="12" customHeight="1">
      <c r="A11" s="65">
        <v>1999</v>
      </c>
      <c r="B11" s="66">
        <v>76</v>
      </c>
      <c r="C11" s="66">
        <v>4682</v>
      </c>
      <c r="D11" s="66">
        <v>1</v>
      </c>
      <c r="E11" s="66">
        <v>2609</v>
      </c>
      <c r="F11" s="66">
        <v>1626</v>
      </c>
    </row>
    <row r="12" spans="1:6" ht="12" customHeight="1">
      <c r="A12" s="64">
        <v>2000</v>
      </c>
      <c r="B12" s="52">
        <v>13</v>
      </c>
      <c r="C12" s="52">
        <v>5916</v>
      </c>
      <c r="D12" s="52">
        <v>6</v>
      </c>
      <c r="E12" s="52">
        <v>447</v>
      </c>
      <c r="F12" s="52">
        <v>1411</v>
      </c>
    </row>
    <row r="13" spans="1:6" ht="12" customHeight="1">
      <c r="A13" s="64">
        <v>2001</v>
      </c>
      <c r="B13" s="52">
        <v>9</v>
      </c>
      <c r="C13" s="52">
        <v>4271</v>
      </c>
      <c r="D13" s="52">
        <v>209</v>
      </c>
      <c r="E13" s="52">
        <v>1166</v>
      </c>
      <c r="F13" s="52">
        <v>2421</v>
      </c>
    </row>
    <row r="14" spans="1:6" ht="12" customHeight="1">
      <c r="A14" s="64">
        <v>2002</v>
      </c>
      <c r="B14" s="52">
        <v>14</v>
      </c>
      <c r="C14" s="52">
        <v>3459</v>
      </c>
      <c r="D14" s="52">
        <v>23</v>
      </c>
      <c r="E14" s="52">
        <v>828</v>
      </c>
      <c r="F14" s="52">
        <v>2938</v>
      </c>
    </row>
    <row r="15" spans="1:6" ht="12" customHeight="1">
      <c r="A15" s="64">
        <v>2003</v>
      </c>
      <c r="B15" s="52">
        <v>18</v>
      </c>
      <c r="C15" s="52">
        <v>4627</v>
      </c>
      <c r="D15" s="52">
        <v>8</v>
      </c>
      <c r="E15" s="52">
        <v>1205</v>
      </c>
      <c r="F15" s="52">
        <v>1446</v>
      </c>
    </row>
    <row r="16" spans="1:6" ht="12" customHeight="1">
      <c r="A16" s="64">
        <v>2004</v>
      </c>
      <c r="B16" s="52">
        <v>37</v>
      </c>
      <c r="C16" s="52">
        <v>5591</v>
      </c>
      <c r="D16" s="52">
        <v>35</v>
      </c>
      <c r="E16" s="52">
        <v>1199</v>
      </c>
      <c r="F16" s="52">
        <v>1773</v>
      </c>
    </row>
    <row r="17" spans="1:6" ht="12" customHeight="1">
      <c r="A17" s="64">
        <v>2005</v>
      </c>
      <c r="B17" s="52">
        <v>41</v>
      </c>
      <c r="C17" s="52">
        <v>3084</v>
      </c>
      <c r="D17" s="52">
        <v>2</v>
      </c>
      <c r="E17" s="52">
        <v>2432</v>
      </c>
      <c r="F17" s="52">
        <v>813</v>
      </c>
    </row>
    <row r="18" spans="1:6" ht="12" customHeight="1">
      <c r="A18" s="67">
        <v>2006</v>
      </c>
      <c r="B18" s="55">
        <v>139</v>
      </c>
      <c r="C18" s="55">
        <v>3140</v>
      </c>
      <c r="D18" s="55">
        <v>3</v>
      </c>
      <c r="E18" s="55">
        <v>2482</v>
      </c>
      <c r="F18" s="55" t="s">
        <v>175</v>
      </c>
    </row>
    <row r="19" spans="1:6" ht="12" customHeight="1">
      <c r="A19" s="67">
        <v>2007</v>
      </c>
      <c r="B19" s="55">
        <v>85</v>
      </c>
      <c r="C19" s="55">
        <v>2838</v>
      </c>
      <c r="D19" s="55">
        <v>2</v>
      </c>
      <c r="E19" s="55">
        <v>6519</v>
      </c>
      <c r="F19" s="55">
        <v>8</v>
      </c>
    </row>
    <row r="20" spans="1:6" ht="12" customHeight="1">
      <c r="A20" s="67">
        <v>2008</v>
      </c>
      <c r="B20" s="55">
        <v>204</v>
      </c>
      <c r="C20" s="55">
        <v>1763</v>
      </c>
      <c r="D20" s="55">
        <v>3</v>
      </c>
      <c r="E20" s="55">
        <v>983</v>
      </c>
      <c r="F20" s="55">
        <v>145</v>
      </c>
    </row>
    <row r="21" spans="1:6" ht="12" customHeight="1">
      <c r="A21" s="67">
        <v>2009</v>
      </c>
      <c r="B21" s="55">
        <v>37</v>
      </c>
      <c r="C21" s="55">
        <v>2563</v>
      </c>
      <c r="D21" s="55">
        <v>2</v>
      </c>
      <c r="E21" s="55">
        <v>654</v>
      </c>
      <c r="F21" s="55">
        <v>253</v>
      </c>
    </row>
    <row r="22" spans="1:6" ht="12" customHeight="1">
      <c r="A22" s="67">
        <v>2010</v>
      </c>
      <c r="B22" s="55">
        <v>93</v>
      </c>
      <c r="C22" s="55">
        <v>5591</v>
      </c>
      <c r="D22" s="55">
        <v>1</v>
      </c>
      <c r="E22" s="55">
        <v>606</v>
      </c>
      <c r="F22" s="55">
        <v>108</v>
      </c>
    </row>
    <row r="23" spans="1:6" ht="12" customHeight="1">
      <c r="A23" s="67">
        <v>2011</v>
      </c>
      <c r="B23" s="55">
        <v>17</v>
      </c>
      <c r="C23" s="55">
        <v>1750</v>
      </c>
      <c r="D23" s="103">
        <v>0</v>
      </c>
      <c r="E23" s="55">
        <v>2633</v>
      </c>
      <c r="F23" s="55">
        <v>90</v>
      </c>
    </row>
    <row r="24" spans="1:6" ht="12" customHeight="1">
      <c r="A24" s="67">
        <v>2012</v>
      </c>
      <c r="B24" s="55">
        <v>10</v>
      </c>
      <c r="C24" s="55">
        <v>5336</v>
      </c>
      <c r="D24" s="103">
        <v>1</v>
      </c>
      <c r="E24" s="55">
        <v>2592</v>
      </c>
      <c r="F24" s="55">
        <v>4021</v>
      </c>
    </row>
    <row r="25" spans="1:6" ht="12" customHeight="1">
      <c r="A25" s="67">
        <v>2013</v>
      </c>
      <c r="B25" s="55">
        <v>34</v>
      </c>
      <c r="C25" s="55">
        <v>2850</v>
      </c>
      <c r="D25" s="103">
        <v>5</v>
      </c>
      <c r="E25" s="55">
        <v>914</v>
      </c>
      <c r="F25" s="55">
        <v>3772</v>
      </c>
    </row>
    <row r="26" spans="1:6" ht="12" customHeight="1">
      <c r="A26" s="67">
        <v>2014</v>
      </c>
      <c r="B26" s="55">
        <v>69</v>
      </c>
      <c r="C26" s="55">
        <v>1859</v>
      </c>
      <c r="D26" s="103">
        <v>18</v>
      </c>
      <c r="E26" s="55">
        <v>910</v>
      </c>
      <c r="F26" s="55">
        <v>2355</v>
      </c>
    </row>
    <row r="27" spans="1:6" ht="12" customHeight="1">
      <c r="A27" s="67">
        <v>2015</v>
      </c>
      <c r="B27" s="55">
        <v>139</v>
      </c>
      <c r="C27" s="55">
        <v>1421</v>
      </c>
      <c r="D27" s="103">
        <v>43</v>
      </c>
      <c r="E27" s="55">
        <v>5904</v>
      </c>
      <c r="F27" s="55">
        <v>5219</v>
      </c>
    </row>
    <row r="28" spans="1:6" ht="12" customHeight="1">
      <c r="A28" s="67">
        <v>2016</v>
      </c>
      <c r="B28" s="55">
        <v>149</v>
      </c>
      <c r="C28" s="55">
        <v>1740</v>
      </c>
      <c r="D28" s="103">
        <v>104</v>
      </c>
      <c r="E28" s="55">
        <v>2823</v>
      </c>
      <c r="F28" s="55">
        <v>3245</v>
      </c>
    </row>
    <row r="29" spans="1:6" ht="12" customHeight="1">
      <c r="A29" s="67">
        <v>2017</v>
      </c>
      <c r="B29" s="55">
        <v>201</v>
      </c>
      <c r="C29" s="55">
        <v>2239</v>
      </c>
      <c r="D29" s="103">
        <v>20</v>
      </c>
      <c r="E29" s="55">
        <v>2979</v>
      </c>
      <c r="F29" s="55">
        <v>2970</v>
      </c>
    </row>
    <row r="30" spans="1:6" ht="12" customHeight="1">
      <c r="A30" s="54">
        <v>2018</v>
      </c>
      <c r="B30" s="55">
        <v>208.64765509</v>
      </c>
      <c r="C30" s="55">
        <v>2462.4847322399996</v>
      </c>
      <c r="D30" s="169">
        <v>65.831923709999998</v>
      </c>
      <c r="E30" s="55">
        <v>3705.00196061</v>
      </c>
      <c r="F30" s="55">
        <v>5181.9112642099999</v>
      </c>
    </row>
    <row r="31" spans="1:6" ht="12" customHeight="1">
      <c r="A31" s="54">
        <v>2019</v>
      </c>
      <c r="B31" s="55">
        <v>179.27073440000001</v>
      </c>
      <c r="C31" s="55">
        <v>3125.4153204299996</v>
      </c>
      <c r="D31" s="169">
        <v>23.167618489999999</v>
      </c>
      <c r="E31" s="55">
        <v>3670.4512605800001</v>
      </c>
      <c r="F31" s="55">
        <v>6451.9305733900001</v>
      </c>
    </row>
    <row r="32" spans="1:6" ht="12" customHeight="1">
      <c r="A32" s="54">
        <v>2020</v>
      </c>
      <c r="B32" s="55">
        <v>73.661338419999993</v>
      </c>
      <c r="C32" s="55">
        <v>3095.0389943600003</v>
      </c>
      <c r="D32" s="55">
        <v>56.367308999999999</v>
      </c>
      <c r="E32" s="55">
        <v>3861.5144414699998</v>
      </c>
      <c r="F32" s="55">
        <v>3615.1051048999998</v>
      </c>
    </row>
    <row r="33" spans="1:6" ht="12" customHeight="1">
      <c r="A33" s="54">
        <v>2021</v>
      </c>
      <c r="B33" s="55">
        <v>114.59489248999996</v>
      </c>
      <c r="C33" s="55">
        <v>3140.6028741500008</v>
      </c>
      <c r="D33" s="55">
        <v>16.933717739999999</v>
      </c>
      <c r="E33" s="55">
        <v>2632.5678543100003</v>
      </c>
      <c r="F33" s="55">
        <v>4477.5387541</v>
      </c>
    </row>
    <row r="34" spans="1:6" ht="12" customHeight="1">
      <c r="A34" s="54">
        <v>2022</v>
      </c>
      <c r="B34" s="55">
        <v>105.18832819999999</v>
      </c>
      <c r="C34" s="55">
        <v>3172.7109754200005</v>
      </c>
      <c r="D34" s="55">
        <v>28.092506050000004</v>
      </c>
      <c r="E34" s="55">
        <v>6638.4211499799994</v>
      </c>
      <c r="F34" s="55">
        <v>4063.4611314899994</v>
      </c>
    </row>
    <row r="35" spans="1:6" ht="12" customHeight="1">
      <c r="A35" s="54" t="s">
        <v>380</v>
      </c>
      <c r="B35" s="55">
        <v>141.71823433999998</v>
      </c>
      <c r="C35" s="55">
        <v>7562.8103186000026</v>
      </c>
      <c r="D35" s="55">
        <v>26.725017659999999</v>
      </c>
      <c r="E35" s="55">
        <v>7314.80527084</v>
      </c>
      <c r="F35" s="55">
        <v>3646.7899648400003</v>
      </c>
    </row>
    <row r="36" spans="1:6" ht="12" customHeight="1">
      <c r="A36" s="56" t="s">
        <v>379</v>
      </c>
      <c r="B36" s="57">
        <v>85.047361969999983</v>
      </c>
      <c r="C36" s="57">
        <v>5380.1925675300035</v>
      </c>
      <c r="D36" s="57">
        <v>18.930319580000003</v>
      </c>
      <c r="E36" s="57">
        <v>9504.4334530800043</v>
      </c>
      <c r="F36" s="57">
        <v>4530.6599417599982</v>
      </c>
    </row>
    <row r="37" spans="1:6" ht="13.5" customHeight="1">
      <c r="A37" s="810"/>
      <c r="B37" s="820" t="s">
        <v>185</v>
      </c>
      <c r="C37" s="821"/>
      <c r="D37" s="822"/>
      <c r="E37" s="812" t="s">
        <v>186</v>
      </c>
      <c r="F37" s="812" t="s">
        <v>187</v>
      </c>
    </row>
    <row r="38" spans="1:6" ht="25.5" customHeight="1">
      <c r="A38" s="818"/>
      <c r="B38" s="91" t="s">
        <v>21</v>
      </c>
      <c r="C38" s="91" t="s">
        <v>75</v>
      </c>
      <c r="D38" s="91" t="s">
        <v>188</v>
      </c>
      <c r="E38" s="819"/>
      <c r="F38" s="819"/>
    </row>
    <row r="39" spans="1:6" s="63" customFormat="1" ht="18" customHeight="1">
      <c r="A39" s="778" t="s">
        <v>366</v>
      </c>
      <c r="B39" s="779"/>
      <c r="C39" s="779"/>
      <c r="D39" s="779"/>
      <c r="E39" s="779"/>
      <c r="F39" s="779"/>
    </row>
    <row r="40" spans="1:6" ht="12.75" customHeight="1">
      <c r="A40" s="803" t="s">
        <v>179</v>
      </c>
      <c r="B40" s="803"/>
      <c r="C40" s="803"/>
      <c r="D40" s="803"/>
      <c r="E40" s="803"/>
      <c r="F40" s="803"/>
    </row>
    <row r="41" spans="1:6" ht="12.75" customHeight="1">
      <c r="A41" s="803" t="s">
        <v>234</v>
      </c>
      <c r="B41" s="803"/>
      <c r="C41" s="803"/>
      <c r="D41" s="803"/>
      <c r="E41" s="803"/>
      <c r="F41" s="803"/>
    </row>
    <row r="47" spans="1:6">
      <c r="B47" s="99"/>
      <c r="C47" s="99"/>
      <c r="D47" s="99"/>
      <c r="E47" s="99"/>
      <c r="F47" s="99"/>
    </row>
  </sheetData>
  <mergeCells count="14">
    <mergeCell ref="A40:F40"/>
    <mergeCell ref="A41:F41"/>
    <mergeCell ref="A37:A38"/>
    <mergeCell ref="B37:D37"/>
    <mergeCell ref="E37:E38"/>
    <mergeCell ref="F37:F38"/>
    <mergeCell ref="A39:F39"/>
    <mergeCell ref="A1:F1"/>
    <mergeCell ref="A2:F2"/>
    <mergeCell ref="E3:F3"/>
    <mergeCell ref="A4:A5"/>
    <mergeCell ref="B4:D4"/>
    <mergeCell ref="E4:E5"/>
    <mergeCell ref="F4:F5"/>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684E-3AEA-4F83-9FF1-D4E85D46412C}">
  <sheetPr codeName="Sheet35"/>
  <dimension ref="A1:X44"/>
  <sheetViews>
    <sheetView showGridLines="0" zoomScaleNormal="100" workbookViewId="0">
      <selection sqref="A1:M1"/>
    </sheetView>
  </sheetViews>
  <sheetFormatPr defaultRowHeight="12.75"/>
  <cols>
    <col min="1" max="1" width="21.85546875" style="41" customWidth="1"/>
    <col min="2" max="2" width="6.7109375" style="41" customWidth="1"/>
    <col min="3" max="3" width="9.42578125" style="41" customWidth="1"/>
    <col min="4" max="4" width="7.140625" style="41" customWidth="1"/>
    <col min="5" max="5" width="6.5703125" style="41" customWidth="1"/>
    <col min="6" max="6" width="9.7109375" style="41" customWidth="1"/>
    <col min="7" max="7" width="6.42578125" style="41" customWidth="1"/>
    <col min="8" max="8" width="6.7109375" style="41" customWidth="1"/>
    <col min="9" max="9" width="7.140625" style="41" customWidth="1"/>
    <col min="10" max="10" width="9.5703125" style="41" customWidth="1"/>
    <col min="11" max="11" width="8.42578125" style="41" customWidth="1"/>
    <col min="12" max="13" width="7.140625" style="41" customWidth="1"/>
    <col min="14" max="16384" width="9.140625" style="41"/>
  </cols>
  <sheetData>
    <row r="1" spans="1:13" s="63" customFormat="1" ht="34.5" customHeight="1">
      <c r="A1" s="825" t="s">
        <v>256</v>
      </c>
      <c r="B1" s="825"/>
      <c r="C1" s="825"/>
      <c r="D1" s="825"/>
      <c r="E1" s="825"/>
      <c r="F1" s="825"/>
      <c r="G1" s="825"/>
      <c r="H1" s="825"/>
      <c r="I1" s="825"/>
      <c r="J1" s="825"/>
      <c r="K1" s="825"/>
      <c r="L1" s="825"/>
      <c r="M1" s="825"/>
    </row>
    <row r="2" spans="1:13" s="757" customFormat="1" ht="34.5" customHeight="1">
      <c r="A2" s="826" t="s">
        <v>235</v>
      </c>
      <c r="B2" s="826"/>
      <c r="C2" s="826"/>
      <c r="D2" s="826"/>
      <c r="E2" s="826"/>
      <c r="F2" s="826"/>
      <c r="G2" s="826"/>
      <c r="H2" s="826"/>
      <c r="I2" s="826"/>
      <c r="J2" s="826"/>
      <c r="K2" s="826"/>
      <c r="L2" s="826"/>
      <c r="M2" s="826"/>
    </row>
    <row r="3" spans="1:13" s="63" customFormat="1" ht="10.5" customHeight="1">
      <c r="A3" s="34" t="s">
        <v>121</v>
      </c>
      <c r="B3" s="34"/>
      <c r="C3" s="34"/>
      <c r="D3" s="34"/>
      <c r="E3" s="35"/>
      <c r="F3" s="35"/>
      <c r="G3" s="34"/>
      <c r="H3" s="34"/>
      <c r="I3" s="35"/>
      <c r="J3" s="35"/>
      <c r="K3" s="35"/>
      <c r="L3" s="824" t="s">
        <v>320</v>
      </c>
      <c r="M3" s="824"/>
    </row>
    <row r="4" spans="1:13" ht="13.5" customHeight="1">
      <c r="A4" s="810"/>
      <c r="B4" s="812" t="s">
        <v>67</v>
      </c>
      <c r="C4" s="820" t="s">
        <v>56</v>
      </c>
      <c r="D4" s="821"/>
      <c r="E4" s="821"/>
      <c r="F4" s="821"/>
      <c r="G4" s="821"/>
      <c r="H4" s="822"/>
      <c r="I4" s="820" t="s">
        <v>97</v>
      </c>
      <c r="J4" s="821"/>
      <c r="K4" s="822"/>
      <c r="L4" s="812" t="s">
        <v>253</v>
      </c>
      <c r="M4" s="812" t="s">
        <v>180</v>
      </c>
    </row>
    <row r="5" spans="1:13" ht="50.25" customHeight="1">
      <c r="A5" s="811"/>
      <c r="B5" s="813"/>
      <c r="C5" s="48" t="s">
        <v>192</v>
      </c>
      <c r="D5" s="48" t="s">
        <v>63</v>
      </c>
      <c r="E5" s="48" t="s">
        <v>59</v>
      </c>
      <c r="F5" s="48" t="s">
        <v>172</v>
      </c>
      <c r="G5" s="48" t="s">
        <v>193</v>
      </c>
      <c r="H5" s="48" t="s">
        <v>194</v>
      </c>
      <c r="I5" s="48" t="s">
        <v>64</v>
      </c>
      <c r="J5" s="48" t="s">
        <v>54</v>
      </c>
      <c r="K5" s="48" t="s">
        <v>195</v>
      </c>
      <c r="L5" s="813"/>
      <c r="M5" s="813"/>
    </row>
    <row r="6" spans="1:13" ht="12" customHeight="1">
      <c r="A6" s="64" t="s">
        <v>0</v>
      </c>
      <c r="B6" s="62"/>
      <c r="C6" s="60"/>
      <c r="D6" s="60"/>
      <c r="E6" s="60"/>
      <c r="F6" s="60"/>
      <c r="G6" s="60"/>
      <c r="H6" s="60"/>
      <c r="I6" s="60"/>
      <c r="J6" s="60"/>
      <c r="K6" s="60"/>
      <c r="L6" s="60"/>
      <c r="M6" s="60"/>
    </row>
    <row r="7" spans="1:13" ht="12" customHeight="1">
      <c r="A7" s="64">
        <v>1995</v>
      </c>
      <c r="B7" s="52">
        <v>12494</v>
      </c>
      <c r="C7" s="52">
        <v>2481</v>
      </c>
      <c r="D7" s="52">
        <v>1062</v>
      </c>
      <c r="E7" s="52">
        <v>24</v>
      </c>
      <c r="F7" s="52">
        <v>4360</v>
      </c>
      <c r="G7" s="52">
        <v>783</v>
      </c>
      <c r="H7" s="52">
        <v>544</v>
      </c>
      <c r="I7" s="52">
        <v>1098</v>
      </c>
      <c r="J7" s="52">
        <v>931</v>
      </c>
      <c r="K7" s="52">
        <v>11</v>
      </c>
      <c r="L7" s="52">
        <v>357</v>
      </c>
      <c r="M7" s="52">
        <v>843</v>
      </c>
    </row>
    <row r="8" spans="1:13" ht="12" customHeight="1">
      <c r="A8" s="65">
        <v>1996</v>
      </c>
      <c r="B8" s="52">
        <v>17642</v>
      </c>
      <c r="C8" s="52">
        <v>2474</v>
      </c>
      <c r="D8" s="52">
        <v>1169</v>
      </c>
      <c r="E8" s="52">
        <v>14</v>
      </c>
      <c r="F8" s="52">
        <v>4788</v>
      </c>
      <c r="G8" s="52">
        <v>857</v>
      </c>
      <c r="H8" s="52">
        <v>634</v>
      </c>
      <c r="I8" s="52">
        <v>1287</v>
      </c>
      <c r="J8" s="52">
        <v>1216</v>
      </c>
      <c r="K8" s="52">
        <v>3</v>
      </c>
      <c r="L8" s="52">
        <v>2780</v>
      </c>
      <c r="M8" s="52">
        <v>2420</v>
      </c>
    </row>
    <row r="9" spans="1:13" ht="12" customHeight="1">
      <c r="A9" s="65">
        <v>1997</v>
      </c>
      <c r="B9" s="52">
        <v>20868</v>
      </c>
      <c r="C9" s="52">
        <v>2920</v>
      </c>
      <c r="D9" s="52">
        <v>1126</v>
      </c>
      <c r="E9" s="52">
        <v>7</v>
      </c>
      <c r="F9" s="52">
        <v>4901</v>
      </c>
      <c r="G9" s="52">
        <v>751</v>
      </c>
      <c r="H9" s="52">
        <v>883</v>
      </c>
      <c r="I9" s="52">
        <v>1204</v>
      </c>
      <c r="J9" s="52">
        <v>1230</v>
      </c>
      <c r="K9" s="52">
        <v>7</v>
      </c>
      <c r="L9" s="52">
        <v>3425</v>
      </c>
      <c r="M9" s="52">
        <v>4414</v>
      </c>
    </row>
    <row r="10" spans="1:13" ht="12" customHeight="1">
      <c r="A10" s="65">
        <v>1998</v>
      </c>
      <c r="B10" s="52">
        <v>22115</v>
      </c>
      <c r="C10" s="52">
        <v>3420</v>
      </c>
      <c r="D10" s="52">
        <v>1176</v>
      </c>
      <c r="E10" s="52">
        <v>16</v>
      </c>
      <c r="F10" s="52">
        <v>4938</v>
      </c>
      <c r="G10" s="52">
        <v>895</v>
      </c>
      <c r="H10" s="52">
        <v>1342</v>
      </c>
      <c r="I10" s="52">
        <v>1205</v>
      </c>
      <c r="J10" s="52">
        <v>1332</v>
      </c>
      <c r="K10" s="52">
        <v>11</v>
      </c>
      <c r="L10" s="52">
        <v>5016</v>
      </c>
      <c r="M10" s="52">
        <v>2764</v>
      </c>
    </row>
    <row r="11" spans="1:13" ht="12" customHeight="1">
      <c r="A11" s="65">
        <v>1999</v>
      </c>
      <c r="B11" s="52">
        <v>23170</v>
      </c>
      <c r="C11" s="52">
        <v>3990</v>
      </c>
      <c r="D11" s="52">
        <v>1552</v>
      </c>
      <c r="E11" s="52">
        <v>46</v>
      </c>
      <c r="F11" s="52">
        <v>6196</v>
      </c>
      <c r="G11" s="52">
        <v>865</v>
      </c>
      <c r="H11" s="52">
        <v>655</v>
      </c>
      <c r="I11" s="52">
        <v>1394</v>
      </c>
      <c r="J11" s="52">
        <v>1638</v>
      </c>
      <c r="K11" s="52">
        <v>4</v>
      </c>
      <c r="L11" s="52">
        <v>4763</v>
      </c>
      <c r="M11" s="52">
        <v>2067</v>
      </c>
    </row>
    <row r="12" spans="1:13" ht="12" customHeight="1">
      <c r="A12" s="64">
        <v>2000</v>
      </c>
      <c r="B12" s="52">
        <v>23158</v>
      </c>
      <c r="C12" s="52">
        <v>4464</v>
      </c>
      <c r="D12" s="52">
        <v>1396</v>
      </c>
      <c r="E12" s="52">
        <v>51</v>
      </c>
      <c r="F12" s="52">
        <v>6600</v>
      </c>
      <c r="G12" s="52">
        <v>944</v>
      </c>
      <c r="H12" s="52">
        <v>1274</v>
      </c>
      <c r="I12" s="52">
        <v>1270</v>
      </c>
      <c r="J12" s="52">
        <v>1665</v>
      </c>
      <c r="K12" s="52">
        <v>6</v>
      </c>
      <c r="L12" s="52">
        <v>3306</v>
      </c>
      <c r="M12" s="52">
        <v>2182</v>
      </c>
    </row>
    <row r="13" spans="1:13" ht="12" customHeight="1">
      <c r="A13" s="64">
        <v>2001</v>
      </c>
      <c r="B13" s="52">
        <v>24901</v>
      </c>
      <c r="C13" s="52">
        <v>4839</v>
      </c>
      <c r="D13" s="52">
        <v>1707</v>
      </c>
      <c r="E13" s="52">
        <v>71</v>
      </c>
      <c r="F13" s="52">
        <v>7613</v>
      </c>
      <c r="G13" s="52">
        <v>1167</v>
      </c>
      <c r="H13" s="52">
        <v>766</v>
      </c>
      <c r="I13" s="52">
        <v>1433</v>
      </c>
      <c r="J13" s="52">
        <v>2019</v>
      </c>
      <c r="K13" s="52">
        <v>4</v>
      </c>
      <c r="L13" s="52">
        <v>2361</v>
      </c>
      <c r="M13" s="52">
        <v>2921</v>
      </c>
    </row>
    <row r="14" spans="1:13" ht="12" customHeight="1">
      <c r="A14" s="64">
        <v>2002</v>
      </c>
      <c r="B14" s="52">
        <v>27560</v>
      </c>
      <c r="C14" s="52">
        <v>4894</v>
      </c>
      <c r="D14" s="52">
        <v>2053</v>
      </c>
      <c r="E14" s="52">
        <v>29</v>
      </c>
      <c r="F14" s="52">
        <v>9328</v>
      </c>
      <c r="G14" s="52">
        <v>1055</v>
      </c>
      <c r="H14" s="52">
        <v>1533</v>
      </c>
      <c r="I14" s="52">
        <v>1296</v>
      </c>
      <c r="J14" s="52">
        <v>2569</v>
      </c>
      <c r="K14" s="52">
        <v>3</v>
      </c>
      <c r="L14" s="52">
        <v>1019</v>
      </c>
      <c r="M14" s="52">
        <v>3781</v>
      </c>
    </row>
    <row r="15" spans="1:13" ht="12" customHeight="1">
      <c r="A15" s="64">
        <v>2003</v>
      </c>
      <c r="B15" s="52">
        <v>28730</v>
      </c>
      <c r="C15" s="52">
        <v>3855</v>
      </c>
      <c r="D15" s="52">
        <v>3624</v>
      </c>
      <c r="E15" s="52">
        <v>42</v>
      </c>
      <c r="F15" s="52">
        <v>12883</v>
      </c>
      <c r="G15" s="52">
        <v>1367</v>
      </c>
      <c r="H15" s="52">
        <v>74</v>
      </c>
      <c r="I15" s="52">
        <v>1156</v>
      </c>
      <c r="J15" s="52">
        <v>2267</v>
      </c>
      <c r="K15" s="52">
        <v>19</v>
      </c>
      <c r="L15" s="52">
        <v>2312</v>
      </c>
      <c r="M15" s="52">
        <v>1131</v>
      </c>
    </row>
    <row r="16" spans="1:13" ht="12" customHeight="1">
      <c r="A16" s="64">
        <v>2004</v>
      </c>
      <c r="B16" s="52">
        <v>35865</v>
      </c>
      <c r="C16" s="52">
        <v>3976</v>
      </c>
      <c r="D16" s="52">
        <v>6821</v>
      </c>
      <c r="E16" s="52">
        <v>55</v>
      </c>
      <c r="F16" s="52">
        <v>14733</v>
      </c>
      <c r="G16" s="52">
        <v>1591</v>
      </c>
      <c r="H16" s="52">
        <v>75</v>
      </c>
      <c r="I16" s="52">
        <v>1384</v>
      </c>
      <c r="J16" s="52">
        <v>1346</v>
      </c>
      <c r="K16" s="52">
        <v>6</v>
      </c>
      <c r="L16" s="52">
        <v>3580</v>
      </c>
      <c r="M16" s="52">
        <v>2298</v>
      </c>
    </row>
    <row r="17" spans="1:13" ht="12" customHeight="1">
      <c r="A17" s="67">
        <v>2005</v>
      </c>
      <c r="B17" s="52">
        <v>33835</v>
      </c>
      <c r="C17" s="52">
        <v>4321</v>
      </c>
      <c r="D17" s="52">
        <v>6737</v>
      </c>
      <c r="E17" s="52">
        <v>51</v>
      </c>
      <c r="F17" s="52">
        <v>14115</v>
      </c>
      <c r="G17" s="52">
        <v>1696</v>
      </c>
      <c r="H17" s="52">
        <v>67</v>
      </c>
      <c r="I17" s="52">
        <v>597</v>
      </c>
      <c r="J17" s="52">
        <v>1154</v>
      </c>
      <c r="K17" s="52">
        <v>6</v>
      </c>
      <c r="L17" s="52">
        <v>3810</v>
      </c>
      <c r="M17" s="52">
        <v>1281</v>
      </c>
    </row>
    <row r="18" spans="1:13" ht="12" customHeight="1">
      <c r="A18" s="67">
        <v>2006</v>
      </c>
      <c r="B18" s="52">
        <v>31158</v>
      </c>
      <c r="C18" s="52">
        <v>4046</v>
      </c>
      <c r="D18" s="52">
        <v>6599</v>
      </c>
      <c r="E18" s="52">
        <v>18</v>
      </c>
      <c r="F18" s="52">
        <v>13511</v>
      </c>
      <c r="G18" s="52">
        <v>1420</v>
      </c>
      <c r="H18" s="52">
        <v>80</v>
      </c>
      <c r="I18" s="52">
        <v>532</v>
      </c>
      <c r="J18" s="52">
        <v>1114</v>
      </c>
      <c r="K18" s="52">
        <v>4</v>
      </c>
      <c r="L18" s="52">
        <v>2615</v>
      </c>
      <c r="M18" s="52">
        <v>1219</v>
      </c>
    </row>
    <row r="19" spans="1:13" ht="12" customHeight="1">
      <c r="A19" s="67">
        <v>2007</v>
      </c>
      <c r="B19" s="55">
        <v>35984</v>
      </c>
      <c r="C19" s="55">
        <v>3823</v>
      </c>
      <c r="D19" s="55">
        <v>7554</v>
      </c>
      <c r="E19" s="55">
        <v>19</v>
      </c>
      <c r="F19" s="55">
        <v>13588</v>
      </c>
      <c r="G19" s="55">
        <v>1409</v>
      </c>
      <c r="H19" s="55">
        <v>77</v>
      </c>
      <c r="I19" s="55">
        <v>528</v>
      </c>
      <c r="J19" s="55">
        <v>1145</v>
      </c>
      <c r="K19" s="55">
        <v>4</v>
      </c>
      <c r="L19" s="55">
        <v>7065</v>
      </c>
      <c r="M19" s="55">
        <v>772</v>
      </c>
    </row>
    <row r="20" spans="1:13" ht="12" customHeight="1">
      <c r="A20" s="67">
        <v>2008</v>
      </c>
      <c r="B20" s="55">
        <v>30184</v>
      </c>
      <c r="C20" s="55">
        <v>3556</v>
      </c>
      <c r="D20" s="55">
        <v>7586</v>
      </c>
      <c r="E20" s="55">
        <v>19</v>
      </c>
      <c r="F20" s="55">
        <v>14172</v>
      </c>
      <c r="G20" s="55">
        <v>1177</v>
      </c>
      <c r="H20" s="55">
        <v>64</v>
      </c>
      <c r="I20" s="55">
        <v>502</v>
      </c>
      <c r="J20" s="55">
        <v>1400</v>
      </c>
      <c r="K20" s="55">
        <v>3</v>
      </c>
      <c r="L20" s="55">
        <v>1126</v>
      </c>
      <c r="M20" s="55">
        <v>579</v>
      </c>
    </row>
    <row r="21" spans="1:13" ht="12" customHeight="1">
      <c r="A21" s="67">
        <v>2009</v>
      </c>
      <c r="B21" s="55">
        <v>30825</v>
      </c>
      <c r="C21" s="55">
        <v>3277</v>
      </c>
      <c r="D21" s="55">
        <v>8161</v>
      </c>
      <c r="E21" s="55">
        <v>11</v>
      </c>
      <c r="F21" s="55">
        <v>14426</v>
      </c>
      <c r="G21" s="55">
        <v>1217</v>
      </c>
      <c r="H21" s="55">
        <v>58</v>
      </c>
      <c r="I21" s="55">
        <v>354</v>
      </c>
      <c r="J21" s="55">
        <v>1969</v>
      </c>
      <c r="K21" s="55">
        <v>4</v>
      </c>
      <c r="L21" s="55">
        <v>1104</v>
      </c>
      <c r="M21" s="55">
        <v>243</v>
      </c>
    </row>
    <row r="22" spans="1:13" ht="12" customHeight="1">
      <c r="A22" s="67">
        <v>2010</v>
      </c>
      <c r="B22" s="55">
        <v>34175</v>
      </c>
      <c r="C22" s="55">
        <v>3097</v>
      </c>
      <c r="D22" s="55">
        <v>9043</v>
      </c>
      <c r="E22" s="55">
        <v>14</v>
      </c>
      <c r="F22" s="55">
        <v>14858</v>
      </c>
      <c r="G22" s="55">
        <v>585</v>
      </c>
      <c r="H22" s="55">
        <v>66</v>
      </c>
      <c r="I22" s="55">
        <v>322</v>
      </c>
      <c r="J22" s="55">
        <v>958</v>
      </c>
      <c r="K22" s="55">
        <v>21</v>
      </c>
      <c r="L22" s="55">
        <v>4392</v>
      </c>
      <c r="M22" s="55">
        <v>819</v>
      </c>
    </row>
    <row r="23" spans="1:13" ht="12" customHeight="1">
      <c r="A23" s="67">
        <v>2011</v>
      </c>
      <c r="B23" s="55">
        <v>32063</v>
      </c>
      <c r="C23" s="55">
        <v>2863</v>
      </c>
      <c r="D23" s="55">
        <v>8453</v>
      </c>
      <c r="E23" s="55">
        <v>30</v>
      </c>
      <c r="F23" s="55">
        <v>14887</v>
      </c>
      <c r="G23" s="55">
        <v>477</v>
      </c>
      <c r="H23" s="55">
        <v>55</v>
      </c>
      <c r="I23" s="55">
        <v>335</v>
      </c>
      <c r="J23" s="55">
        <v>1058</v>
      </c>
      <c r="K23" s="55">
        <v>2</v>
      </c>
      <c r="L23" s="55">
        <v>3822</v>
      </c>
      <c r="M23" s="55">
        <v>81</v>
      </c>
    </row>
    <row r="24" spans="1:13" ht="12" customHeight="1">
      <c r="A24" s="67">
        <v>2012</v>
      </c>
      <c r="B24" s="55">
        <v>37271</v>
      </c>
      <c r="C24" s="55">
        <v>3065</v>
      </c>
      <c r="D24" s="55">
        <v>10365</v>
      </c>
      <c r="E24" s="55">
        <v>1054</v>
      </c>
      <c r="F24" s="55">
        <v>10326</v>
      </c>
      <c r="G24" s="55">
        <v>498</v>
      </c>
      <c r="H24" s="55">
        <v>323</v>
      </c>
      <c r="I24" s="55">
        <v>1753</v>
      </c>
      <c r="J24" s="55">
        <v>711</v>
      </c>
      <c r="K24" s="55">
        <v>3</v>
      </c>
      <c r="L24" s="55">
        <v>3767</v>
      </c>
      <c r="M24" s="55">
        <v>5406</v>
      </c>
    </row>
    <row r="25" spans="1:13" ht="12" customHeight="1">
      <c r="A25" s="67">
        <v>2013</v>
      </c>
      <c r="B25" s="55">
        <v>33754</v>
      </c>
      <c r="C25" s="55">
        <v>3503</v>
      </c>
      <c r="D25" s="55">
        <v>9285</v>
      </c>
      <c r="E25" s="55">
        <v>857</v>
      </c>
      <c r="F25" s="55">
        <v>11239</v>
      </c>
      <c r="G25" s="55">
        <v>658</v>
      </c>
      <c r="H25" s="55">
        <v>187</v>
      </c>
      <c r="I25" s="55">
        <v>1270</v>
      </c>
      <c r="J25" s="55">
        <v>700</v>
      </c>
      <c r="K25" s="55">
        <v>2</v>
      </c>
      <c r="L25" s="55">
        <v>1741</v>
      </c>
      <c r="M25" s="55">
        <v>4312</v>
      </c>
    </row>
    <row r="26" spans="1:13" ht="12" customHeight="1">
      <c r="A26" s="67">
        <v>2014</v>
      </c>
      <c r="B26" s="55">
        <v>30985</v>
      </c>
      <c r="C26" s="55">
        <v>3523</v>
      </c>
      <c r="D26" s="55">
        <v>8941</v>
      </c>
      <c r="E26" s="55">
        <v>582</v>
      </c>
      <c r="F26" s="55">
        <v>11306</v>
      </c>
      <c r="G26" s="55">
        <v>816</v>
      </c>
      <c r="H26" s="55">
        <v>261</v>
      </c>
      <c r="I26" s="55">
        <v>1839</v>
      </c>
      <c r="J26" s="55">
        <v>885</v>
      </c>
      <c r="K26" s="55">
        <v>11</v>
      </c>
      <c r="L26" s="55">
        <v>1053</v>
      </c>
      <c r="M26" s="55">
        <v>1768</v>
      </c>
    </row>
    <row r="27" spans="1:13" ht="12" customHeight="1">
      <c r="A27" s="67">
        <v>2015</v>
      </c>
      <c r="B27" s="55">
        <v>43413</v>
      </c>
      <c r="C27" s="55">
        <v>6128</v>
      </c>
      <c r="D27" s="55">
        <v>11495</v>
      </c>
      <c r="E27" s="55">
        <v>917</v>
      </c>
      <c r="F27" s="55">
        <v>11569</v>
      </c>
      <c r="G27" s="55">
        <v>620</v>
      </c>
      <c r="H27" s="55">
        <v>273</v>
      </c>
      <c r="I27" s="55">
        <v>2477</v>
      </c>
      <c r="J27" s="55">
        <v>574</v>
      </c>
      <c r="K27" s="55">
        <v>1</v>
      </c>
      <c r="L27" s="55">
        <v>5982</v>
      </c>
      <c r="M27" s="55">
        <v>3377</v>
      </c>
    </row>
    <row r="28" spans="1:13" ht="12" customHeight="1">
      <c r="A28" s="67">
        <v>2016</v>
      </c>
      <c r="B28" s="55">
        <v>41180</v>
      </c>
      <c r="C28" s="55">
        <v>6465</v>
      </c>
      <c r="D28" s="55">
        <v>11882</v>
      </c>
      <c r="E28" s="55">
        <v>785</v>
      </c>
      <c r="F28" s="55">
        <v>13035</v>
      </c>
      <c r="G28" s="55">
        <v>523</v>
      </c>
      <c r="H28" s="55">
        <v>293</v>
      </c>
      <c r="I28" s="55">
        <v>2193</v>
      </c>
      <c r="J28" s="55">
        <v>1260</v>
      </c>
      <c r="K28" s="55">
        <v>16</v>
      </c>
      <c r="L28" s="55">
        <v>2732</v>
      </c>
      <c r="M28" s="55">
        <v>1996</v>
      </c>
    </row>
    <row r="29" spans="1:13" ht="12" customHeight="1">
      <c r="A29" s="67">
        <v>2017</v>
      </c>
      <c r="B29" s="55">
        <v>43998</v>
      </c>
      <c r="C29" s="55">
        <v>6929</v>
      </c>
      <c r="D29" s="55">
        <v>12623</v>
      </c>
      <c r="E29" s="55">
        <v>1075</v>
      </c>
      <c r="F29" s="55">
        <v>14277</v>
      </c>
      <c r="G29" s="55">
        <v>462</v>
      </c>
      <c r="H29" s="55">
        <v>420</v>
      </c>
      <c r="I29" s="55">
        <v>2018</v>
      </c>
      <c r="J29" s="55">
        <v>752</v>
      </c>
      <c r="K29" s="55">
        <v>1</v>
      </c>
      <c r="L29" s="55">
        <v>3176</v>
      </c>
      <c r="M29" s="55">
        <v>2263</v>
      </c>
    </row>
    <row r="30" spans="1:13" ht="11.25" customHeight="1">
      <c r="A30" s="67">
        <v>2018</v>
      </c>
      <c r="B30" s="55">
        <v>48344.79306553999</v>
      </c>
      <c r="C30" s="55">
        <v>7200.63661039</v>
      </c>
      <c r="D30" s="55">
        <v>13616.819278790001</v>
      </c>
      <c r="E30" s="55">
        <v>1182.9822390300001</v>
      </c>
      <c r="F30" s="55">
        <v>15283.6915157</v>
      </c>
      <c r="G30" s="55">
        <v>367.33460403999999</v>
      </c>
      <c r="H30" s="55">
        <v>329.51014270000002</v>
      </c>
      <c r="I30" s="55">
        <v>2141.3958703500002</v>
      </c>
      <c r="J30" s="55">
        <v>911.34151591</v>
      </c>
      <c r="K30" s="55">
        <v>9.4242964199999992</v>
      </c>
      <c r="L30" s="55">
        <v>4799.3693586600002</v>
      </c>
      <c r="M30" s="55">
        <v>2502.28763355</v>
      </c>
    </row>
    <row r="31" spans="1:13" ht="12" customHeight="1">
      <c r="A31" s="54">
        <v>2019</v>
      </c>
      <c r="B31" s="55">
        <v>52692.124842559999</v>
      </c>
      <c r="C31" s="55">
        <v>7638.3681747500004</v>
      </c>
      <c r="D31" s="55">
        <v>14445.677899889999</v>
      </c>
      <c r="E31" s="55">
        <v>679.05883240999992</v>
      </c>
      <c r="F31" s="55">
        <v>15461.03798049</v>
      </c>
      <c r="G31" s="55">
        <v>368.31393895999997</v>
      </c>
      <c r="H31" s="55">
        <v>342.53733672999999</v>
      </c>
      <c r="I31" s="55">
        <v>2212.90317865</v>
      </c>
      <c r="J31" s="55">
        <v>970.73680953999997</v>
      </c>
      <c r="K31" s="55">
        <v>12.5125776</v>
      </c>
      <c r="L31" s="55">
        <v>5939.8279894200004</v>
      </c>
      <c r="M31" s="55">
        <v>4621.1501241200003</v>
      </c>
    </row>
    <row r="32" spans="1:13" ht="12" customHeight="1">
      <c r="A32" s="54">
        <v>2020</v>
      </c>
      <c r="B32" s="55">
        <v>50245.874275219991</v>
      </c>
      <c r="C32" s="55">
        <v>8040.633700430004</v>
      </c>
      <c r="D32" s="55">
        <v>15414.621439659992</v>
      </c>
      <c r="E32" s="55">
        <v>610.75389940000014</v>
      </c>
      <c r="F32" s="55">
        <v>15913.740670590001</v>
      </c>
      <c r="G32" s="55">
        <v>694.04828099000019</v>
      </c>
      <c r="H32" s="55">
        <v>252.12063143000006</v>
      </c>
      <c r="I32" s="55">
        <v>2397.0470034199961</v>
      </c>
      <c r="J32" s="55">
        <v>1341.5747034900005</v>
      </c>
      <c r="K32" s="55">
        <v>68.004577380000001</v>
      </c>
      <c r="L32" s="55">
        <v>4305.1762082700016</v>
      </c>
      <c r="M32" s="55">
        <v>1208.1531601600002</v>
      </c>
    </row>
    <row r="33" spans="1:24" ht="12" customHeight="1">
      <c r="A33" s="54">
        <v>2021</v>
      </c>
      <c r="B33" s="55">
        <v>56051.821979100023</v>
      </c>
      <c r="C33" s="55">
        <v>8510.3700245799937</v>
      </c>
      <c r="D33" s="55">
        <v>15928.575795810049</v>
      </c>
      <c r="E33" s="55">
        <v>635.05986928999971</v>
      </c>
      <c r="F33" s="55">
        <v>16764.320816689989</v>
      </c>
      <c r="G33" s="55">
        <v>966.65724824999984</v>
      </c>
      <c r="H33" s="55">
        <v>233.17390179999984</v>
      </c>
      <c r="I33" s="55">
        <v>2741.717239679997</v>
      </c>
      <c r="J33" s="55">
        <v>1629.9793502299985</v>
      </c>
      <c r="K33" s="55">
        <v>115.82734792000001</v>
      </c>
      <c r="L33" s="55">
        <v>6020.1760987299976</v>
      </c>
      <c r="M33" s="55">
        <v>2505.9642861199995</v>
      </c>
    </row>
    <row r="34" spans="1:24" ht="12" customHeight="1">
      <c r="A34" s="54">
        <v>2022</v>
      </c>
      <c r="B34" s="55">
        <v>60842.22705942006</v>
      </c>
      <c r="C34" s="55">
        <v>8811.3196154000107</v>
      </c>
      <c r="D34" s="55">
        <v>17775.734946110024</v>
      </c>
      <c r="E34" s="55">
        <v>321.87094380999991</v>
      </c>
      <c r="F34" s="55">
        <v>19633.627464060013</v>
      </c>
      <c r="G34" s="55">
        <v>680.39914088000012</v>
      </c>
      <c r="H34" s="55">
        <v>523.21534052000038</v>
      </c>
      <c r="I34" s="55">
        <v>3011.9724325700013</v>
      </c>
      <c r="J34" s="55">
        <v>1684.4813132400006</v>
      </c>
      <c r="K34" s="55">
        <v>314.56445734999994</v>
      </c>
      <c r="L34" s="55">
        <v>7158.3602639999999</v>
      </c>
      <c r="M34" s="55">
        <v>926.68114148000006</v>
      </c>
      <c r="N34" s="57"/>
      <c r="O34" s="57"/>
      <c r="P34" s="57"/>
      <c r="Q34" s="57"/>
      <c r="R34" s="57"/>
      <c r="S34" s="57"/>
      <c r="T34" s="57"/>
      <c r="U34" s="57"/>
      <c r="V34" s="57"/>
      <c r="W34" s="57"/>
      <c r="X34" s="57"/>
    </row>
    <row r="35" spans="1:24" ht="12" customHeight="1">
      <c r="A35" s="54" t="s">
        <v>380</v>
      </c>
      <c r="B35" s="55">
        <v>68527.533394340033</v>
      </c>
      <c r="C35" s="55">
        <v>9583.3905556499631</v>
      </c>
      <c r="D35" s="55">
        <v>19542.073901950062</v>
      </c>
      <c r="E35" s="55">
        <v>269.25613234999992</v>
      </c>
      <c r="F35" s="55">
        <v>18508.853622940005</v>
      </c>
      <c r="G35" s="55">
        <v>779.01650117000031</v>
      </c>
      <c r="H35" s="55">
        <v>593.11969426999894</v>
      </c>
      <c r="I35" s="55">
        <v>3482.6402914200035</v>
      </c>
      <c r="J35" s="55">
        <v>2450.3704888099996</v>
      </c>
      <c r="K35" s="55">
        <v>288.34244741999998</v>
      </c>
      <c r="L35" s="55">
        <v>11979.197477380001</v>
      </c>
      <c r="M35" s="55">
        <v>1051.27228098</v>
      </c>
      <c r="N35" s="57"/>
      <c r="O35" s="57"/>
      <c r="P35" s="57"/>
      <c r="Q35" s="57"/>
      <c r="R35" s="57"/>
      <c r="S35" s="57"/>
      <c r="T35" s="57"/>
      <c r="U35" s="57"/>
      <c r="V35" s="57"/>
      <c r="W35" s="57"/>
      <c r="X35" s="57"/>
    </row>
    <row r="36" spans="1:24" ht="12" customHeight="1">
      <c r="A36" s="56" t="s">
        <v>379</v>
      </c>
      <c r="B36" s="57">
        <v>72691.239347920186</v>
      </c>
      <c r="C36" s="57">
        <v>10598.323206330022</v>
      </c>
      <c r="D36" s="57">
        <v>23711.690239740139</v>
      </c>
      <c r="E36" s="57">
        <v>290.19776759000007</v>
      </c>
      <c r="F36" s="57">
        <v>19159.668246480047</v>
      </c>
      <c r="G36" s="57">
        <v>746.94583356000055</v>
      </c>
      <c r="H36" s="57">
        <v>579.22109775999957</v>
      </c>
      <c r="I36" s="57">
        <v>3504.9466477899982</v>
      </c>
      <c r="J36" s="57">
        <v>2635.2958381399972</v>
      </c>
      <c r="K36" s="57">
        <v>313.23708048000003</v>
      </c>
      <c r="L36" s="57">
        <v>9767.2623186899909</v>
      </c>
      <c r="M36" s="57">
        <v>1384.4510713599998</v>
      </c>
    </row>
    <row r="37" spans="1:24" ht="13.5" customHeight="1">
      <c r="A37" s="810"/>
      <c r="B37" s="812" t="s">
        <v>23</v>
      </c>
      <c r="C37" s="820"/>
      <c r="D37" s="821"/>
      <c r="E37" s="821"/>
      <c r="F37" s="821"/>
      <c r="G37" s="821"/>
      <c r="H37" s="822"/>
      <c r="I37" s="820" t="s">
        <v>25</v>
      </c>
      <c r="J37" s="821"/>
      <c r="K37" s="822"/>
      <c r="L37" s="812" t="s">
        <v>186</v>
      </c>
      <c r="M37" s="812" t="s">
        <v>187</v>
      </c>
    </row>
    <row r="38" spans="1:24" ht="50.25" customHeight="1">
      <c r="A38" s="811"/>
      <c r="B38" s="813"/>
      <c r="C38" s="91" t="s">
        <v>78</v>
      </c>
      <c r="D38" s="91" t="s">
        <v>26</v>
      </c>
      <c r="E38" s="91" t="s">
        <v>79</v>
      </c>
      <c r="F38" s="91" t="s">
        <v>196</v>
      </c>
      <c r="G38" s="91" t="s">
        <v>197</v>
      </c>
      <c r="H38" s="91" t="s">
        <v>198</v>
      </c>
      <c r="I38" s="91" t="s">
        <v>27</v>
      </c>
      <c r="J38" s="91" t="s">
        <v>75</v>
      </c>
      <c r="K38" s="91" t="s">
        <v>28</v>
      </c>
      <c r="L38" s="813"/>
      <c r="M38" s="813"/>
    </row>
    <row r="39" spans="1:24" s="63" customFormat="1" ht="18" customHeight="1">
      <c r="A39" s="778" t="s">
        <v>366</v>
      </c>
      <c r="B39" s="778"/>
      <c r="C39" s="778"/>
      <c r="D39" s="778"/>
      <c r="E39" s="778"/>
      <c r="F39" s="778"/>
      <c r="G39" s="778"/>
      <c r="H39" s="778"/>
      <c r="I39" s="778"/>
      <c r="J39" s="778"/>
      <c r="K39" s="778"/>
      <c r="L39" s="778"/>
      <c r="M39" s="778"/>
    </row>
    <row r="40" spans="1:24" ht="12.75" customHeight="1">
      <c r="A40" s="803" t="s">
        <v>179</v>
      </c>
      <c r="B40" s="803"/>
      <c r="C40" s="803"/>
      <c r="D40" s="803"/>
      <c r="E40" s="803"/>
      <c r="F40" s="803"/>
      <c r="G40" s="803"/>
      <c r="H40" s="803"/>
      <c r="I40" s="803"/>
      <c r="J40" s="803"/>
      <c r="K40" s="803"/>
      <c r="L40" s="803"/>
      <c r="M40" s="803"/>
    </row>
    <row r="41" spans="1:24" ht="12.75" customHeight="1">
      <c r="A41" s="803" t="s">
        <v>234</v>
      </c>
      <c r="B41" s="803"/>
      <c r="C41" s="803"/>
      <c r="D41" s="803"/>
      <c r="E41" s="803"/>
      <c r="F41" s="803"/>
      <c r="G41" s="803"/>
      <c r="H41" s="803"/>
      <c r="I41" s="803"/>
      <c r="J41" s="803"/>
      <c r="K41" s="803"/>
      <c r="L41" s="803"/>
      <c r="M41" s="803"/>
    </row>
    <row r="44" spans="1:24">
      <c r="C44" s="99"/>
      <c r="D44" s="99"/>
      <c r="E44" s="99"/>
      <c r="F44" s="99"/>
      <c r="G44" s="99"/>
      <c r="H44" s="99"/>
      <c r="I44" s="99"/>
      <c r="J44" s="99"/>
      <c r="K44" s="99"/>
      <c r="L44" s="99"/>
      <c r="M44" s="99"/>
    </row>
  </sheetData>
  <mergeCells count="18">
    <mergeCell ref="A41:M41"/>
    <mergeCell ref="L37:L38"/>
    <mergeCell ref="M37:M38"/>
    <mergeCell ref="A40:M40"/>
    <mergeCell ref="A37:A38"/>
    <mergeCell ref="B37:B38"/>
    <mergeCell ref="C37:H37"/>
    <mergeCell ref="I37:K37"/>
    <mergeCell ref="A39:M39"/>
    <mergeCell ref="A1:M1"/>
    <mergeCell ref="A2:M2"/>
    <mergeCell ref="L3:M3"/>
    <mergeCell ref="A4:A5"/>
    <mergeCell ref="B4:B5"/>
    <mergeCell ref="C4:H4"/>
    <mergeCell ref="I4:K4"/>
    <mergeCell ref="L4:L5"/>
    <mergeCell ref="M4:M5"/>
  </mergeCells>
  <phoneticPr fontId="11"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122AD-F89E-44E3-9028-82E09E9CA7AB}">
  <sheetPr codeName="Sheet36"/>
  <dimension ref="A1:Q44"/>
  <sheetViews>
    <sheetView showGridLines="0" zoomScaleNormal="100" workbookViewId="0">
      <selection sqref="A1:I1"/>
    </sheetView>
  </sheetViews>
  <sheetFormatPr defaultRowHeight="12.75"/>
  <cols>
    <col min="1" max="1" width="22.5703125" style="47" customWidth="1"/>
    <col min="2" max="2" width="6.5703125" style="47" customWidth="1"/>
    <col min="3" max="3" width="9" style="47" customWidth="1"/>
    <col min="4" max="4" width="8.5703125" style="47" customWidth="1"/>
    <col min="5" max="5" width="11.5703125" style="47" customWidth="1"/>
    <col min="6" max="6" width="10.7109375" style="47" customWidth="1"/>
    <col min="7" max="7" width="9.42578125" style="47" customWidth="1"/>
    <col min="8" max="8" width="9.7109375" style="47" customWidth="1"/>
    <col min="9" max="9" width="10.5703125" style="47" customWidth="1"/>
    <col min="10" max="16384" width="9.140625" style="47"/>
  </cols>
  <sheetData>
    <row r="1" spans="1:9" s="58" customFormat="1" ht="34.5" customHeight="1">
      <c r="A1" s="804" t="s">
        <v>34</v>
      </c>
      <c r="B1" s="804"/>
      <c r="C1" s="804"/>
      <c r="D1" s="804"/>
      <c r="E1" s="804"/>
      <c r="F1" s="804"/>
      <c r="G1" s="804"/>
      <c r="H1" s="804"/>
      <c r="I1" s="804"/>
    </row>
    <row r="2" spans="1:9" s="758" customFormat="1" ht="34.5" customHeight="1">
      <c r="A2" s="805" t="s">
        <v>236</v>
      </c>
      <c r="B2" s="805"/>
      <c r="C2" s="805"/>
      <c r="D2" s="805"/>
      <c r="E2" s="805"/>
      <c r="F2" s="805"/>
      <c r="G2" s="805"/>
      <c r="H2" s="805"/>
      <c r="I2" s="805"/>
    </row>
    <row r="3" spans="1:9" s="63" customFormat="1" ht="9.75" customHeight="1">
      <c r="A3" s="34" t="s">
        <v>121</v>
      </c>
      <c r="B3" s="34"/>
      <c r="C3" s="34"/>
      <c r="D3" s="34"/>
      <c r="E3" s="35"/>
      <c r="F3" s="35"/>
      <c r="G3" s="34"/>
      <c r="H3" s="809" t="s">
        <v>320</v>
      </c>
      <c r="I3" s="809"/>
    </row>
    <row r="4" spans="1:9" ht="13.5" customHeight="1">
      <c r="A4" s="827"/>
      <c r="B4" s="829" t="s">
        <v>66</v>
      </c>
      <c r="C4" s="831" t="s">
        <v>74</v>
      </c>
      <c r="D4" s="832"/>
      <c r="E4" s="832"/>
      <c r="F4" s="832"/>
      <c r="G4" s="833"/>
      <c r="H4" s="831" t="s">
        <v>52</v>
      </c>
      <c r="I4" s="833"/>
    </row>
    <row r="5" spans="1:9" s="49" customFormat="1" ht="25.5">
      <c r="A5" s="828"/>
      <c r="B5" s="830"/>
      <c r="C5" s="68" t="s">
        <v>199</v>
      </c>
      <c r="D5" s="68" t="s">
        <v>200</v>
      </c>
      <c r="E5" s="68" t="s">
        <v>201</v>
      </c>
      <c r="F5" s="68" t="s">
        <v>174</v>
      </c>
      <c r="G5" s="68" t="s">
        <v>172</v>
      </c>
      <c r="H5" s="68" t="s">
        <v>52</v>
      </c>
      <c r="I5" s="68" t="s">
        <v>54</v>
      </c>
    </row>
    <row r="6" spans="1:9" ht="12" customHeight="1">
      <c r="A6" s="50" t="s">
        <v>0</v>
      </c>
      <c r="B6" s="51"/>
      <c r="C6" s="51"/>
      <c r="D6" s="51"/>
      <c r="E6" s="51"/>
      <c r="F6" s="51"/>
      <c r="G6" s="51"/>
      <c r="H6" s="51"/>
      <c r="I6" s="51"/>
    </row>
    <row r="7" spans="1:9" ht="12" customHeight="1">
      <c r="A7" s="50">
        <v>1995</v>
      </c>
      <c r="B7" s="52">
        <v>8392</v>
      </c>
      <c r="C7" s="52">
        <v>6121</v>
      </c>
      <c r="D7" s="52">
        <v>629</v>
      </c>
      <c r="E7" s="52">
        <v>224</v>
      </c>
      <c r="F7" s="52">
        <v>50</v>
      </c>
      <c r="G7" s="52">
        <v>916</v>
      </c>
      <c r="H7" s="52">
        <v>29</v>
      </c>
      <c r="I7" s="52">
        <v>423</v>
      </c>
    </row>
    <row r="8" spans="1:9" ht="12" customHeight="1">
      <c r="A8" s="53">
        <v>1996</v>
      </c>
      <c r="B8" s="66">
        <v>9749</v>
      </c>
      <c r="C8" s="66">
        <v>6112</v>
      </c>
      <c r="D8" s="66">
        <v>96</v>
      </c>
      <c r="E8" s="66">
        <v>388</v>
      </c>
      <c r="F8" s="66">
        <v>653</v>
      </c>
      <c r="G8" s="66">
        <v>1783</v>
      </c>
      <c r="H8" s="66">
        <v>52</v>
      </c>
      <c r="I8" s="66">
        <v>665</v>
      </c>
    </row>
    <row r="9" spans="1:9" ht="12" customHeight="1">
      <c r="A9" s="53">
        <v>1997</v>
      </c>
      <c r="B9" s="66">
        <v>9806</v>
      </c>
      <c r="C9" s="66">
        <v>6847</v>
      </c>
      <c r="D9" s="66">
        <v>100</v>
      </c>
      <c r="E9" s="66">
        <v>361</v>
      </c>
      <c r="F9" s="66">
        <v>146</v>
      </c>
      <c r="G9" s="66">
        <v>1931</v>
      </c>
      <c r="H9" s="66">
        <v>24</v>
      </c>
      <c r="I9" s="66">
        <v>397</v>
      </c>
    </row>
    <row r="10" spans="1:9" ht="12" customHeight="1">
      <c r="A10" s="53">
        <v>1998</v>
      </c>
      <c r="B10" s="66">
        <v>10767</v>
      </c>
      <c r="C10" s="66">
        <v>7405</v>
      </c>
      <c r="D10" s="66">
        <v>87</v>
      </c>
      <c r="E10" s="66">
        <v>389</v>
      </c>
      <c r="F10" s="66">
        <v>37</v>
      </c>
      <c r="G10" s="66">
        <v>2081</v>
      </c>
      <c r="H10" s="66">
        <v>13</v>
      </c>
      <c r="I10" s="66">
        <v>755</v>
      </c>
    </row>
    <row r="11" spans="1:9" ht="12" customHeight="1">
      <c r="A11" s="53">
        <v>1999</v>
      </c>
      <c r="B11" s="66">
        <v>11584</v>
      </c>
      <c r="C11" s="66">
        <v>8031</v>
      </c>
      <c r="D11" s="66">
        <v>69</v>
      </c>
      <c r="E11" s="66">
        <v>399</v>
      </c>
      <c r="F11" s="66">
        <v>42</v>
      </c>
      <c r="G11" s="66">
        <v>2332</v>
      </c>
      <c r="H11" s="66">
        <v>60</v>
      </c>
      <c r="I11" s="66">
        <v>651</v>
      </c>
    </row>
    <row r="12" spans="1:9" ht="12" customHeight="1">
      <c r="A12" s="50">
        <v>2000</v>
      </c>
      <c r="B12" s="52">
        <v>12564</v>
      </c>
      <c r="C12" s="52">
        <v>8769</v>
      </c>
      <c r="D12" s="52">
        <v>92</v>
      </c>
      <c r="E12" s="52">
        <v>434</v>
      </c>
      <c r="F12" s="52">
        <v>60</v>
      </c>
      <c r="G12" s="52">
        <v>2636</v>
      </c>
      <c r="H12" s="52">
        <v>62</v>
      </c>
      <c r="I12" s="52">
        <v>511</v>
      </c>
    </row>
    <row r="13" spans="1:9" ht="12" customHeight="1">
      <c r="A13" s="50">
        <v>2001</v>
      </c>
      <c r="B13" s="52">
        <v>13687</v>
      </c>
      <c r="C13" s="52">
        <v>9570</v>
      </c>
      <c r="D13" s="52">
        <v>105</v>
      </c>
      <c r="E13" s="52">
        <v>484</v>
      </c>
      <c r="F13" s="52">
        <v>56</v>
      </c>
      <c r="G13" s="52">
        <v>2634</v>
      </c>
      <c r="H13" s="52">
        <v>141</v>
      </c>
      <c r="I13" s="52">
        <v>697</v>
      </c>
    </row>
    <row r="14" spans="1:9" ht="12" customHeight="1">
      <c r="A14" s="50">
        <v>2002</v>
      </c>
      <c r="B14" s="52">
        <v>17936</v>
      </c>
      <c r="C14" s="52">
        <v>10161</v>
      </c>
      <c r="D14" s="52">
        <v>190</v>
      </c>
      <c r="E14" s="52">
        <v>503</v>
      </c>
      <c r="F14" s="52">
        <v>112</v>
      </c>
      <c r="G14" s="52">
        <v>4114</v>
      </c>
      <c r="H14" s="52">
        <v>2834</v>
      </c>
      <c r="I14" s="52">
        <v>22</v>
      </c>
    </row>
    <row r="15" spans="1:9" ht="12" customHeight="1">
      <c r="A15" s="50">
        <v>2003</v>
      </c>
      <c r="B15" s="52">
        <v>17133</v>
      </c>
      <c r="C15" s="52">
        <v>10448</v>
      </c>
      <c r="D15" s="52">
        <v>239</v>
      </c>
      <c r="E15" s="52">
        <v>676</v>
      </c>
      <c r="F15" s="52">
        <v>124</v>
      </c>
      <c r="G15" s="52">
        <v>4400</v>
      </c>
      <c r="H15" s="52">
        <v>1219</v>
      </c>
      <c r="I15" s="52">
        <v>27</v>
      </c>
    </row>
    <row r="16" spans="1:9" ht="12" customHeight="1">
      <c r="A16" s="54">
        <v>2004</v>
      </c>
      <c r="B16" s="55">
        <v>18752</v>
      </c>
      <c r="C16" s="55">
        <v>10439</v>
      </c>
      <c r="D16" s="55">
        <v>238</v>
      </c>
      <c r="E16" s="55">
        <v>551</v>
      </c>
      <c r="F16" s="55">
        <v>352</v>
      </c>
      <c r="G16" s="55">
        <v>5256</v>
      </c>
      <c r="H16" s="55">
        <v>1894</v>
      </c>
      <c r="I16" s="55">
        <v>22</v>
      </c>
    </row>
    <row r="17" spans="1:9" ht="12" customHeight="1">
      <c r="A17" s="54">
        <v>2005</v>
      </c>
      <c r="B17" s="55">
        <v>20129</v>
      </c>
      <c r="C17" s="55">
        <v>11037</v>
      </c>
      <c r="D17" s="55">
        <v>239</v>
      </c>
      <c r="E17" s="55">
        <v>592</v>
      </c>
      <c r="F17" s="55">
        <v>245</v>
      </c>
      <c r="G17" s="55">
        <v>5859</v>
      </c>
      <c r="H17" s="55">
        <v>2135</v>
      </c>
      <c r="I17" s="55">
        <v>22</v>
      </c>
    </row>
    <row r="18" spans="1:9" ht="12" customHeight="1">
      <c r="A18" s="54">
        <v>2006</v>
      </c>
      <c r="B18" s="55">
        <v>21146</v>
      </c>
      <c r="C18" s="55">
        <v>11608</v>
      </c>
      <c r="D18" s="55">
        <v>264</v>
      </c>
      <c r="E18" s="55">
        <v>633</v>
      </c>
      <c r="F18" s="55">
        <v>279</v>
      </c>
      <c r="G18" s="55">
        <v>6664</v>
      </c>
      <c r="H18" s="55">
        <v>1675</v>
      </c>
      <c r="I18" s="55">
        <v>23</v>
      </c>
    </row>
    <row r="19" spans="1:9" ht="12" customHeight="1">
      <c r="A19" s="54">
        <v>2007</v>
      </c>
      <c r="B19" s="55">
        <v>21934</v>
      </c>
      <c r="C19" s="55">
        <v>12370</v>
      </c>
      <c r="D19" s="55">
        <v>331</v>
      </c>
      <c r="E19" s="55">
        <v>658</v>
      </c>
      <c r="F19" s="55">
        <v>294</v>
      </c>
      <c r="G19" s="55">
        <v>6606</v>
      </c>
      <c r="H19" s="55">
        <v>1655</v>
      </c>
      <c r="I19" s="55">
        <v>20</v>
      </c>
    </row>
    <row r="20" spans="1:9" ht="12" customHeight="1">
      <c r="A20" s="54">
        <v>2008</v>
      </c>
      <c r="B20" s="55">
        <v>26821</v>
      </c>
      <c r="C20" s="55">
        <v>13082</v>
      </c>
      <c r="D20" s="55">
        <v>411</v>
      </c>
      <c r="E20" s="55">
        <v>692</v>
      </c>
      <c r="F20" s="55">
        <v>308</v>
      </c>
      <c r="G20" s="55">
        <v>7125</v>
      </c>
      <c r="H20" s="55">
        <v>5186</v>
      </c>
      <c r="I20" s="55">
        <v>17</v>
      </c>
    </row>
    <row r="21" spans="1:9" ht="12" customHeight="1">
      <c r="A21" s="54">
        <v>2009</v>
      </c>
      <c r="B21" s="55">
        <v>29664</v>
      </c>
      <c r="C21" s="55">
        <v>13132</v>
      </c>
      <c r="D21" s="55">
        <v>362</v>
      </c>
      <c r="E21" s="55">
        <v>689</v>
      </c>
      <c r="F21" s="55">
        <v>286</v>
      </c>
      <c r="G21" s="55">
        <v>8364</v>
      </c>
      <c r="H21" s="55">
        <v>6818</v>
      </c>
      <c r="I21" s="55">
        <v>13</v>
      </c>
    </row>
    <row r="22" spans="1:9" ht="12" customHeight="1">
      <c r="A22" s="54">
        <v>2010</v>
      </c>
      <c r="B22" s="55">
        <v>31059</v>
      </c>
      <c r="C22" s="55">
        <v>13483</v>
      </c>
      <c r="D22" s="55">
        <v>374</v>
      </c>
      <c r="E22" s="55">
        <v>698</v>
      </c>
      <c r="F22" s="55">
        <v>317</v>
      </c>
      <c r="G22" s="55">
        <v>8957</v>
      </c>
      <c r="H22" s="55">
        <v>7226</v>
      </c>
      <c r="I22" s="55">
        <v>4</v>
      </c>
    </row>
    <row r="23" spans="1:9" ht="12" customHeight="1">
      <c r="A23" s="54">
        <v>2011</v>
      </c>
      <c r="B23" s="55">
        <v>28990</v>
      </c>
      <c r="C23" s="55">
        <v>13746</v>
      </c>
      <c r="D23" s="55">
        <v>451</v>
      </c>
      <c r="E23" s="55">
        <v>715</v>
      </c>
      <c r="F23" s="55">
        <v>335</v>
      </c>
      <c r="G23" s="55">
        <v>8288</v>
      </c>
      <c r="H23" s="55">
        <v>5452</v>
      </c>
      <c r="I23" s="55">
        <v>3</v>
      </c>
    </row>
    <row r="24" spans="1:9" ht="12" customHeight="1">
      <c r="A24" s="54">
        <v>2012</v>
      </c>
      <c r="B24" s="55">
        <v>35154</v>
      </c>
      <c r="C24" s="55">
        <v>13082</v>
      </c>
      <c r="D24" s="55">
        <v>412</v>
      </c>
      <c r="E24" s="55">
        <v>892</v>
      </c>
      <c r="F24" s="55">
        <v>341</v>
      </c>
      <c r="G24" s="55">
        <v>9458</v>
      </c>
      <c r="H24" s="55">
        <v>10964</v>
      </c>
      <c r="I24" s="55">
        <v>5</v>
      </c>
    </row>
    <row r="25" spans="1:9" ht="12" customHeight="1">
      <c r="A25" s="54">
        <v>2013</v>
      </c>
      <c r="B25" s="55">
        <v>46135</v>
      </c>
      <c r="C25" s="55">
        <v>13423</v>
      </c>
      <c r="D25" s="55">
        <v>348</v>
      </c>
      <c r="E25" s="55">
        <v>977</v>
      </c>
      <c r="F25" s="55">
        <v>363</v>
      </c>
      <c r="G25" s="55">
        <v>10266</v>
      </c>
      <c r="H25" s="55">
        <v>20755</v>
      </c>
      <c r="I25" s="55">
        <v>3</v>
      </c>
    </row>
    <row r="26" spans="1:9" ht="12" customHeight="1">
      <c r="A26" s="54">
        <v>2014</v>
      </c>
      <c r="B26" s="55">
        <v>37961</v>
      </c>
      <c r="C26" s="55">
        <v>13664</v>
      </c>
      <c r="D26" s="55">
        <v>347</v>
      </c>
      <c r="E26" s="55">
        <v>976</v>
      </c>
      <c r="F26" s="55">
        <v>495</v>
      </c>
      <c r="G26" s="55">
        <v>9191</v>
      </c>
      <c r="H26" s="55">
        <v>13286</v>
      </c>
      <c r="I26" s="55">
        <v>2</v>
      </c>
    </row>
    <row r="27" spans="1:9" ht="12" customHeight="1">
      <c r="A27" s="54">
        <v>2015</v>
      </c>
      <c r="B27" s="55">
        <v>34277</v>
      </c>
      <c r="C27" s="55">
        <v>14043</v>
      </c>
      <c r="D27" s="55">
        <v>398</v>
      </c>
      <c r="E27" s="55">
        <v>994</v>
      </c>
      <c r="F27" s="55">
        <v>493</v>
      </c>
      <c r="G27" s="55">
        <v>8656</v>
      </c>
      <c r="H27" s="55">
        <v>9692</v>
      </c>
      <c r="I27" s="55">
        <v>2</v>
      </c>
    </row>
    <row r="28" spans="1:9" ht="12" customHeight="1">
      <c r="A28" s="54">
        <v>2016</v>
      </c>
      <c r="B28" s="55">
        <v>30846</v>
      </c>
      <c r="C28" s="55">
        <v>14778</v>
      </c>
      <c r="D28" s="55">
        <v>454</v>
      </c>
      <c r="E28" s="55">
        <v>781</v>
      </c>
      <c r="F28" s="55">
        <v>508</v>
      </c>
      <c r="G28" s="55">
        <v>9160</v>
      </c>
      <c r="H28" s="55">
        <v>5164</v>
      </c>
      <c r="I28" s="55">
        <v>1</v>
      </c>
    </row>
    <row r="29" spans="1:9" ht="12" customHeight="1">
      <c r="A29" s="54">
        <v>2017</v>
      </c>
      <c r="B29" s="55">
        <v>30823</v>
      </c>
      <c r="C29" s="55">
        <v>15714</v>
      </c>
      <c r="D29" s="55">
        <v>484</v>
      </c>
      <c r="E29" s="55">
        <v>797</v>
      </c>
      <c r="F29" s="55">
        <v>525</v>
      </c>
      <c r="G29" s="55">
        <v>9163</v>
      </c>
      <c r="H29" s="55">
        <v>4139</v>
      </c>
      <c r="I29" s="55">
        <v>1</v>
      </c>
    </row>
    <row r="30" spans="1:9" ht="12" customHeight="1">
      <c r="A30" s="67">
        <v>2018</v>
      </c>
      <c r="B30" s="55">
        <v>32198.134835360001</v>
      </c>
      <c r="C30" s="55">
        <v>16906.448490369999</v>
      </c>
      <c r="D30" s="55">
        <v>508.86469273</v>
      </c>
      <c r="E30" s="55">
        <v>823.88513599999999</v>
      </c>
      <c r="F30" s="55">
        <v>553.78556461000005</v>
      </c>
      <c r="G30" s="55">
        <v>8476.5670242699998</v>
      </c>
      <c r="H30" s="55">
        <v>4927.4396224699985</v>
      </c>
      <c r="I30" s="55">
        <v>1.1443049099998475</v>
      </c>
    </row>
    <row r="31" spans="1:9" ht="12" customHeight="1">
      <c r="A31" s="54">
        <v>2019</v>
      </c>
      <c r="B31" s="55">
        <v>38703.944635420004</v>
      </c>
      <c r="C31" s="55">
        <v>18365.454385950001</v>
      </c>
      <c r="D31" s="55">
        <v>526.17216472999996</v>
      </c>
      <c r="E31" s="55">
        <v>854.36888599999997</v>
      </c>
      <c r="F31" s="55">
        <v>593.75156859000003</v>
      </c>
      <c r="G31" s="55">
        <v>9112.750980140001</v>
      </c>
      <c r="H31" s="55">
        <v>9251.4466500100007</v>
      </c>
      <c r="I31" s="201" t="s">
        <v>386</v>
      </c>
    </row>
    <row r="32" spans="1:9" ht="12" customHeight="1">
      <c r="A32" s="54">
        <v>2020</v>
      </c>
      <c r="B32" s="55">
        <v>42185.441844020002</v>
      </c>
      <c r="C32" s="55">
        <v>18229.902709180002</v>
      </c>
      <c r="D32" s="55">
        <v>496.03046408999995</v>
      </c>
      <c r="E32" s="55">
        <v>883.41742799999997</v>
      </c>
      <c r="F32" s="55">
        <v>517.06123934999994</v>
      </c>
      <c r="G32" s="55">
        <v>11986.596232579999</v>
      </c>
      <c r="H32" s="55">
        <v>10071.99827082</v>
      </c>
      <c r="I32" s="201" t="s">
        <v>386</v>
      </c>
    </row>
    <row r="33" spans="1:17" ht="12" customHeight="1">
      <c r="A33" s="54">
        <v>2021</v>
      </c>
      <c r="B33" s="55">
        <v>40732.534777219997</v>
      </c>
      <c r="C33" s="55">
        <v>19953.700139089997</v>
      </c>
      <c r="D33" s="55">
        <v>511.20247021000012</v>
      </c>
      <c r="E33" s="55">
        <v>915.22045500000002</v>
      </c>
      <c r="F33" s="55">
        <v>799.67450429999997</v>
      </c>
      <c r="G33" s="55">
        <v>11385.82885801</v>
      </c>
      <c r="H33" s="55">
        <v>7166.6108506100009</v>
      </c>
      <c r="I33" s="201" t="s">
        <v>386</v>
      </c>
    </row>
    <row r="34" spans="1:17" ht="12" customHeight="1">
      <c r="A34" s="54">
        <v>2022</v>
      </c>
      <c r="B34" s="55">
        <v>44845.51871828</v>
      </c>
      <c r="C34" s="55">
        <v>22316.143180669998</v>
      </c>
      <c r="D34" s="55">
        <v>518.21982598</v>
      </c>
      <c r="E34" s="55">
        <v>970.13368200000002</v>
      </c>
      <c r="F34" s="55">
        <v>697.14257832999988</v>
      </c>
      <c r="G34" s="55">
        <v>11024.20626164</v>
      </c>
      <c r="H34" s="55">
        <v>9319.0358896599992</v>
      </c>
      <c r="I34" s="201">
        <v>0.63729999999999998</v>
      </c>
      <c r="J34" s="55"/>
      <c r="K34" s="55"/>
      <c r="L34" s="55"/>
      <c r="M34" s="55"/>
      <c r="N34" s="55"/>
      <c r="O34" s="55"/>
      <c r="P34" s="55"/>
      <c r="Q34" s="174"/>
    </row>
    <row r="35" spans="1:17" ht="12" customHeight="1">
      <c r="A35" s="54" t="s">
        <v>380</v>
      </c>
      <c r="B35" s="55">
        <v>51553.860941040002</v>
      </c>
      <c r="C35" s="55">
        <v>25113.341514489999</v>
      </c>
      <c r="D35" s="55">
        <v>589.72706310000001</v>
      </c>
      <c r="E35" s="55">
        <v>1028.4846289999998</v>
      </c>
      <c r="F35" s="55">
        <v>632.68531988000007</v>
      </c>
      <c r="G35" s="55">
        <v>10968.149427009999</v>
      </c>
      <c r="H35" s="55">
        <v>13221.122987560002</v>
      </c>
      <c r="I35" s="201" t="s">
        <v>386</v>
      </c>
      <c r="J35" s="55"/>
      <c r="K35" s="55"/>
      <c r="L35" s="55"/>
      <c r="M35" s="55"/>
      <c r="N35" s="55"/>
      <c r="O35" s="55"/>
      <c r="P35" s="55"/>
      <c r="Q35" s="201"/>
    </row>
    <row r="36" spans="1:17" ht="12" customHeight="1">
      <c r="A36" s="56" t="s">
        <v>379</v>
      </c>
      <c r="B36" s="57">
        <v>74566.146864480004</v>
      </c>
      <c r="C36" s="57">
        <v>27703.912770999999</v>
      </c>
      <c r="D36" s="57">
        <v>521.882608</v>
      </c>
      <c r="E36" s="57">
        <v>1085.0512839999999</v>
      </c>
      <c r="F36" s="57">
        <v>607.00820399999998</v>
      </c>
      <c r="G36" s="57">
        <v>12991.184413479999</v>
      </c>
      <c r="H36" s="57">
        <v>31655.230927000001</v>
      </c>
      <c r="I36" s="237">
        <v>1.876657</v>
      </c>
    </row>
    <row r="37" spans="1:17" ht="13.5" customHeight="1">
      <c r="A37" s="827"/>
      <c r="B37" s="829" t="s">
        <v>96</v>
      </c>
      <c r="C37" s="831" t="s">
        <v>202</v>
      </c>
      <c r="D37" s="832"/>
      <c r="E37" s="832"/>
      <c r="F37" s="832"/>
      <c r="G37" s="833"/>
      <c r="H37" s="831" t="s">
        <v>185</v>
      </c>
      <c r="I37" s="833"/>
    </row>
    <row r="38" spans="1:17" s="49" customFormat="1" ht="25.5">
      <c r="A38" s="834"/>
      <c r="B38" s="835"/>
      <c r="C38" s="85" t="s">
        <v>365</v>
      </c>
      <c r="D38" s="85" t="s">
        <v>203</v>
      </c>
      <c r="E38" s="85" t="s">
        <v>204</v>
      </c>
      <c r="F38" s="85" t="s">
        <v>17</v>
      </c>
      <c r="G38" s="85" t="s">
        <v>196</v>
      </c>
      <c r="H38" s="85" t="s">
        <v>185</v>
      </c>
      <c r="I38" s="85" t="s">
        <v>75</v>
      </c>
    </row>
    <row r="39" spans="1:17" s="58" customFormat="1" ht="18" customHeight="1">
      <c r="A39" s="823" t="s">
        <v>366</v>
      </c>
      <c r="B39" s="823"/>
      <c r="C39" s="823"/>
      <c r="D39" s="823"/>
      <c r="E39" s="823"/>
      <c r="F39" s="823"/>
      <c r="G39" s="823"/>
      <c r="H39" s="823"/>
      <c r="I39" s="823"/>
    </row>
    <row r="40" spans="1:17" ht="12.75" customHeight="1">
      <c r="A40" s="803" t="s">
        <v>179</v>
      </c>
      <c r="B40" s="803"/>
      <c r="C40" s="803"/>
      <c r="D40" s="803"/>
      <c r="E40" s="803"/>
      <c r="F40" s="803"/>
      <c r="G40" s="803"/>
      <c r="H40" s="803"/>
      <c r="I40" s="803"/>
    </row>
    <row r="41" spans="1:17" ht="12.75" customHeight="1">
      <c r="A41" s="803" t="s">
        <v>234</v>
      </c>
      <c r="B41" s="803"/>
      <c r="C41" s="803"/>
      <c r="D41" s="803"/>
      <c r="E41" s="803"/>
      <c r="F41" s="803"/>
      <c r="G41" s="803"/>
      <c r="H41" s="803"/>
      <c r="I41" s="803"/>
    </row>
    <row r="44" spans="1:17">
      <c r="C44" s="97"/>
      <c r="D44" s="97"/>
      <c r="E44" s="97"/>
      <c r="F44" s="97"/>
      <c r="G44" s="97"/>
      <c r="H44" s="97"/>
      <c r="I44" s="97"/>
    </row>
  </sheetData>
  <mergeCells count="14">
    <mergeCell ref="A41:I41"/>
    <mergeCell ref="A37:A38"/>
    <mergeCell ref="B37:B38"/>
    <mergeCell ref="C37:G37"/>
    <mergeCell ref="H37:I37"/>
    <mergeCell ref="A39:I39"/>
    <mergeCell ref="A40:I40"/>
    <mergeCell ref="A1:I1"/>
    <mergeCell ref="A2:I2"/>
    <mergeCell ref="H3:I3"/>
    <mergeCell ref="A4:A5"/>
    <mergeCell ref="B4:B5"/>
    <mergeCell ref="C4:G4"/>
    <mergeCell ref="H4:I4"/>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515F4-3546-404D-B1BF-A518BDAFE991}">
  <sheetPr codeName="Sheet37"/>
  <dimension ref="A1:Q41"/>
  <sheetViews>
    <sheetView showGridLines="0" zoomScaleNormal="100" workbookViewId="0">
      <selection sqref="A1:I1"/>
    </sheetView>
  </sheetViews>
  <sheetFormatPr defaultRowHeight="12.75"/>
  <cols>
    <col min="1" max="1" width="22.7109375" style="41" customWidth="1"/>
    <col min="2" max="2" width="8.5703125" style="41" customWidth="1"/>
    <col min="3" max="3" width="7.28515625" style="41" customWidth="1"/>
    <col min="4" max="4" width="10.28515625" style="41" customWidth="1"/>
    <col min="5" max="5" width="10.140625" style="41" customWidth="1"/>
    <col min="6" max="7" width="11.140625" style="41" customWidth="1"/>
    <col min="8" max="8" width="10.5703125" style="41" customWidth="1"/>
    <col min="9" max="9" width="9.42578125" style="41" customWidth="1"/>
    <col min="10" max="10" width="9.140625" style="41"/>
    <col min="11" max="11" width="9.140625" style="41" customWidth="1"/>
    <col min="12" max="16384" width="9.140625" style="41"/>
  </cols>
  <sheetData>
    <row r="1" spans="1:9" s="37" customFormat="1" ht="34.5" customHeight="1">
      <c r="A1" s="804" t="s">
        <v>257</v>
      </c>
      <c r="B1" s="804"/>
      <c r="C1" s="804"/>
      <c r="D1" s="804"/>
      <c r="E1" s="804"/>
      <c r="F1" s="804"/>
      <c r="G1" s="804"/>
      <c r="H1" s="804"/>
      <c r="I1" s="804"/>
    </row>
    <row r="2" spans="1:9" s="757" customFormat="1" ht="34.5" customHeight="1">
      <c r="A2" s="805" t="s">
        <v>237</v>
      </c>
      <c r="B2" s="805"/>
      <c r="C2" s="805"/>
      <c r="D2" s="805"/>
      <c r="E2" s="805"/>
      <c r="F2" s="805"/>
      <c r="G2" s="805"/>
      <c r="H2" s="805"/>
      <c r="I2" s="805"/>
    </row>
    <row r="3" spans="1:9" s="63" customFormat="1" ht="9.75" customHeight="1">
      <c r="A3" s="34" t="s">
        <v>121</v>
      </c>
      <c r="B3" s="34"/>
      <c r="C3" s="34"/>
      <c r="D3" s="34"/>
      <c r="E3" s="35"/>
      <c r="F3" s="35"/>
      <c r="G3" s="34"/>
      <c r="H3" s="809" t="s">
        <v>320</v>
      </c>
      <c r="I3" s="809"/>
    </row>
    <row r="4" spans="1:9" ht="37.5" customHeight="1">
      <c r="A4" s="69"/>
      <c r="B4" s="68" t="s">
        <v>67</v>
      </c>
      <c r="C4" s="68" t="s">
        <v>205</v>
      </c>
      <c r="D4" s="68" t="s">
        <v>172</v>
      </c>
      <c r="E4" s="68" t="s">
        <v>206</v>
      </c>
      <c r="F4" s="68" t="s">
        <v>194</v>
      </c>
      <c r="G4" s="68" t="s">
        <v>60</v>
      </c>
      <c r="H4" s="68" t="s">
        <v>54</v>
      </c>
      <c r="I4" s="68" t="s">
        <v>258</v>
      </c>
    </row>
    <row r="5" spans="1:9" ht="12" customHeight="1">
      <c r="A5" s="35" t="s">
        <v>0</v>
      </c>
      <c r="B5" s="70"/>
      <c r="C5" s="70"/>
      <c r="D5" s="70"/>
      <c r="E5" s="70"/>
      <c r="F5" s="70"/>
      <c r="G5" s="70"/>
      <c r="H5" s="70"/>
      <c r="I5" s="70"/>
    </row>
    <row r="6" spans="1:9" ht="12" customHeight="1">
      <c r="A6" s="64">
        <v>1995</v>
      </c>
      <c r="B6" s="52">
        <v>8145</v>
      </c>
      <c r="C6" s="52">
        <v>6944</v>
      </c>
      <c r="D6" s="52">
        <v>315</v>
      </c>
      <c r="E6" s="52">
        <v>460</v>
      </c>
      <c r="F6" s="52">
        <v>308</v>
      </c>
      <c r="G6" s="52">
        <v>114</v>
      </c>
      <c r="H6" s="52">
        <v>4</v>
      </c>
      <c r="I6" s="52" t="s">
        <v>175</v>
      </c>
    </row>
    <row r="7" spans="1:9" ht="12" customHeight="1">
      <c r="A7" s="65">
        <v>1996</v>
      </c>
      <c r="B7" s="66">
        <v>8775</v>
      </c>
      <c r="C7" s="66">
        <v>7395</v>
      </c>
      <c r="D7" s="66">
        <v>356</v>
      </c>
      <c r="E7" s="66">
        <v>608</v>
      </c>
      <c r="F7" s="66">
        <v>239</v>
      </c>
      <c r="G7" s="66">
        <v>172</v>
      </c>
      <c r="H7" s="66">
        <v>5</v>
      </c>
      <c r="I7" s="66" t="s">
        <v>175</v>
      </c>
    </row>
    <row r="8" spans="1:9" ht="12" customHeight="1">
      <c r="A8" s="65">
        <v>1997</v>
      </c>
      <c r="B8" s="66">
        <v>9579</v>
      </c>
      <c r="C8" s="66">
        <v>8088</v>
      </c>
      <c r="D8" s="66">
        <v>858</v>
      </c>
      <c r="E8" s="66">
        <v>556</v>
      </c>
      <c r="F8" s="101" t="s">
        <v>175</v>
      </c>
      <c r="G8" s="66">
        <v>72</v>
      </c>
      <c r="H8" s="66">
        <v>5</v>
      </c>
      <c r="I8" s="66" t="s">
        <v>175</v>
      </c>
    </row>
    <row r="9" spans="1:9" ht="12" customHeight="1">
      <c r="A9" s="65">
        <v>1998</v>
      </c>
      <c r="B9" s="66">
        <v>10599</v>
      </c>
      <c r="C9" s="66">
        <v>8527</v>
      </c>
      <c r="D9" s="66">
        <v>380</v>
      </c>
      <c r="E9" s="66">
        <v>742</v>
      </c>
      <c r="F9" s="66">
        <v>278</v>
      </c>
      <c r="G9" s="66">
        <v>101</v>
      </c>
      <c r="H9" s="66">
        <v>571</v>
      </c>
      <c r="I9" s="66" t="s">
        <v>175</v>
      </c>
    </row>
    <row r="10" spans="1:9" ht="12" customHeight="1">
      <c r="A10" s="65">
        <v>1999</v>
      </c>
      <c r="B10" s="66">
        <v>11582</v>
      </c>
      <c r="C10" s="66">
        <v>9301</v>
      </c>
      <c r="D10" s="66">
        <v>419</v>
      </c>
      <c r="E10" s="66">
        <v>864</v>
      </c>
      <c r="F10" s="66">
        <v>306</v>
      </c>
      <c r="G10" s="66">
        <v>117</v>
      </c>
      <c r="H10" s="66">
        <v>575</v>
      </c>
      <c r="I10" s="66" t="s">
        <v>175</v>
      </c>
    </row>
    <row r="11" spans="1:9" ht="12" customHeight="1">
      <c r="A11" s="64">
        <v>2000</v>
      </c>
      <c r="B11" s="52">
        <v>12374</v>
      </c>
      <c r="C11" s="52">
        <v>10200</v>
      </c>
      <c r="D11" s="52">
        <v>469</v>
      </c>
      <c r="E11" s="52">
        <v>518</v>
      </c>
      <c r="F11" s="52">
        <v>320</v>
      </c>
      <c r="G11" s="52">
        <v>196</v>
      </c>
      <c r="H11" s="52">
        <v>671</v>
      </c>
      <c r="I11" s="52" t="s">
        <v>175</v>
      </c>
    </row>
    <row r="12" spans="1:9" ht="12" customHeight="1">
      <c r="A12" s="64">
        <v>2001</v>
      </c>
      <c r="B12" s="52">
        <v>13786</v>
      </c>
      <c r="C12" s="52">
        <v>11175</v>
      </c>
      <c r="D12" s="52">
        <v>509</v>
      </c>
      <c r="E12" s="52">
        <v>595</v>
      </c>
      <c r="F12" s="52">
        <v>392</v>
      </c>
      <c r="G12" s="52">
        <v>315</v>
      </c>
      <c r="H12" s="52">
        <v>800</v>
      </c>
      <c r="I12" s="52" t="s">
        <v>175</v>
      </c>
    </row>
    <row r="13" spans="1:9" ht="12" customHeight="1">
      <c r="A13" s="64">
        <v>2002</v>
      </c>
      <c r="B13" s="52">
        <v>17903</v>
      </c>
      <c r="C13" s="52">
        <v>12287</v>
      </c>
      <c r="D13" s="52">
        <v>510</v>
      </c>
      <c r="E13" s="52">
        <v>991</v>
      </c>
      <c r="F13" s="52">
        <v>413</v>
      </c>
      <c r="G13" s="52">
        <v>202</v>
      </c>
      <c r="H13" s="52">
        <v>7</v>
      </c>
      <c r="I13" s="52">
        <v>3493</v>
      </c>
    </row>
    <row r="14" spans="1:9" ht="12" customHeight="1">
      <c r="A14" s="64">
        <v>2003</v>
      </c>
      <c r="B14" s="52">
        <v>17129</v>
      </c>
      <c r="C14" s="52">
        <v>13457</v>
      </c>
      <c r="D14" s="52">
        <v>535</v>
      </c>
      <c r="E14" s="52">
        <v>808</v>
      </c>
      <c r="F14" s="52">
        <v>417</v>
      </c>
      <c r="G14" s="52">
        <v>69</v>
      </c>
      <c r="H14" s="52">
        <v>6</v>
      </c>
      <c r="I14" s="52">
        <v>1837</v>
      </c>
    </row>
    <row r="15" spans="1:9" ht="12" customHeight="1">
      <c r="A15" s="64">
        <v>2004</v>
      </c>
      <c r="B15" s="52">
        <v>18791</v>
      </c>
      <c r="C15" s="52">
        <v>14604</v>
      </c>
      <c r="D15" s="52">
        <v>544</v>
      </c>
      <c r="E15" s="52">
        <v>970</v>
      </c>
      <c r="F15" s="52">
        <v>387</v>
      </c>
      <c r="G15" s="52">
        <v>41</v>
      </c>
      <c r="H15" s="52">
        <v>27</v>
      </c>
      <c r="I15" s="52">
        <v>2218</v>
      </c>
    </row>
    <row r="16" spans="1:9" ht="12" customHeight="1">
      <c r="A16" s="67">
        <v>2005</v>
      </c>
      <c r="B16" s="55">
        <v>19856</v>
      </c>
      <c r="C16" s="55">
        <v>15699</v>
      </c>
      <c r="D16" s="55">
        <v>575</v>
      </c>
      <c r="E16" s="55">
        <v>980</v>
      </c>
      <c r="F16" s="55">
        <v>396</v>
      </c>
      <c r="G16" s="55">
        <v>31</v>
      </c>
      <c r="H16" s="55">
        <v>26</v>
      </c>
      <c r="I16" s="55">
        <v>2148</v>
      </c>
    </row>
    <row r="17" spans="1:17" ht="12" customHeight="1">
      <c r="A17" s="67">
        <v>2006</v>
      </c>
      <c r="B17" s="55">
        <v>20688</v>
      </c>
      <c r="C17" s="55">
        <v>16668</v>
      </c>
      <c r="D17" s="55">
        <v>599</v>
      </c>
      <c r="E17" s="55">
        <v>949</v>
      </c>
      <c r="F17" s="55">
        <v>405</v>
      </c>
      <c r="G17" s="55">
        <v>34</v>
      </c>
      <c r="H17" s="55">
        <v>39</v>
      </c>
      <c r="I17" s="55">
        <v>1994</v>
      </c>
    </row>
    <row r="18" spans="1:17" ht="12" customHeight="1">
      <c r="A18" s="67">
        <v>2007</v>
      </c>
      <c r="B18" s="55">
        <v>21533</v>
      </c>
      <c r="C18" s="55">
        <v>17354</v>
      </c>
      <c r="D18" s="55">
        <v>629</v>
      </c>
      <c r="E18" s="55">
        <v>699</v>
      </c>
      <c r="F18" s="55">
        <v>397</v>
      </c>
      <c r="G18" s="55">
        <v>41</v>
      </c>
      <c r="H18" s="55">
        <v>22</v>
      </c>
      <c r="I18" s="55">
        <v>2391</v>
      </c>
    </row>
    <row r="19" spans="1:17" ht="12" customHeight="1">
      <c r="A19" s="67">
        <v>2008</v>
      </c>
      <c r="B19" s="55">
        <v>26801</v>
      </c>
      <c r="C19" s="55">
        <v>18247</v>
      </c>
      <c r="D19" s="55">
        <v>700</v>
      </c>
      <c r="E19" s="55">
        <v>584</v>
      </c>
      <c r="F19" s="55">
        <v>434</v>
      </c>
      <c r="G19" s="55">
        <v>32</v>
      </c>
      <c r="H19" s="55">
        <v>41</v>
      </c>
      <c r="I19" s="55">
        <v>6763</v>
      </c>
      <c r="K19" s="99"/>
      <c r="L19" s="99"/>
      <c r="M19" s="99"/>
      <c r="N19" s="99"/>
      <c r="O19" s="99"/>
      <c r="P19" s="99"/>
      <c r="Q19" s="99"/>
    </row>
    <row r="20" spans="1:17" ht="12" customHeight="1">
      <c r="A20" s="67">
        <v>2009</v>
      </c>
      <c r="B20" s="55">
        <v>29577</v>
      </c>
      <c r="C20" s="55">
        <v>20081</v>
      </c>
      <c r="D20" s="55">
        <v>741</v>
      </c>
      <c r="E20" s="55">
        <v>1010</v>
      </c>
      <c r="F20" s="55">
        <v>334</v>
      </c>
      <c r="G20" s="55">
        <v>28</v>
      </c>
      <c r="H20" s="55">
        <v>76</v>
      </c>
      <c r="I20" s="55">
        <v>7308</v>
      </c>
    </row>
    <row r="21" spans="1:17" ht="12" customHeight="1">
      <c r="A21" s="67">
        <v>2010</v>
      </c>
      <c r="B21" s="55">
        <v>31093</v>
      </c>
      <c r="C21" s="55">
        <v>20853</v>
      </c>
      <c r="D21" s="55">
        <v>697</v>
      </c>
      <c r="E21" s="55">
        <v>1208</v>
      </c>
      <c r="F21" s="55">
        <v>376</v>
      </c>
      <c r="G21" s="55">
        <v>24</v>
      </c>
      <c r="H21" s="55">
        <v>9</v>
      </c>
      <c r="I21" s="55">
        <v>7926</v>
      </c>
    </row>
    <row r="22" spans="1:17" ht="12" customHeight="1">
      <c r="A22" s="67">
        <v>2011</v>
      </c>
      <c r="B22" s="55">
        <v>29357</v>
      </c>
      <c r="C22" s="55">
        <v>20753</v>
      </c>
      <c r="D22" s="55">
        <v>594</v>
      </c>
      <c r="E22" s="55">
        <v>1387</v>
      </c>
      <c r="F22" s="55">
        <v>339</v>
      </c>
      <c r="G22" s="55">
        <v>23</v>
      </c>
      <c r="H22" s="55">
        <v>7</v>
      </c>
      <c r="I22" s="55">
        <v>6254</v>
      </c>
    </row>
    <row r="23" spans="1:17" ht="12" customHeight="1">
      <c r="A23" s="67">
        <v>2012</v>
      </c>
      <c r="B23" s="55">
        <v>36341</v>
      </c>
      <c r="C23" s="55">
        <v>21613</v>
      </c>
      <c r="D23" s="55">
        <v>590</v>
      </c>
      <c r="E23" s="55">
        <v>1241</v>
      </c>
      <c r="F23" s="55">
        <v>285</v>
      </c>
      <c r="G23" s="55">
        <v>26</v>
      </c>
      <c r="H23" s="55">
        <v>5</v>
      </c>
      <c r="I23" s="55">
        <v>12581</v>
      </c>
      <c r="J23" s="99"/>
    </row>
    <row r="24" spans="1:17" ht="12" customHeight="1">
      <c r="A24" s="67">
        <v>2013</v>
      </c>
      <c r="B24" s="55">
        <v>45639</v>
      </c>
      <c r="C24" s="55">
        <v>22505</v>
      </c>
      <c r="D24" s="55">
        <v>581</v>
      </c>
      <c r="E24" s="55">
        <v>1483</v>
      </c>
      <c r="F24" s="55">
        <v>301</v>
      </c>
      <c r="G24" s="55">
        <v>19</v>
      </c>
      <c r="H24" s="55">
        <v>5</v>
      </c>
      <c r="I24" s="55">
        <v>20745</v>
      </c>
      <c r="J24" s="99"/>
    </row>
    <row r="25" spans="1:17" ht="12" customHeight="1">
      <c r="A25" s="67">
        <v>2014</v>
      </c>
      <c r="B25" s="55">
        <v>37524</v>
      </c>
      <c r="C25" s="55">
        <v>22065</v>
      </c>
      <c r="D25" s="55">
        <v>598</v>
      </c>
      <c r="E25" s="55">
        <v>1257</v>
      </c>
      <c r="F25" s="55">
        <v>303</v>
      </c>
      <c r="G25" s="55">
        <v>26</v>
      </c>
      <c r="H25" s="55">
        <v>3</v>
      </c>
      <c r="I25" s="55">
        <v>13272</v>
      </c>
      <c r="J25" s="99"/>
      <c r="L25" s="99"/>
      <c r="M25" s="99"/>
      <c r="N25" s="99"/>
    </row>
    <row r="26" spans="1:17" ht="12" customHeight="1">
      <c r="A26" s="67">
        <v>2015</v>
      </c>
      <c r="B26" s="55">
        <v>33095</v>
      </c>
      <c r="C26" s="55">
        <v>21450</v>
      </c>
      <c r="D26" s="55">
        <v>1127</v>
      </c>
      <c r="E26" s="55">
        <v>681</v>
      </c>
      <c r="F26" s="55">
        <v>278</v>
      </c>
      <c r="G26" s="55">
        <v>26</v>
      </c>
      <c r="H26" s="55">
        <v>3</v>
      </c>
      <c r="I26" s="55">
        <v>9530</v>
      </c>
      <c r="J26" s="99"/>
      <c r="L26" s="99"/>
      <c r="M26" s="99"/>
      <c r="N26" s="99"/>
    </row>
    <row r="27" spans="1:17" ht="12" customHeight="1">
      <c r="A27" s="67">
        <v>2016</v>
      </c>
      <c r="B27" s="55">
        <v>30029</v>
      </c>
      <c r="C27" s="55">
        <v>21715</v>
      </c>
      <c r="D27" s="55">
        <v>1156</v>
      </c>
      <c r="E27" s="55">
        <v>982</v>
      </c>
      <c r="F27" s="55">
        <v>276</v>
      </c>
      <c r="G27" s="55">
        <v>15</v>
      </c>
      <c r="H27" s="55">
        <v>3</v>
      </c>
      <c r="I27" s="55">
        <v>5882</v>
      </c>
      <c r="J27" s="99"/>
      <c r="L27" s="99"/>
      <c r="M27" s="99"/>
      <c r="N27" s="99"/>
    </row>
    <row r="28" spans="1:17" ht="12" customHeight="1">
      <c r="A28" s="67">
        <v>2017</v>
      </c>
      <c r="B28" s="55">
        <v>29369</v>
      </c>
      <c r="C28" s="55">
        <v>22406</v>
      </c>
      <c r="D28" s="55">
        <v>1215</v>
      </c>
      <c r="E28" s="55">
        <v>674</v>
      </c>
      <c r="F28" s="55">
        <v>283</v>
      </c>
      <c r="G28" s="55">
        <v>23</v>
      </c>
      <c r="H28" s="55">
        <v>6</v>
      </c>
      <c r="I28" s="55">
        <v>4762</v>
      </c>
      <c r="J28" s="99"/>
      <c r="L28" s="99"/>
      <c r="M28" s="99"/>
      <c r="N28" s="99"/>
    </row>
    <row r="29" spans="1:17" ht="12" customHeight="1">
      <c r="A29" s="67">
        <v>2018</v>
      </c>
      <c r="B29" s="55">
        <v>34165.126794230004</v>
      </c>
      <c r="C29" s="55">
        <v>22871.832249499999</v>
      </c>
      <c r="D29" s="55">
        <v>1340.94087954</v>
      </c>
      <c r="E29" s="55">
        <v>709.40501397000003</v>
      </c>
      <c r="F29" s="55">
        <v>348.42119918999992</v>
      </c>
      <c r="G29" s="55">
        <v>22.689004629999999</v>
      </c>
      <c r="H29" s="55">
        <v>4.85896124000001</v>
      </c>
      <c r="I29" s="55">
        <v>8866.9794861600003</v>
      </c>
      <c r="J29" s="99"/>
      <c r="L29" s="99"/>
      <c r="M29" s="99"/>
      <c r="N29" s="99"/>
    </row>
    <row r="30" spans="1:17" ht="12" customHeight="1">
      <c r="A30" s="54">
        <v>2019</v>
      </c>
      <c r="B30" s="55">
        <v>38502.25111315</v>
      </c>
      <c r="C30" s="55">
        <v>24294.865658679995</v>
      </c>
      <c r="D30" s="55">
        <v>1286.5557842800001</v>
      </c>
      <c r="E30" s="55">
        <v>760.07439594999994</v>
      </c>
      <c r="F30" s="55">
        <v>314.49289061999997</v>
      </c>
      <c r="G30" s="55">
        <v>30.608058400000001</v>
      </c>
      <c r="H30" s="55">
        <v>3.11219826</v>
      </c>
      <c r="I30" s="55">
        <v>11812.542126959999</v>
      </c>
      <c r="J30" s="99"/>
      <c r="L30" s="99"/>
      <c r="M30" s="99"/>
      <c r="N30" s="99"/>
    </row>
    <row r="31" spans="1:17" ht="12" customHeight="1">
      <c r="A31" s="54">
        <v>2020</v>
      </c>
      <c r="B31" s="55">
        <v>39731.614431620001</v>
      </c>
      <c r="C31" s="55">
        <v>27493.43127719</v>
      </c>
      <c r="D31" s="55">
        <v>1298.15395444</v>
      </c>
      <c r="E31" s="55">
        <v>870.7820380600001</v>
      </c>
      <c r="F31" s="55">
        <v>318.54330172000004</v>
      </c>
      <c r="G31" s="55">
        <v>30.686188530000003</v>
      </c>
      <c r="H31" s="55">
        <v>2.6984144900000002</v>
      </c>
      <c r="I31" s="55">
        <v>9717.3192571899981</v>
      </c>
      <c r="J31" s="55"/>
      <c r="K31" s="55"/>
      <c r="L31" s="55"/>
      <c r="M31" s="55"/>
      <c r="N31" s="55"/>
      <c r="O31" s="55"/>
      <c r="P31" s="55"/>
      <c r="Q31" s="55"/>
    </row>
    <row r="32" spans="1:17" ht="12" customHeight="1">
      <c r="A32" s="54">
        <v>2021</v>
      </c>
      <c r="B32" s="55">
        <v>42775.779390179996</v>
      </c>
      <c r="C32" s="55">
        <v>28276.090064449992</v>
      </c>
      <c r="D32" s="55">
        <v>1313.66782726</v>
      </c>
      <c r="E32" s="55">
        <v>1279.2804758</v>
      </c>
      <c r="F32" s="55">
        <v>327.75730796999994</v>
      </c>
      <c r="G32" s="55">
        <v>33.734226569999997</v>
      </c>
      <c r="H32" s="55">
        <v>2.42353226</v>
      </c>
      <c r="I32" s="55">
        <v>11542.825955870003</v>
      </c>
      <c r="J32" s="55"/>
      <c r="K32" s="55"/>
      <c r="L32" s="55"/>
      <c r="M32" s="55"/>
      <c r="N32" s="55"/>
      <c r="O32" s="55"/>
      <c r="P32" s="55"/>
      <c r="Q32" s="55"/>
    </row>
    <row r="33" spans="1:17" ht="12" customHeight="1">
      <c r="A33" s="54">
        <v>2022</v>
      </c>
      <c r="B33" s="55">
        <v>43551.064294720003</v>
      </c>
      <c r="C33" s="55">
        <v>28746.590289440002</v>
      </c>
      <c r="D33" s="55">
        <v>1345.5608970699998</v>
      </c>
      <c r="E33" s="55">
        <v>978.39725237000005</v>
      </c>
      <c r="F33" s="55">
        <v>340.00156416999999</v>
      </c>
      <c r="G33" s="55">
        <v>30.950502090000004</v>
      </c>
      <c r="H33" s="55">
        <v>2.4484309999999998</v>
      </c>
      <c r="I33" s="55">
        <v>12107.11535858</v>
      </c>
      <c r="J33" s="55"/>
      <c r="K33" s="55"/>
      <c r="L33" s="55"/>
      <c r="M33" s="55"/>
      <c r="N33" s="55"/>
      <c r="O33" s="55"/>
      <c r="P33" s="55"/>
      <c r="Q33" s="55"/>
    </row>
    <row r="34" spans="1:17" ht="12" customHeight="1">
      <c r="A34" s="54" t="s">
        <v>380</v>
      </c>
      <c r="B34" s="55">
        <v>54820.917730549991</v>
      </c>
      <c r="C34" s="55">
        <v>29363.911124399994</v>
      </c>
      <c r="D34" s="55">
        <v>1496.3378277299998</v>
      </c>
      <c r="E34" s="55">
        <v>792.57436719999998</v>
      </c>
      <c r="F34" s="55">
        <v>355.71402175999998</v>
      </c>
      <c r="G34" s="55">
        <v>30.949387959999999</v>
      </c>
      <c r="H34" s="55">
        <v>2.4171109999999998</v>
      </c>
      <c r="I34" s="55">
        <v>22779.013890500002</v>
      </c>
      <c r="J34" s="55"/>
      <c r="K34" s="55"/>
      <c r="L34" s="55"/>
      <c r="M34" s="55"/>
      <c r="N34" s="55"/>
      <c r="O34" s="55"/>
      <c r="P34" s="55"/>
      <c r="Q34" s="55"/>
    </row>
    <row r="35" spans="1:17" ht="12" customHeight="1">
      <c r="A35" s="56" t="s">
        <v>379</v>
      </c>
      <c r="B35" s="57">
        <v>68743.747172920004</v>
      </c>
      <c r="C35" s="57">
        <v>33297.557098350007</v>
      </c>
      <c r="D35" s="57">
        <v>1678.2574219999999</v>
      </c>
      <c r="E35" s="57">
        <v>1371.4997539999999</v>
      </c>
      <c r="F35" s="57">
        <v>456.46154799999999</v>
      </c>
      <c r="G35" s="57">
        <v>53.835527999999996</v>
      </c>
      <c r="H35" s="57">
        <v>2.1192380000000002</v>
      </c>
      <c r="I35" s="57">
        <v>31884.016584569999</v>
      </c>
      <c r="J35" s="99"/>
      <c r="L35" s="99"/>
      <c r="M35" s="99"/>
      <c r="N35" s="99"/>
    </row>
    <row r="36" spans="1:17" ht="39.75" customHeight="1">
      <c r="A36" s="102"/>
      <c r="B36" s="85" t="s">
        <v>23</v>
      </c>
      <c r="C36" s="85" t="s">
        <v>207</v>
      </c>
      <c r="D36" s="85" t="s">
        <v>196</v>
      </c>
      <c r="E36" s="86" t="s">
        <v>33</v>
      </c>
      <c r="F36" s="85" t="s">
        <v>198</v>
      </c>
      <c r="G36" s="85" t="s">
        <v>25</v>
      </c>
      <c r="H36" s="85" t="s">
        <v>75</v>
      </c>
      <c r="I36" s="85" t="s">
        <v>186</v>
      </c>
    </row>
    <row r="37" spans="1:17" s="71" customFormat="1" ht="18" customHeight="1">
      <c r="A37" s="823" t="s">
        <v>366</v>
      </c>
      <c r="B37" s="823"/>
      <c r="C37" s="823"/>
      <c r="D37" s="823"/>
      <c r="E37" s="823"/>
      <c r="F37" s="823"/>
      <c r="G37" s="823"/>
      <c r="H37" s="823"/>
      <c r="I37" s="823"/>
    </row>
    <row r="38" spans="1:17" ht="12.75" customHeight="1">
      <c r="A38" s="836" t="s">
        <v>179</v>
      </c>
      <c r="B38" s="836"/>
      <c r="C38" s="836"/>
      <c r="D38" s="836"/>
      <c r="E38" s="836"/>
      <c r="F38" s="836"/>
      <c r="G38" s="836"/>
      <c r="H38" s="836"/>
      <c r="I38" s="836"/>
    </row>
    <row r="39" spans="1:17" ht="12.75" customHeight="1">
      <c r="A39" s="836" t="s">
        <v>234</v>
      </c>
      <c r="B39" s="836"/>
      <c r="C39" s="836"/>
      <c r="D39" s="836"/>
      <c r="E39" s="836"/>
      <c r="F39" s="836"/>
      <c r="G39" s="836"/>
      <c r="H39" s="836"/>
      <c r="I39" s="836"/>
    </row>
    <row r="41" spans="1:17">
      <c r="B41" s="99"/>
      <c r="C41" s="173"/>
      <c r="D41" s="173"/>
      <c r="E41" s="99"/>
      <c r="F41" s="99"/>
      <c r="G41" s="99"/>
      <c r="H41" s="99"/>
      <c r="I41" s="99"/>
    </row>
  </sheetData>
  <mergeCells count="6">
    <mergeCell ref="A38:I38"/>
    <mergeCell ref="A39:I39"/>
    <mergeCell ref="A1:I1"/>
    <mergeCell ref="A2:I2"/>
    <mergeCell ref="H3:I3"/>
    <mergeCell ref="A37:I37"/>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6DDA5-4531-4834-80D5-C38F91C63FDF}">
  <sheetPr codeName="Sheet38"/>
  <dimension ref="A1:J52"/>
  <sheetViews>
    <sheetView showGridLines="0" zoomScaleNormal="100" workbookViewId="0">
      <selection sqref="A1:J1"/>
    </sheetView>
  </sheetViews>
  <sheetFormatPr defaultColWidth="7.28515625" defaultRowHeight="12.75"/>
  <cols>
    <col min="1" max="1" width="21.28515625" style="87" customWidth="1"/>
    <col min="2" max="2" width="8.28515625" style="87" customWidth="1"/>
    <col min="3" max="3" width="11.85546875" style="87" customWidth="1"/>
    <col min="4" max="5" width="9.140625" style="87" customWidth="1"/>
    <col min="6" max="6" width="9.7109375" style="87" customWidth="1"/>
    <col min="7" max="9" width="9.140625" style="87" customWidth="1"/>
    <col min="10" max="10" width="7.28515625" style="87" customWidth="1"/>
    <col min="11" max="16384" width="7.28515625" style="87"/>
  </cols>
  <sheetData>
    <row r="1" spans="1:10" s="90" customFormat="1" ht="34.5" customHeight="1">
      <c r="A1" s="838" t="s">
        <v>338</v>
      </c>
      <c r="B1" s="838"/>
      <c r="C1" s="838"/>
      <c r="D1" s="838"/>
      <c r="E1" s="838"/>
      <c r="F1" s="838"/>
      <c r="G1" s="838"/>
      <c r="H1" s="838"/>
      <c r="I1" s="838"/>
      <c r="J1" s="838"/>
    </row>
    <row r="2" spans="1:10" s="755" customFormat="1" ht="34.5" customHeight="1">
      <c r="A2" s="839" t="s">
        <v>339</v>
      </c>
      <c r="B2" s="839"/>
      <c r="C2" s="839"/>
      <c r="D2" s="839"/>
      <c r="E2" s="839"/>
      <c r="F2" s="839"/>
      <c r="G2" s="839"/>
      <c r="H2" s="839"/>
      <c r="I2" s="839"/>
      <c r="J2" s="839"/>
    </row>
    <row r="3" spans="1:10" ht="9.75" customHeight="1">
      <c r="A3" s="72" t="s">
        <v>43</v>
      </c>
      <c r="B3" s="73"/>
      <c r="C3" s="73"/>
      <c r="D3" s="73"/>
      <c r="E3" s="73"/>
      <c r="F3" s="73"/>
      <c r="G3" s="73"/>
      <c r="H3" s="73"/>
      <c r="I3" s="73"/>
      <c r="J3" s="9" t="s">
        <v>319</v>
      </c>
    </row>
    <row r="4" spans="1:10" ht="12.75" customHeight="1">
      <c r="A4" s="840"/>
      <c r="B4" s="837" t="s">
        <v>56</v>
      </c>
      <c r="C4" s="837"/>
      <c r="D4" s="837"/>
      <c r="E4" s="837"/>
      <c r="F4" s="837"/>
      <c r="G4" s="837" t="s">
        <v>60</v>
      </c>
      <c r="H4" s="837"/>
      <c r="I4" s="837"/>
      <c r="J4" s="837"/>
    </row>
    <row r="5" spans="1:10" ht="12.75" customHeight="1">
      <c r="A5" s="840"/>
      <c r="B5" s="837" t="s">
        <v>50</v>
      </c>
      <c r="C5" s="837" t="s">
        <v>80</v>
      </c>
      <c r="D5" s="837"/>
      <c r="E5" s="837"/>
      <c r="F5" s="837"/>
      <c r="G5" s="837" t="s">
        <v>50</v>
      </c>
      <c r="H5" s="837" t="s">
        <v>80</v>
      </c>
      <c r="I5" s="837"/>
      <c r="J5" s="837"/>
    </row>
    <row r="6" spans="1:10" ht="12.75" customHeight="1">
      <c r="A6" s="840"/>
      <c r="B6" s="837"/>
      <c r="C6" s="837" t="s">
        <v>57</v>
      </c>
      <c r="D6" s="837" t="s">
        <v>63</v>
      </c>
      <c r="E6" s="837" t="s">
        <v>59</v>
      </c>
      <c r="F6" s="837" t="s">
        <v>58</v>
      </c>
      <c r="G6" s="837"/>
      <c r="H6" s="837" t="s">
        <v>64</v>
      </c>
      <c r="I6" s="837" t="s">
        <v>54</v>
      </c>
      <c r="J6" s="837"/>
    </row>
    <row r="7" spans="1:10" ht="28.5" customHeight="1">
      <c r="A7" s="840"/>
      <c r="B7" s="837"/>
      <c r="C7" s="837"/>
      <c r="D7" s="837"/>
      <c r="E7" s="837"/>
      <c r="F7" s="837"/>
      <c r="G7" s="837"/>
      <c r="H7" s="837"/>
      <c r="I7" s="189" t="s">
        <v>61</v>
      </c>
      <c r="J7" s="189" t="s">
        <v>55</v>
      </c>
    </row>
    <row r="8" spans="1:10" ht="12" customHeight="1">
      <c r="A8" s="74" t="s">
        <v>0</v>
      </c>
      <c r="B8" s="1"/>
      <c r="C8" s="1"/>
      <c r="D8" s="1"/>
      <c r="E8" s="1"/>
      <c r="F8" s="1"/>
      <c r="G8" s="1"/>
      <c r="H8" s="1"/>
      <c r="I8" s="1"/>
      <c r="J8" s="1"/>
    </row>
    <row r="9" spans="1:10" ht="12" customHeight="1">
      <c r="A9" s="74">
        <v>2000</v>
      </c>
      <c r="B9" s="6">
        <v>2794480</v>
      </c>
      <c r="C9" s="6">
        <v>1394397</v>
      </c>
      <c r="D9" s="6">
        <v>1288112</v>
      </c>
      <c r="E9" s="6">
        <v>59767</v>
      </c>
      <c r="F9" s="6">
        <v>64270</v>
      </c>
      <c r="G9" s="6">
        <v>2477043</v>
      </c>
      <c r="H9" s="6">
        <v>2153380</v>
      </c>
      <c r="I9" s="6">
        <v>136763</v>
      </c>
      <c r="J9" s="6">
        <v>182286</v>
      </c>
    </row>
    <row r="10" spans="1:10" ht="12" customHeight="1">
      <c r="A10" s="74">
        <v>2001</v>
      </c>
      <c r="B10" s="6">
        <v>3151357</v>
      </c>
      <c r="C10" s="6">
        <v>1540253</v>
      </c>
      <c r="D10" s="6">
        <v>1076411</v>
      </c>
      <c r="E10" s="6">
        <v>86672</v>
      </c>
      <c r="F10" s="6">
        <v>83337</v>
      </c>
      <c r="G10" s="6">
        <v>3068337</v>
      </c>
      <c r="H10" s="6">
        <v>2648889</v>
      </c>
      <c r="I10" s="6">
        <v>158232</v>
      </c>
      <c r="J10" s="6">
        <v>255403</v>
      </c>
    </row>
    <row r="11" spans="1:10" ht="12" customHeight="1">
      <c r="A11" s="74">
        <v>2002</v>
      </c>
      <c r="B11" s="6">
        <v>3424482</v>
      </c>
      <c r="C11" s="6">
        <v>1669269</v>
      </c>
      <c r="D11" s="6">
        <v>1163206</v>
      </c>
      <c r="E11" s="6">
        <v>93389</v>
      </c>
      <c r="F11" s="6">
        <v>94885</v>
      </c>
      <c r="G11" s="6">
        <v>3002967</v>
      </c>
      <c r="H11" s="6">
        <v>2606517</v>
      </c>
      <c r="I11" s="6">
        <v>139609</v>
      </c>
      <c r="J11" s="6">
        <v>246028</v>
      </c>
    </row>
    <row r="12" spans="1:10" ht="12" customHeight="1">
      <c r="A12" s="74">
        <v>2003</v>
      </c>
      <c r="B12" s="75">
        <v>3581257</v>
      </c>
      <c r="C12" s="75">
        <v>1774166</v>
      </c>
      <c r="D12" s="75">
        <v>1184217</v>
      </c>
      <c r="E12" s="75">
        <v>105348</v>
      </c>
      <c r="F12" s="75">
        <v>98088</v>
      </c>
      <c r="G12" s="75">
        <v>2738387</v>
      </c>
      <c r="H12" s="75">
        <v>2302192</v>
      </c>
      <c r="I12" s="75">
        <v>137411</v>
      </c>
      <c r="J12" s="75">
        <v>273330</v>
      </c>
    </row>
    <row r="13" spans="1:10" ht="12" customHeight="1">
      <c r="A13" s="74">
        <v>2004</v>
      </c>
      <c r="B13" s="75">
        <v>3774070</v>
      </c>
      <c r="C13" s="75">
        <v>1847819</v>
      </c>
      <c r="D13" s="75">
        <v>1290206</v>
      </c>
      <c r="E13" s="75">
        <v>101312</v>
      </c>
      <c r="F13" s="75">
        <v>108844</v>
      </c>
      <c r="G13" s="75">
        <v>2575805</v>
      </c>
      <c r="H13" s="75">
        <v>2121970</v>
      </c>
      <c r="I13" s="75">
        <v>161813</v>
      </c>
      <c r="J13" s="75">
        <v>278201</v>
      </c>
    </row>
    <row r="14" spans="1:10" ht="12" customHeight="1">
      <c r="A14" s="74">
        <v>2005</v>
      </c>
      <c r="B14" s="75">
        <v>4056378</v>
      </c>
      <c r="C14" s="75">
        <v>1955825</v>
      </c>
      <c r="D14" s="75">
        <v>1384294</v>
      </c>
      <c r="E14" s="75">
        <v>102815</v>
      </c>
      <c r="F14" s="75">
        <v>115828</v>
      </c>
      <c r="G14" s="75">
        <v>2749145</v>
      </c>
      <c r="H14" s="75">
        <v>2301256</v>
      </c>
      <c r="I14" s="75">
        <v>182277</v>
      </c>
      <c r="J14" s="75">
        <v>246492</v>
      </c>
    </row>
    <row r="15" spans="1:10" ht="12" customHeight="1">
      <c r="A15" s="74">
        <v>2006</v>
      </c>
      <c r="B15" s="75">
        <v>4223433</v>
      </c>
      <c r="C15" s="75">
        <v>2029672</v>
      </c>
      <c r="D15" s="75">
        <v>1421601</v>
      </c>
      <c r="E15" s="75">
        <v>129395</v>
      </c>
      <c r="F15" s="75">
        <v>103432</v>
      </c>
      <c r="G15" s="75">
        <v>2385211</v>
      </c>
      <c r="H15" s="75">
        <v>1993444</v>
      </c>
      <c r="I15" s="75">
        <v>118955</v>
      </c>
      <c r="J15" s="75">
        <v>236308</v>
      </c>
    </row>
    <row r="16" spans="1:10" ht="12" customHeight="1">
      <c r="A16" s="74">
        <v>2007</v>
      </c>
      <c r="B16" s="75">
        <v>4595746</v>
      </c>
      <c r="C16" s="75">
        <v>2075006</v>
      </c>
      <c r="D16" s="75">
        <v>1626900</v>
      </c>
      <c r="E16" s="75">
        <v>182481</v>
      </c>
      <c r="F16" s="75">
        <v>116268</v>
      </c>
      <c r="G16" s="75">
        <v>2393495</v>
      </c>
      <c r="H16" s="75">
        <v>1990876</v>
      </c>
      <c r="I16" s="75">
        <v>124315</v>
      </c>
      <c r="J16" s="75">
        <v>256170</v>
      </c>
    </row>
    <row r="17" spans="1:10" ht="12" customHeight="1">
      <c r="A17" s="74">
        <v>2008</v>
      </c>
      <c r="B17" s="75">
        <v>4932136</v>
      </c>
      <c r="C17" s="75">
        <v>2154478</v>
      </c>
      <c r="D17" s="75">
        <v>1782719</v>
      </c>
      <c r="E17" s="75">
        <v>224735</v>
      </c>
      <c r="F17" s="75">
        <v>127292</v>
      </c>
      <c r="G17" s="75">
        <v>2558468</v>
      </c>
      <c r="H17" s="75">
        <v>2089509</v>
      </c>
      <c r="I17" s="75">
        <v>147316</v>
      </c>
      <c r="J17" s="75">
        <v>277857</v>
      </c>
    </row>
    <row r="18" spans="1:10" s="96" customFormat="1" ht="12" customHeight="1">
      <c r="A18" s="74">
        <v>2009</v>
      </c>
      <c r="B18" s="75">
        <v>5260870</v>
      </c>
      <c r="C18" s="75">
        <v>2397839</v>
      </c>
      <c r="D18" s="75">
        <v>1859620</v>
      </c>
      <c r="E18" s="75">
        <v>189195</v>
      </c>
      <c r="F18" s="75">
        <v>135397</v>
      </c>
      <c r="G18" s="75">
        <v>2598602</v>
      </c>
      <c r="H18" s="75">
        <v>2065336</v>
      </c>
      <c r="I18" s="75">
        <v>182872</v>
      </c>
      <c r="J18" s="75">
        <v>250408</v>
      </c>
    </row>
    <row r="19" spans="1:10" s="96" customFormat="1" ht="12" customHeight="1">
      <c r="A19" s="74">
        <v>2010</v>
      </c>
      <c r="B19" s="75">
        <v>5037017</v>
      </c>
      <c r="C19" s="75">
        <v>2451019</v>
      </c>
      <c r="D19" s="75">
        <v>1731123</v>
      </c>
      <c r="E19" s="75">
        <v>104681</v>
      </c>
      <c r="F19" s="75">
        <v>132176</v>
      </c>
      <c r="G19" s="75">
        <v>2227304</v>
      </c>
      <c r="H19" s="75">
        <v>1782319</v>
      </c>
      <c r="I19" s="75">
        <v>129674</v>
      </c>
      <c r="J19" s="75">
        <v>247425</v>
      </c>
    </row>
    <row r="20" spans="1:10" s="96" customFormat="1" ht="12" customHeight="1">
      <c r="A20" s="74">
        <v>2011</v>
      </c>
      <c r="B20" s="75">
        <v>5032643</v>
      </c>
      <c r="C20" s="75">
        <v>2365017</v>
      </c>
      <c r="D20" s="75">
        <v>1789426</v>
      </c>
      <c r="E20" s="75">
        <v>141517</v>
      </c>
      <c r="F20" s="75">
        <v>135274</v>
      </c>
      <c r="G20" s="75">
        <v>2042387</v>
      </c>
      <c r="H20" s="75">
        <v>1670162</v>
      </c>
      <c r="I20" s="75">
        <v>115234</v>
      </c>
      <c r="J20" s="75">
        <v>219944</v>
      </c>
    </row>
    <row r="21" spans="1:10" s="96" customFormat="1" ht="12" customHeight="1">
      <c r="A21" s="142">
        <v>2012</v>
      </c>
      <c r="B21" s="75">
        <v>4801522</v>
      </c>
      <c r="C21" s="75">
        <v>2089438</v>
      </c>
      <c r="D21" s="75">
        <v>1852979</v>
      </c>
      <c r="E21" s="75">
        <v>148491</v>
      </c>
      <c r="F21" s="75">
        <v>125378</v>
      </c>
      <c r="G21" s="75">
        <v>1894632</v>
      </c>
      <c r="H21" s="75">
        <v>1555573</v>
      </c>
      <c r="I21" s="75">
        <v>105748</v>
      </c>
      <c r="J21" s="75">
        <v>178162</v>
      </c>
    </row>
    <row r="22" spans="1:10" s="96" customFormat="1" ht="12" customHeight="1">
      <c r="A22" s="142">
        <v>2013</v>
      </c>
      <c r="B22" s="75">
        <v>5166664</v>
      </c>
      <c r="C22" s="75">
        <v>2255920</v>
      </c>
      <c r="D22" s="75">
        <v>2064924</v>
      </c>
      <c r="E22" s="75">
        <v>128199</v>
      </c>
      <c r="F22" s="75">
        <v>138627</v>
      </c>
      <c r="G22" s="75">
        <v>1910163</v>
      </c>
      <c r="H22" s="75">
        <v>1603308</v>
      </c>
      <c r="I22" s="75">
        <v>127861</v>
      </c>
      <c r="J22" s="75">
        <v>152424</v>
      </c>
    </row>
    <row r="23" spans="1:10" s="96" customFormat="1" ht="12" customHeight="1">
      <c r="A23" s="142">
        <v>2014</v>
      </c>
      <c r="B23" s="75">
        <v>5122342</v>
      </c>
      <c r="C23" s="75">
        <v>2227372</v>
      </c>
      <c r="D23" s="75">
        <v>2037869</v>
      </c>
      <c r="E23" s="75">
        <v>131801</v>
      </c>
      <c r="F23" s="75">
        <v>170484</v>
      </c>
      <c r="G23" s="75">
        <v>1398560</v>
      </c>
      <c r="H23" s="75">
        <v>1140327</v>
      </c>
      <c r="I23" s="75">
        <v>93014</v>
      </c>
      <c r="J23" s="75">
        <v>128471</v>
      </c>
    </row>
    <row r="24" spans="1:10" s="96" customFormat="1" ht="12" customHeight="1">
      <c r="A24" s="142">
        <v>2015</v>
      </c>
      <c r="B24" s="75">
        <v>5095005</v>
      </c>
      <c r="C24" s="75">
        <v>2216480</v>
      </c>
      <c r="D24" s="75">
        <v>2050109</v>
      </c>
      <c r="E24" s="75">
        <v>111967</v>
      </c>
      <c r="F24" s="75">
        <v>190662</v>
      </c>
      <c r="G24" s="75">
        <v>1409102</v>
      </c>
      <c r="H24" s="75">
        <v>1175919</v>
      </c>
      <c r="I24" s="75">
        <v>92021</v>
      </c>
      <c r="J24" s="75">
        <v>112437</v>
      </c>
    </row>
    <row r="25" spans="1:10" s="96" customFormat="1" ht="12" customHeight="1">
      <c r="A25" s="142">
        <v>2016</v>
      </c>
      <c r="B25" s="75">
        <v>5325721</v>
      </c>
      <c r="C25" s="75">
        <v>2252147</v>
      </c>
      <c r="D25" s="75">
        <v>2171191</v>
      </c>
      <c r="E25" s="75">
        <v>100707</v>
      </c>
      <c r="F25" s="75">
        <v>200737</v>
      </c>
      <c r="G25" s="75">
        <v>1335696</v>
      </c>
      <c r="H25" s="75">
        <v>1053635</v>
      </c>
      <c r="I25" s="75">
        <v>122447</v>
      </c>
      <c r="J25" s="75">
        <v>125154</v>
      </c>
    </row>
    <row r="26" spans="1:10" s="96" customFormat="1" ht="12" customHeight="1">
      <c r="A26" s="142">
        <v>2017</v>
      </c>
      <c r="B26" s="75">
        <v>5484150.9225200005</v>
      </c>
      <c r="C26" s="75">
        <v>2319663.1175599997</v>
      </c>
      <c r="D26" s="75">
        <v>2208657.3965700008</v>
      </c>
      <c r="E26" s="75">
        <v>76956.186039999986</v>
      </c>
      <c r="F26" s="75">
        <v>207301.44249999995</v>
      </c>
      <c r="G26" s="75">
        <v>2570996.5561199998</v>
      </c>
      <c r="H26" s="75">
        <v>1472666.9550100004</v>
      </c>
      <c r="I26" s="75">
        <v>139548.83730000004</v>
      </c>
      <c r="J26" s="75">
        <v>146986.63362999997</v>
      </c>
    </row>
    <row r="27" spans="1:10" s="96" customFormat="1" ht="12" customHeight="1">
      <c r="A27" s="67">
        <v>2018</v>
      </c>
      <c r="B27" s="75">
        <v>5729538.340950001</v>
      </c>
      <c r="C27" s="75">
        <v>2443409.3898299998</v>
      </c>
      <c r="D27" s="75">
        <v>2218122.9806300001</v>
      </c>
      <c r="E27" s="75">
        <v>92068.500709999978</v>
      </c>
      <c r="F27" s="75">
        <v>220005.02857000005</v>
      </c>
      <c r="G27" s="75">
        <v>2610355.912380001</v>
      </c>
      <c r="H27" s="75">
        <v>1477201.4517700006</v>
      </c>
      <c r="I27" s="75">
        <v>109503.40792000003</v>
      </c>
      <c r="J27" s="75">
        <v>121968.77135000005</v>
      </c>
    </row>
    <row r="28" spans="1:10" s="96" customFormat="1" ht="12" customHeight="1">
      <c r="A28" s="54">
        <v>2019</v>
      </c>
      <c r="B28" s="178">
        <v>6101912.2135500005</v>
      </c>
      <c r="C28" s="178">
        <v>2636049.3105199998</v>
      </c>
      <c r="D28" s="178">
        <v>2341035.4800699996</v>
      </c>
      <c r="E28" s="178">
        <v>56834.409960000019</v>
      </c>
      <c r="F28" s="178">
        <v>250592.38317000016</v>
      </c>
      <c r="G28" s="178">
        <v>2602685.4900599993</v>
      </c>
      <c r="H28" s="178">
        <v>1639506.0795700005</v>
      </c>
      <c r="I28" s="178">
        <v>130014.60511999999</v>
      </c>
      <c r="J28" s="178">
        <v>183393.77147000007</v>
      </c>
    </row>
    <row r="29" spans="1:10" s="96" customFormat="1" ht="12" customHeight="1">
      <c r="A29" s="54">
        <v>2020</v>
      </c>
      <c r="B29" s="192">
        <v>6185475.5180000002</v>
      </c>
      <c r="C29" s="192">
        <v>2745379.844</v>
      </c>
      <c r="D29" s="192">
        <v>2232817.2340000002</v>
      </c>
      <c r="E29" s="192">
        <v>50714.445</v>
      </c>
      <c r="F29" s="192">
        <v>276552.43900000001</v>
      </c>
      <c r="G29" s="192">
        <v>2663988.841</v>
      </c>
      <c r="H29" s="192">
        <v>1829916.2949999999</v>
      </c>
      <c r="I29" s="192">
        <v>128264.35</v>
      </c>
      <c r="J29" s="192">
        <v>179757.476</v>
      </c>
    </row>
    <row r="30" spans="1:10" s="96" customFormat="1" ht="12" customHeight="1">
      <c r="A30" s="54">
        <v>2021</v>
      </c>
      <c r="B30" s="202">
        <v>6730110.7143200031</v>
      </c>
      <c r="C30" s="202">
        <v>2951458.6882800013</v>
      </c>
      <c r="D30" s="202">
        <v>2389630.1353200008</v>
      </c>
      <c r="E30" s="202">
        <v>36041.518100000008</v>
      </c>
      <c r="F30" s="202">
        <v>284202.76182000007</v>
      </c>
      <c r="G30" s="202">
        <v>3216761.9734399999</v>
      </c>
      <c r="H30" s="202">
        <v>2409681.692160001</v>
      </c>
      <c r="I30" s="202">
        <v>173901.16873999988</v>
      </c>
      <c r="J30" s="202">
        <v>171124.04551999999</v>
      </c>
    </row>
    <row r="31" spans="1:10" ht="12" customHeight="1">
      <c r="A31" s="54">
        <v>2022</v>
      </c>
      <c r="B31" s="75">
        <v>7673036.6828626404</v>
      </c>
      <c r="C31" s="75">
        <v>3357072.4964743648</v>
      </c>
      <c r="D31" s="75">
        <v>2835169.0407761368</v>
      </c>
      <c r="E31" s="75">
        <v>33603.845676782475</v>
      </c>
      <c r="F31" s="75">
        <v>327991.26590421068</v>
      </c>
      <c r="G31" s="75">
        <v>3250842.4720624131</v>
      </c>
      <c r="H31" s="75">
        <v>2472542.2864395557</v>
      </c>
      <c r="I31" s="75">
        <v>142119.75044231399</v>
      </c>
      <c r="J31" s="75">
        <v>171382.59114302738</v>
      </c>
    </row>
    <row r="32" spans="1:10" ht="12" customHeight="1">
      <c r="A32" s="54" t="s">
        <v>380</v>
      </c>
      <c r="B32" s="202">
        <v>8312252.3788541006</v>
      </c>
      <c r="C32" s="202">
        <v>3630084.7287170594</v>
      </c>
      <c r="D32" s="202">
        <v>3002558.3560561617</v>
      </c>
      <c r="E32" s="202">
        <v>82503.305143233447</v>
      </c>
      <c r="F32" s="202">
        <v>341808.61570161046</v>
      </c>
      <c r="G32" s="202">
        <v>3437397.9567231522</v>
      </c>
      <c r="H32" s="202">
        <v>2570019.0655261055</v>
      </c>
      <c r="I32" s="202">
        <v>148051.43664938869</v>
      </c>
      <c r="J32" s="202">
        <v>148677.75358243589</v>
      </c>
    </row>
    <row r="33" spans="1:10" ht="12" customHeight="1">
      <c r="A33" s="56" t="s">
        <v>379</v>
      </c>
      <c r="B33" s="194">
        <v>9318462.1502999999</v>
      </c>
      <c r="C33" s="194">
        <v>3977135.01425</v>
      </c>
      <c r="D33" s="194">
        <v>3442668.2015599995</v>
      </c>
      <c r="E33" s="194">
        <v>109430.34555000006</v>
      </c>
      <c r="F33" s="194">
        <v>386534.52626993833</v>
      </c>
      <c r="G33" s="194">
        <v>3487706.1126699992</v>
      </c>
      <c r="H33" s="194">
        <v>2582301.7289399989</v>
      </c>
      <c r="I33" s="194">
        <v>165242.90456207539</v>
      </c>
      <c r="J33" s="194">
        <v>172704.02334792464</v>
      </c>
    </row>
    <row r="34" spans="1:10" ht="12.75" customHeight="1">
      <c r="A34" s="844"/>
      <c r="B34" s="841" t="s">
        <v>24</v>
      </c>
      <c r="C34" s="841"/>
      <c r="D34" s="841"/>
      <c r="E34" s="841"/>
      <c r="F34" s="841"/>
      <c r="G34" s="841" t="s">
        <v>25</v>
      </c>
      <c r="H34" s="841"/>
      <c r="I34" s="841"/>
      <c r="J34" s="841"/>
    </row>
    <row r="35" spans="1:10">
      <c r="A35" s="844"/>
      <c r="B35" s="841" t="s">
        <v>50</v>
      </c>
      <c r="C35" s="841" t="s">
        <v>82</v>
      </c>
      <c r="D35" s="841"/>
      <c r="E35" s="841"/>
      <c r="F35" s="841"/>
      <c r="G35" s="841" t="s">
        <v>50</v>
      </c>
      <c r="H35" s="841" t="s">
        <v>82</v>
      </c>
      <c r="I35" s="841"/>
      <c r="J35" s="841"/>
    </row>
    <row r="36" spans="1:10" ht="12.75" customHeight="1">
      <c r="A36" s="844"/>
      <c r="B36" s="841"/>
      <c r="C36" s="841" t="s">
        <v>78</v>
      </c>
      <c r="D36" s="841" t="s">
        <v>26</v>
      </c>
      <c r="E36" s="841" t="s">
        <v>31</v>
      </c>
      <c r="F36" s="841" t="s">
        <v>83</v>
      </c>
      <c r="G36" s="841"/>
      <c r="H36" s="841" t="s">
        <v>32</v>
      </c>
      <c r="I36" s="841" t="s">
        <v>75</v>
      </c>
      <c r="J36" s="841"/>
    </row>
    <row r="37" spans="1:10" ht="25.5" customHeight="1">
      <c r="A37" s="845"/>
      <c r="B37" s="842"/>
      <c r="C37" s="842"/>
      <c r="D37" s="842"/>
      <c r="E37" s="842"/>
      <c r="F37" s="842"/>
      <c r="G37" s="842"/>
      <c r="H37" s="842"/>
      <c r="I37" s="191" t="s">
        <v>84</v>
      </c>
      <c r="J37" s="191" t="s">
        <v>77</v>
      </c>
    </row>
    <row r="38" spans="1:10" s="90" customFormat="1" ht="18" customHeight="1">
      <c r="A38" s="778" t="s">
        <v>366</v>
      </c>
      <c r="B38" s="778"/>
      <c r="C38" s="778"/>
      <c r="D38" s="778"/>
      <c r="E38" s="778"/>
      <c r="F38" s="778"/>
      <c r="G38" s="778"/>
      <c r="H38" s="778"/>
      <c r="I38" s="778"/>
      <c r="J38" s="778"/>
    </row>
    <row r="39" spans="1:10" ht="23.25" customHeight="1">
      <c r="A39" s="802" t="s">
        <v>385</v>
      </c>
      <c r="B39" s="802"/>
      <c r="C39" s="802"/>
      <c r="D39" s="802"/>
      <c r="E39" s="802"/>
      <c r="F39" s="802"/>
      <c r="G39" s="802"/>
      <c r="H39" s="802"/>
      <c r="I39" s="802"/>
      <c r="J39" s="802"/>
    </row>
    <row r="40" spans="1:10" ht="18.75" customHeight="1">
      <c r="A40" s="802" t="s">
        <v>340</v>
      </c>
      <c r="B40" s="802"/>
      <c r="C40" s="802"/>
      <c r="D40" s="802"/>
      <c r="E40" s="802"/>
      <c r="F40" s="802"/>
      <c r="G40" s="802"/>
      <c r="H40" s="802"/>
      <c r="I40" s="802"/>
      <c r="J40" s="802"/>
    </row>
    <row r="41" spans="1:10" ht="21" customHeight="1">
      <c r="A41" s="843" t="s">
        <v>259</v>
      </c>
      <c r="B41" s="843"/>
      <c r="C41" s="843"/>
      <c r="D41" s="843"/>
      <c r="E41" s="843"/>
      <c r="F41" s="843"/>
      <c r="G41" s="843"/>
      <c r="H41" s="843"/>
      <c r="I41" s="843"/>
      <c r="J41" s="843"/>
    </row>
    <row r="42" spans="1:10" ht="22.5" customHeight="1">
      <c r="A42" s="843" t="s">
        <v>261</v>
      </c>
      <c r="B42" s="843"/>
      <c r="C42" s="843"/>
      <c r="D42" s="843"/>
      <c r="E42" s="843"/>
      <c r="F42" s="843"/>
      <c r="G42" s="843"/>
      <c r="H42" s="843"/>
      <c r="I42" s="843"/>
      <c r="J42" s="843"/>
    </row>
    <row r="43" spans="1:10">
      <c r="A43" s="2"/>
      <c r="B43" s="6"/>
      <c r="C43" s="6"/>
      <c r="D43" s="6"/>
      <c r="E43" s="6"/>
      <c r="F43" s="6"/>
      <c r="G43" s="6"/>
      <c r="H43" s="6"/>
      <c r="I43" s="6"/>
      <c r="J43" s="6"/>
    </row>
    <row r="44" spans="1:10">
      <c r="A44" s="2"/>
      <c r="B44" s="6"/>
      <c r="C44" s="6"/>
      <c r="D44" s="6"/>
      <c r="E44" s="6"/>
      <c r="F44" s="6"/>
      <c r="G44" s="6"/>
      <c r="H44" s="6"/>
      <c r="I44" s="6"/>
      <c r="J44" s="6"/>
    </row>
    <row r="45" spans="1:10">
      <c r="A45" s="2"/>
      <c r="B45" s="6"/>
      <c r="C45" s="6"/>
      <c r="D45" s="6"/>
      <c r="E45" s="6"/>
      <c r="F45" s="6"/>
      <c r="G45" s="6"/>
      <c r="H45" s="6"/>
      <c r="I45" s="6"/>
      <c r="J45" s="6"/>
    </row>
    <row r="46" spans="1:10">
      <c r="A46" s="2"/>
      <c r="B46" s="6"/>
      <c r="C46" s="6"/>
      <c r="D46" s="6"/>
      <c r="E46" s="6"/>
      <c r="F46" s="6"/>
      <c r="G46" s="6"/>
      <c r="H46" s="6"/>
      <c r="I46" s="6"/>
      <c r="J46" s="6"/>
    </row>
    <row r="47" spans="1:10">
      <c r="A47" s="2"/>
      <c r="B47" s="6"/>
      <c r="C47" s="6"/>
      <c r="D47" s="6"/>
      <c r="E47" s="6"/>
      <c r="F47" s="6"/>
      <c r="G47" s="6"/>
      <c r="H47" s="6"/>
      <c r="I47" s="6"/>
      <c r="J47" s="6"/>
    </row>
    <row r="48" spans="1:10">
      <c r="A48" s="2"/>
      <c r="B48" s="6"/>
      <c r="C48" s="6"/>
      <c r="D48" s="6"/>
      <c r="E48" s="6"/>
      <c r="F48" s="6"/>
      <c r="G48" s="6"/>
      <c r="H48" s="6"/>
      <c r="I48" s="6"/>
      <c r="J48" s="6"/>
    </row>
    <row r="49" spans="1:10">
      <c r="A49" s="2"/>
      <c r="B49" s="5"/>
      <c r="C49" s="5"/>
      <c r="D49" s="5"/>
      <c r="E49" s="5"/>
      <c r="F49" s="19"/>
      <c r="G49" s="5"/>
      <c r="H49" s="5"/>
      <c r="I49" s="5"/>
      <c r="J49" s="5"/>
    </row>
    <row r="50" spans="1:10">
      <c r="A50" s="2"/>
      <c r="B50" s="5"/>
      <c r="C50" s="5"/>
      <c r="D50" s="5"/>
      <c r="E50" s="5"/>
      <c r="F50" s="5"/>
      <c r="G50" s="5"/>
      <c r="H50" s="5"/>
      <c r="I50" s="5"/>
      <c r="J50" s="5"/>
    </row>
    <row r="51" spans="1:10">
      <c r="A51" s="8"/>
      <c r="B51" s="18"/>
      <c r="C51" s="18"/>
      <c r="D51" s="18"/>
      <c r="E51" s="18"/>
      <c r="F51" s="7"/>
      <c r="G51" s="7"/>
      <c r="H51" s="18"/>
      <c r="I51" s="18"/>
      <c r="J51" s="18"/>
    </row>
    <row r="52" spans="1:10">
      <c r="A52" s="3"/>
      <c r="B52" s="7"/>
      <c r="C52" s="7"/>
      <c r="D52" s="7"/>
      <c r="E52" s="7"/>
      <c r="F52" s="7"/>
      <c r="G52" s="7"/>
      <c r="H52" s="7"/>
      <c r="I52" s="7"/>
      <c r="J52" s="7"/>
    </row>
  </sheetData>
  <mergeCells count="33">
    <mergeCell ref="A42:J42"/>
    <mergeCell ref="A39:J39"/>
    <mergeCell ref="A40:J40"/>
    <mergeCell ref="D36:D37"/>
    <mergeCell ref="E36:E37"/>
    <mergeCell ref="F36:F37"/>
    <mergeCell ref="H36:H37"/>
    <mergeCell ref="I36:J36"/>
    <mergeCell ref="B34:F34"/>
    <mergeCell ref="B35:B37"/>
    <mergeCell ref="A41:J41"/>
    <mergeCell ref="C35:F35"/>
    <mergeCell ref="A38:J38"/>
    <mergeCell ref="G34:J34"/>
    <mergeCell ref="H35:J35"/>
    <mergeCell ref="C36:C37"/>
    <mergeCell ref="G35:G37"/>
    <mergeCell ref="A34:A37"/>
    <mergeCell ref="A1:J1"/>
    <mergeCell ref="A2:J2"/>
    <mergeCell ref="A4:A7"/>
    <mergeCell ref="B4:F4"/>
    <mergeCell ref="G4:J4"/>
    <mergeCell ref="B5:B7"/>
    <mergeCell ref="I6:J6"/>
    <mergeCell ref="H6:H7"/>
    <mergeCell ref="C6:C7"/>
    <mergeCell ref="D6:D7"/>
    <mergeCell ref="C5:F5"/>
    <mergeCell ref="G5:G7"/>
    <mergeCell ref="F6:F7"/>
    <mergeCell ref="H5:J5"/>
    <mergeCell ref="E6:E7"/>
  </mergeCells>
  <phoneticPr fontId="11" type="noConversion"/>
  <conditionalFormatting sqref="F51:G51 B52:J52">
    <cfRule type="cellIs" dxfId="5"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7DCA2-AF0D-4BAF-9693-3150293FBFA5}">
  <sheetPr codeName="Sheet39"/>
  <dimension ref="A1:P44"/>
  <sheetViews>
    <sheetView showGridLines="0" zoomScaleNormal="100" workbookViewId="0">
      <selection sqref="A1:M1"/>
    </sheetView>
  </sheetViews>
  <sheetFormatPr defaultRowHeight="12.75"/>
  <cols>
    <col min="1" max="1" width="22" style="79" customWidth="1"/>
    <col min="2" max="2" width="9" style="79" bestFit="1" customWidth="1"/>
    <col min="3" max="3" width="7" style="79" customWidth="1"/>
    <col min="4" max="4" width="9.42578125" style="79" customWidth="1"/>
    <col min="5" max="5" width="6.85546875" style="79" customWidth="1"/>
    <col min="6" max="7" width="8.42578125" style="79" customWidth="1"/>
    <col min="8" max="8" width="7.140625" style="79" customWidth="1"/>
    <col min="9" max="9" width="11.28515625" style="79" customWidth="1"/>
    <col min="10" max="10" width="12" style="79" bestFit="1" customWidth="1"/>
    <col min="11" max="11" width="8.140625" style="79" customWidth="1"/>
    <col min="12" max="12" width="7.7109375" style="79" customWidth="1"/>
    <col min="13" max="13" width="7" style="79" customWidth="1"/>
    <col min="14" max="15" width="9.140625" style="79"/>
    <col min="16" max="16" width="11.42578125" style="79" bestFit="1" customWidth="1"/>
    <col min="17" max="16384" width="9.140625" style="79"/>
  </cols>
  <sheetData>
    <row r="1" spans="1:16" s="83" customFormat="1" ht="34.5" customHeight="1">
      <c r="A1" s="861" t="s">
        <v>35</v>
      </c>
      <c r="B1" s="861"/>
      <c r="C1" s="861"/>
      <c r="D1" s="861"/>
      <c r="E1" s="861"/>
      <c r="F1" s="861"/>
      <c r="G1" s="861"/>
      <c r="H1" s="861"/>
      <c r="I1" s="861"/>
      <c r="J1" s="861"/>
      <c r="K1" s="861"/>
      <c r="L1" s="861"/>
      <c r="M1" s="861"/>
    </row>
    <row r="2" spans="1:16" s="754" customFormat="1" ht="34.5" customHeight="1">
      <c r="A2" s="862" t="s">
        <v>36</v>
      </c>
      <c r="B2" s="862"/>
      <c r="C2" s="862"/>
      <c r="D2" s="862"/>
      <c r="E2" s="862"/>
      <c r="F2" s="862"/>
      <c r="G2" s="862"/>
      <c r="H2" s="862"/>
      <c r="I2" s="862"/>
      <c r="J2" s="862"/>
      <c r="K2" s="862"/>
      <c r="L2" s="862"/>
      <c r="M2" s="862"/>
    </row>
    <row r="3" spans="1:16" ht="9.75" customHeight="1">
      <c r="A3" s="76" t="s">
        <v>43</v>
      </c>
      <c r="B3" s="77"/>
      <c r="C3" s="77"/>
      <c r="D3" s="77"/>
      <c r="E3" s="77"/>
      <c r="F3" s="77"/>
      <c r="G3" s="77"/>
      <c r="H3" s="77"/>
      <c r="I3" s="77"/>
      <c r="J3" s="77"/>
      <c r="K3" s="77"/>
      <c r="L3" s="78"/>
      <c r="M3" s="10" t="s">
        <v>319</v>
      </c>
    </row>
    <row r="4" spans="1:16">
      <c r="A4" s="863"/>
      <c r="B4" s="837" t="s">
        <v>74</v>
      </c>
      <c r="C4" s="837"/>
      <c r="D4" s="837"/>
      <c r="E4" s="837"/>
      <c r="F4" s="837"/>
      <c r="G4" s="837"/>
      <c r="H4" s="837"/>
      <c r="I4" s="837"/>
      <c r="J4" s="837" t="s">
        <v>52</v>
      </c>
      <c r="K4" s="837"/>
      <c r="L4" s="837"/>
      <c r="M4" s="837"/>
    </row>
    <row r="5" spans="1:16">
      <c r="A5" s="863"/>
      <c r="B5" s="837" t="s">
        <v>50</v>
      </c>
      <c r="C5" s="837" t="s">
        <v>80</v>
      </c>
      <c r="D5" s="837"/>
      <c r="E5" s="837"/>
      <c r="F5" s="837"/>
      <c r="G5" s="837"/>
      <c r="H5" s="837"/>
      <c r="I5" s="837"/>
      <c r="J5" s="837" t="s">
        <v>50</v>
      </c>
      <c r="K5" s="837" t="s">
        <v>80</v>
      </c>
      <c r="L5" s="837"/>
      <c r="M5" s="837"/>
    </row>
    <row r="6" spans="1:16" ht="26.25" customHeight="1">
      <c r="A6" s="863"/>
      <c r="B6" s="837"/>
      <c r="C6" s="859" t="s">
        <v>264</v>
      </c>
      <c r="D6" s="859" t="s">
        <v>98</v>
      </c>
      <c r="E6" s="859" t="s">
        <v>99</v>
      </c>
      <c r="F6" s="855" t="s">
        <v>100</v>
      </c>
      <c r="G6" s="855" t="s">
        <v>262</v>
      </c>
      <c r="H6" s="857" t="s">
        <v>51</v>
      </c>
      <c r="I6" s="857" t="s">
        <v>46</v>
      </c>
      <c r="J6" s="837"/>
      <c r="K6" s="857" t="s">
        <v>53</v>
      </c>
      <c r="L6" s="857" t="s">
        <v>54</v>
      </c>
      <c r="M6" s="857"/>
    </row>
    <row r="7" spans="1:16" ht="53.25" customHeight="1">
      <c r="A7" s="863"/>
      <c r="B7" s="837"/>
      <c r="C7" s="859"/>
      <c r="D7" s="859"/>
      <c r="E7" s="859"/>
      <c r="F7" s="856"/>
      <c r="G7" s="856"/>
      <c r="H7" s="857"/>
      <c r="I7" s="857"/>
      <c r="J7" s="837"/>
      <c r="K7" s="857"/>
      <c r="L7" s="189" t="s">
        <v>51</v>
      </c>
      <c r="M7" s="189" t="s">
        <v>55</v>
      </c>
    </row>
    <row r="8" spans="1:16" ht="12" customHeight="1">
      <c r="A8" s="80" t="s">
        <v>0</v>
      </c>
      <c r="B8" s="1"/>
      <c r="C8" s="1"/>
      <c r="D8" s="1"/>
      <c r="E8" s="1"/>
      <c r="F8" s="1"/>
      <c r="G8" s="1"/>
      <c r="H8" s="1"/>
      <c r="I8" s="1"/>
      <c r="J8" s="1"/>
      <c r="K8" s="1"/>
      <c r="L8" s="1"/>
      <c r="M8" s="1"/>
    </row>
    <row r="9" spans="1:16" ht="12" customHeight="1">
      <c r="A9" s="80">
        <v>2000</v>
      </c>
      <c r="B9" s="6">
        <v>3516213</v>
      </c>
      <c r="C9" s="6">
        <v>79238</v>
      </c>
      <c r="D9" s="6">
        <v>673823</v>
      </c>
      <c r="E9" s="6">
        <v>507701</v>
      </c>
      <c r="F9" s="81" t="s">
        <v>134</v>
      </c>
      <c r="G9" s="81">
        <v>286879</v>
      </c>
      <c r="H9" s="6">
        <v>982483</v>
      </c>
      <c r="I9" s="6">
        <v>589690</v>
      </c>
      <c r="J9" s="6">
        <v>1368991</v>
      </c>
      <c r="K9" s="6">
        <v>118671</v>
      </c>
      <c r="L9" s="6">
        <v>658126</v>
      </c>
      <c r="M9" s="6">
        <v>584302</v>
      </c>
    </row>
    <row r="10" spans="1:16" ht="12" customHeight="1">
      <c r="A10" s="80">
        <v>2001</v>
      </c>
      <c r="B10" s="6">
        <v>3770678</v>
      </c>
      <c r="C10" s="6">
        <v>88808</v>
      </c>
      <c r="D10" s="6">
        <v>657968</v>
      </c>
      <c r="E10" s="6">
        <v>536197</v>
      </c>
      <c r="F10" s="81" t="s">
        <v>134</v>
      </c>
      <c r="G10" s="81">
        <v>331763</v>
      </c>
      <c r="H10" s="6">
        <v>1113528</v>
      </c>
      <c r="I10" s="6">
        <v>623917</v>
      </c>
      <c r="J10" s="6">
        <v>1871856</v>
      </c>
      <c r="K10" s="6">
        <v>161893</v>
      </c>
      <c r="L10" s="6">
        <v>754910</v>
      </c>
      <c r="M10" s="6">
        <v>923910</v>
      </c>
    </row>
    <row r="11" spans="1:16" ht="12" customHeight="1">
      <c r="A11" s="80">
        <v>2002</v>
      </c>
      <c r="B11" s="6">
        <v>4094385</v>
      </c>
      <c r="C11" s="6">
        <v>97459</v>
      </c>
      <c r="D11" s="6">
        <v>719786</v>
      </c>
      <c r="E11" s="6">
        <v>606476</v>
      </c>
      <c r="F11" s="81" t="s">
        <v>134</v>
      </c>
      <c r="G11" s="81">
        <v>324361</v>
      </c>
      <c r="H11" s="6">
        <v>1244578</v>
      </c>
      <c r="I11" s="6">
        <v>692491</v>
      </c>
      <c r="J11" s="6">
        <v>1747801</v>
      </c>
      <c r="K11" s="6">
        <v>95474</v>
      </c>
      <c r="L11" s="6">
        <v>829483</v>
      </c>
      <c r="M11" s="6">
        <v>812500</v>
      </c>
    </row>
    <row r="12" spans="1:16" ht="12" customHeight="1">
      <c r="A12" s="80">
        <v>2003</v>
      </c>
      <c r="B12" s="82">
        <v>4189683</v>
      </c>
      <c r="C12" s="82">
        <v>107486</v>
      </c>
      <c r="D12" s="82">
        <v>604899</v>
      </c>
      <c r="E12" s="82">
        <v>693922</v>
      </c>
      <c r="F12" s="81" t="s">
        <v>134</v>
      </c>
      <c r="G12" s="81">
        <v>270044</v>
      </c>
      <c r="H12" s="82">
        <v>1288899</v>
      </c>
      <c r="I12" s="82">
        <v>620145</v>
      </c>
      <c r="J12" s="82">
        <v>1792865</v>
      </c>
      <c r="K12" s="82">
        <v>186048</v>
      </c>
      <c r="L12" s="82">
        <v>863105</v>
      </c>
      <c r="M12" s="82">
        <v>725944</v>
      </c>
    </row>
    <row r="13" spans="1:16" ht="12" customHeight="1">
      <c r="A13" s="80">
        <v>2004</v>
      </c>
      <c r="B13" s="82">
        <v>4546612</v>
      </c>
      <c r="C13" s="82">
        <v>114365</v>
      </c>
      <c r="D13" s="82">
        <v>585722</v>
      </c>
      <c r="E13" s="82">
        <v>781189</v>
      </c>
      <c r="F13" s="81" t="s">
        <v>134</v>
      </c>
      <c r="G13" s="81">
        <v>379613</v>
      </c>
      <c r="H13" s="82">
        <v>1349605</v>
      </c>
      <c r="I13" s="82">
        <v>714820</v>
      </c>
      <c r="J13" s="82">
        <v>1821084</v>
      </c>
      <c r="K13" s="82">
        <v>178204</v>
      </c>
      <c r="L13" s="82">
        <v>899574</v>
      </c>
      <c r="M13" s="82">
        <v>709726</v>
      </c>
    </row>
    <row r="14" spans="1:16" ht="12" customHeight="1">
      <c r="A14" s="80">
        <v>2005</v>
      </c>
      <c r="B14" s="82">
        <v>4864759</v>
      </c>
      <c r="C14" s="82">
        <v>128950</v>
      </c>
      <c r="D14" s="82">
        <v>691044</v>
      </c>
      <c r="E14" s="82">
        <v>827091</v>
      </c>
      <c r="F14" s="81" t="s">
        <v>134</v>
      </c>
      <c r="G14" s="81">
        <v>286944</v>
      </c>
      <c r="H14" s="82">
        <v>1380017</v>
      </c>
      <c r="I14" s="82">
        <v>766137</v>
      </c>
      <c r="J14" s="82">
        <v>1913848</v>
      </c>
      <c r="K14" s="82">
        <v>284286</v>
      </c>
      <c r="L14" s="82">
        <v>918238</v>
      </c>
      <c r="M14" s="82">
        <v>647041</v>
      </c>
    </row>
    <row r="15" spans="1:16" ht="12" customHeight="1">
      <c r="A15" s="80">
        <v>2006</v>
      </c>
      <c r="B15" s="82">
        <v>4962155</v>
      </c>
      <c r="C15" s="82">
        <v>132606</v>
      </c>
      <c r="D15" s="82">
        <v>647492</v>
      </c>
      <c r="E15" s="82">
        <v>856096</v>
      </c>
      <c r="F15" s="81" t="s">
        <v>134</v>
      </c>
      <c r="G15" s="81">
        <v>280892</v>
      </c>
      <c r="H15" s="82">
        <v>1378123</v>
      </c>
      <c r="I15" s="82">
        <v>664959</v>
      </c>
      <c r="J15" s="82">
        <v>1750228</v>
      </c>
      <c r="K15" s="82">
        <v>211328</v>
      </c>
      <c r="L15" s="82">
        <v>916233</v>
      </c>
      <c r="M15" s="82">
        <v>593813</v>
      </c>
    </row>
    <row r="16" spans="1:16" s="84" customFormat="1" ht="12" customHeight="1">
      <c r="A16" s="80">
        <v>2007</v>
      </c>
      <c r="B16" s="82">
        <v>5663562</v>
      </c>
      <c r="C16" s="82">
        <v>133583</v>
      </c>
      <c r="D16" s="82">
        <v>882125</v>
      </c>
      <c r="E16" s="82">
        <v>973806</v>
      </c>
      <c r="F16" s="82">
        <v>296139</v>
      </c>
      <c r="G16" s="82">
        <v>313316</v>
      </c>
      <c r="H16" s="82">
        <v>1500277</v>
      </c>
      <c r="I16" s="82">
        <v>692363</v>
      </c>
      <c r="J16" s="82">
        <v>1474001</v>
      </c>
      <c r="K16" s="82">
        <v>143664</v>
      </c>
      <c r="L16" s="82">
        <v>694420</v>
      </c>
      <c r="M16" s="82">
        <v>600794</v>
      </c>
      <c r="N16" s="79"/>
      <c r="O16" s="79"/>
      <c r="P16" s="79"/>
    </row>
    <row r="17" spans="1:16" s="88" customFormat="1" ht="12" customHeight="1">
      <c r="A17" s="80">
        <v>2008</v>
      </c>
      <c r="B17" s="82">
        <v>5740233</v>
      </c>
      <c r="C17" s="82">
        <v>138997</v>
      </c>
      <c r="D17" s="82">
        <v>762420</v>
      </c>
      <c r="E17" s="82">
        <v>1081443</v>
      </c>
      <c r="F17" s="82">
        <v>374332</v>
      </c>
      <c r="G17" s="82">
        <v>259722</v>
      </c>
      <c r="H17" s="82">
        <v>1287631</v>
      </c>
      <c r="I17" s="82">
        <v>723678</v>
      </c>
      <c r="J17" s="82">
        <v>1442215</v>
      </c>
      <c r="K17" s="82">
        <v>134872</v>
      </c>
      <c r="L17" s="82">
        <v>739264</v>
      </c>
      <c r="M17" s="82">
        <v>549109</v>
      </c>
      <c r="N17" s="79"/>
      <c r="O17" s="79"/>
      <c r="P17" s="79"/>
    </row>
    <row r="18" spans="1:16" ht="12" customHeight="1">
      <c r="A18" s="80">
        <v>2009</v>
      </c>
      <c r="B18" s="82">
        <v>5752592</v>
      </c>
      <c r="C18" s="82">
        <v>160857</v>
      </c>
      <c r="D18" s="82">
        <v>609737</v>
      </c>
      <c r="E18" s="82">
        <v>1049669</v>
      </c>
      <c r="F18" s="82">
        <v>380300</v>
      </c>
      <c r="G18" s="82">
        <v>312235</v>
      </c>
      <c r="H18" s="82">
        <v>1349076</v>
      </c>
      <c r="I18" s="82">
        <v>709652</v>
      </c>
      <c r="J18" s="82">
        <v>1450201</v>
      </c>
      <c r="K18" s="82">
        <v>90022</v>
      </c>
      <c r="L18" s="82">
        <v>770890</v>
      </c>
      <c r="M18" s="82">
        <v>553833</v>
      </c>
    </row>
    <row r="19" spans="1:16" ht="12" customHeight="1">
      <c r="A19" s="80">
        <v>2010</v>
      </c>
      <c r="B19" s="82">
        <v>5835035</v>
      </c>
      <c r="C19" s="82">
        <v>170235</v>
      </c>
      <c r="D19" s="82">
        <v>627855</v>
      </c>
      <c r="E19" s="82">
        <v>1111102</v>
      </c>
      <c r="F19" s="82">
        <v>389990</v>
      </c>
      <c r="G19" s="82">
        <v>267893</v>
      </c>
      <c r="H19" s="82">
        <v>1351028</v>
      </c>
      <c r="I19" s="82">
        <v>710282</v>
      </c>
      <c r="J19" s="82">
        <v>1498590</v>
      </c>
      <c r="K19" s="82">
        <v>117057</v>
      </c>
      <c r="L19" s="82">
        <v>776551</v>
      </c>
      <c r="M19" s="82">
        <v>583487</v>
      </c>
    </row>
    <row r="20" spans="1:16" ht="12" customHeight="1">
      <c r="A20" s="80">
        <v>2011</v>
      </c>
      <c r="B20" s="82">
        <v>5642322</v>
      </c>
      <c r="C20" s="82">
        <v>183890</v>
      </c>
      <c r="D20" s="82">
        <v>507276</v>
      </c>
      <c r="E20" s="82">
        <v>1169032</v>
      </c>
      <c r="F20" s="82">
        <v>376513</v>
      </c>
      <c r="G20" s="82">
        <v>251241</v>
      </c>
      <c r="H20" s="82">
        <v>1284920</v>
      </c>
      <c r="I20" s="82">
        <v>704195</v>
      </c>
      <c r="J20" s="82">
        <v>1624459</v>
      </c>
      <c r="K20" s="82">
        <v>84150</v>
      </c>
      <c r="L20" s="82">
        <v>728298</v>
      </c>
      <c r="M20" s="82">
        <v>794166</v>
      </c>
      <c r="N20" s="100"/>
      <c r="O20" s="100"/>
      <c r="P20" s="100"/>
    </row>
    <row r="21" spans="1:16" ht="12" customHeight="1">
      <c r="A21" s="80">
        <v>2012</v>
      </c>
      <c r="B21" s="82">
        <v>5573249</v>
      </c>
      <c r="C21" s="82">
        <v>208041</v>
      </c>
      <c r="D21" s="82">
        <v>388775</v>
      </c>
      <c r="E21" s="82">
        <v>1230189</v>
      </c>
      <c r="F21" s="82">
        <v>391342</v>
      </c>
      <c r="G21" s="82">
        <v>261218</v>
      </c>
      <c r="H21" s="82">
        <v>1205005</v>
      </c>
      <c r="I21" s="82">
        <v>738455</v>
      </c>
      <c r="J21" s="82">
        <v>1871614</v>
      </c>
      <c r="K21" s="82">
        <v>68792</v>
      </c>
      <c r="L21" s="82">
        <v>690770</v>
      </c>
      <c r="M21" s="82">
        <v>821616</v>
      </c>
      <c r="N21" s="100"/>
      <c r="O21" s="100"/>
      <c r="P21" s="100"/>
    </row>
    <row r="22" spans="1:16" ht="12" customHeight="1">
      <c r="A22" s="144">
        <v>2013</v>
      </c>
      <c r="B22" s="82">
        <v>5935677</v>
      </c>
      <c r="C22" s="82">
        <v>260294</v>
      </c>
      <c r="D22" s="82">
        <v>384002</v>
      </c>
      <c r="E22" s="82">
        <v>1306671</v>
      </c>
      <c r="F22" s="82">
        <v>392059</v>
      </c>
      <c r="G22" s="82">
        <v>207644</v>
      </c>
      <c r="H22" s="82">
        <v>1533316</v>
      </c>
      <c r="I22" s="82">
        <v>750826</v>
      </c>
      <c r="J22" s="82">
        <v>1066117</v>
      </c>
      <c r="K22" s="82">
        <v>52364</v>
      </c>
      <c r="L22" s="82">
        <v>361498</v>
      </c>
      <c r="M22" s="82">
        <v>620284</v>
      </c>
      <c r="N22" s="100"/>
      <c r="O22" s="100"/>
      <c r="P22" s="100"/>
    </row>
    <row r="23" spans="1:16" ht="12" customHeight="1">
      <c r="A23" s="144">
        <v>2014</v>
      </c>
      <c r="B23" s="82">
        <v>6215418</v>
      </c>
      <c r="C23" s="82">
        <v>248734</v>
      </c>
      <c r="D23" s="82">
        <v>494622</v>
      </c>
      <c r="E23" s="82">
        <v>1468408</v>
      </c>
      <c r="F23" s="82">
        <v>334329</v>
      </c>
      <c r="G23" s="82">
        <v>212326</v>
      </c>
      <c r="H23" s="82">
        <v>1657960</v>
      </c>
      <c r="I23" s="82">
        <v>752194</v>
      </c>
      <c r="J23" s="82">
        <v>715641</v>
      </c>
      <c r="K23" s="82">
        <v>81222</v>
      </c>
      <c r="L23" s="82">
        <v>186281</v>
      </c>
      <c r="M23" s="82">
        <v>418388</v>
      </c>
      <c r="N23" s="100"/>
      <c r="O23" s="100"/>
      <c r="P23" s="100"/>
    </row>
    <row r="24" spans="1:16" ht="12" customHeight="1">
      <c r="A24" s="144">
        <v>2015</v>
      </c>
      <c r="B24" s="82">
        <v>6518872</v>
      </c>
      <c r="C24" s="82">
        <v>240674</v>
      </c>
      <c r="D24" s="82">
        <v>583357</v>
      </c>
      <c r="E24" s="82">
        <v>1533474</v>
      </c>
      <c r="F24" s="82">
        <v>412095</v>
      </c>
      <c r="G24" s="82">
        <v>208407</v>
      </c>
      <c r="H24" s="82">
        <v>1704212</v>
      </c>
      <c r="I24" s="82">
        <v>809395</v>
      </c>
      <c r="J24" s="82">
        <v>716468</v>
      </c>
      <c r="K24" s="82">
        <v>108279</v>
      </c>
      <c r="L24" s="82">
        <v>186446</v>
      </c>
      <c r="M24" s="82">
        <v>334271</v>
      </c>
      <c r="N24" s="100"/>
      <c r="O24" s="100"/>
      <c r="P24" s="100"/>
    </row>
    <row r="25" spans="1:16" ht="12" customHeight="1">
      <c r="A25" s="144">
        <v>2016</v>
      </c>
      <c r="B25" s="192">
        <v>6775704</v>
      </c>
      <c r="C25" s="158">
        <v>244566</v>
      </c>
      <c r="D25" s="158">
        <v>655888</v>
      </c>
      <c r="E25" s="158">
        <v>1488269</v>
      </c>
      <c r="F25" s="158">
        <v>414465</v>
      </c>
      <c r="G25" s="158">
        <v>275007</v>
      </c>
      <c r="H25" s="158">
        <v>1731531</v>
      </c>
      <c r="I25" s="158">
        <v>861072</v>
      </c>
      <c r="J25" s="192">
        <v>542276</v>
      </c>
      <c r="K25" s="158">
        <v>67477</v>
      </c>
      <c r="L25" s="158">
        <v>181977</v>
      </c>
      <c r="M25" s="158">
        <v>244250</v>
      </c>
      <c r="N25" s="100"/>
      <c r="O25" s="100"/>
      <c r="P25" s="100"/>
    </row>
    <row r="26" spans="1:16" ht="12" customHeight="1">
      <c r="A26" s="144">
        <v>2017</v>
      </c>
      <c r="B26" s="192">
        <v>7153364.4231299981</v>
      </c>
      <c r="C26" s="192">
        <v>260506.68209000002</v>
      </c>
      <c r="D26" s="192">
        <v>853413.93489999988</v>
      </c>
      <c r="E26" s="192">
        <v>1456166.6918099993</v>
      </c>
      <c r="F26" s="192">
        <v>389994.79800000001</v>
      </c>
      <c r="G26" s="192">
        <v>324345.14488000009</v>
      </c>
      <c r="H26" s="192">
        <v>1810937.8966199995</v>
      </c>
      <c r="I26" s="192">
        <v>884513.15098999965</v>
      </c>
      <c r="J26" s="192">
        <v>1156815.2924800001</v>
      </c>
      <c r="K26" s="192">
        <v>93495.264619999973</v>
      </c>
      <c r="L26" s="158">
        <v>192045.60294000004</v>
      </c>
      <c r="M26" s="158">
        <v>269198.59826</v>
      </c>
      <c r="N26" s="100"/>
      <c r="O26" s="100"/>
      <c r="P26" s="100"/>
    </row>
    <row r="27" spans="1:16" ht="12" customHeight="1">
      <c r="A27" s="67">
        <v>2018</v>
      </c>
      <c r="B27" s="192">
        <v>7343611.6213100012</v>
      </c>
      <c r="C27" s="192">
        <v>275393.26598000008</v>
      </c>
      <c r="D27" s="192">
        <v>998173.26006999973</v>
      </c>
      <c r="E27" s="192">
        <v>1504937.4877300011</v>
      </c>
      <c r="F27" s="192">
        <v>420050.98518999998</v>
      </c>
      <c r="G27" s="192">
        <v>309898.46740999998</v>
      </c>
      <c r="H27" s="192">
        <v>1814328.1452200003</v>
      </c>
      <c r="I27" s="192">
        <v>918420.73965999973</v>
      </c>
      <c r="J27" s="192">
        <v>1151923.9344199998</v>
      </c>
      <c r="K27" s="192">
        <v>97938.79058000003</v>
      </c>
      <c r="L27" s="158">
        <v>189633.32657</v>
      </c>
      <c r="M27" s="158">
        <v>324940.21522000001</v>
      </c>
      <c r="N27" s="100"/>
      <c r="O27" s="100"/>
      <c r="P27" s="100"/>
    </row>
    <row r="28" spans="1:16" ht="12" customHeight="1">
      <c r="A28" s="54">
        <v>2019</v>
      </c>
      <c r="B28" s="193">
        <v>7605129.6657799976</v>
      </c>
      <c r="C28" s="193">
        <v>287223.8712799999</v>
      </c>
      <c r="D28" s="193">
        <v>1010412.4711899994</v>
      </c>
      <c r="E28" s="193">
        <v>1488978.06864</v>
      </c>
      <c r="F28" s="193">
        <v>426990.408</v>
      </c>
      <c r="G28" s="193">
        <v>354146.98890000011</v>
      </c>
      <c r="H28" s="193">
        <v>1848068.5551699991</v>
      </c>
      <c r="I28" s="193">
        <v>948104.63653999963</v>
      </c>
      <c r="J28" s="193">
        <v>1436325.3208999999</v>
      </c>
      <c r="K28" s="193">
        <v>311594.58876000001</v>
      </c>
      <c r="L28" s="178">
        <v>197496.37443999999</v>
      </c>
      <c r="M28" s="178">
        <v>513610.56532999984</v>
      </c>
      <c r="N28" s="100"/>
      <c r="O28" s="100"/>
      <c r="P28" s="100"/>
    </row>
    <row r="29" spans="1:16" ht="12" customHeight="1">
      <c r="A29" s="54">
        <v>2020</v>
      </c>
      <c r="B29" s="192">
        <v>7665804.2589999996</v>
      </c>
      <c r="C29" s="192">
        <v>285120.64299999998</v>
      </c>
      <c r="D29" s="192">
        <v>984325.86199999996</v>
      </c>
      <c r="E29" s="192">
        <v>1502738.6939999999</v>
      </c>
      <c r="F29" s="192">
        <v>453833.495</v>
      </c>
      <c r="G29" s="192">
        <v>346546.39199999999</v>
      </c>
      <c r="H29" s="192">
        <v>2088094.34</v>
      </c>
      <c r="I29" s="192">
        <v>805683.28200000001</v>
      </c>
      <c r="J29" s="192">
        <v>1179438.027</v>
      </c>
      <c r="K29" s="192">
        <v>68667.433999999994</v>
      </c>
      <c r="L29" s="192">
        <v>231603.16500000001</v>
      </c>
      <c r="M29" s="192">
        <v>598662.61499999999</v>
      </c>
      <c r="N29" s="100"/>
      <c r="O29" s="100"/>
      <c r="P29" s="100"/>
    </row>
    <row r="30" spans="1:16" ht="12" customHeight="1">
      <c r="A30" s="54">
        <v>2021</v>
      </c>
      <c r="B30" s="203">
        <v>8297240.8425999982</v>
      </c>
      <c r="C30" s="203">
        <v>290958.78850999993</v>
      </c>
      <c r="D30" s="203">
        <v>1343777.0105300001</v>
      </c>
      <c r="E30" s="203">
        <v>1480464.2977400003</v>
      </c>
      <c r="F30" s="203">
        <v>489249.2353</v>
      </c>
      <c r="G30" s="203">
        <v>297392.05952000001</v>
      </c>
      <c r="H30" s="203">
        <v>2102951.6986799999</v>
      </c>
      <c r="I30" s="203">
        <v>811393.85779999988</v>
      </c>
      <c r="J30" s="203">
        <v>1613610.2908999994</v>
      </c>
      <c r="K30" s="192">
        <v>73272.387950000004</v>
      </c>
      <c r="L30" s="203">
        <v>227152.96638</v>
      </c>
      <c r="M30" s="203">
        <v>835660.79361999955</v>
      </c>
      <c r="N30" s="100"/>
      <c r="O30" s="100"/>
      <c r="P30" s="100"/>
    </row>
    <row r="31" spans="1:16" ht="12" customHeight="1">
      <c r="A31" s="54">
        <v>2022</v>
      </c>
      <c r="B31" s="192">
        <v>9467520.4653087016</v>
      </c>
      <c r="C31" s="192">
        <v>312814.2177275315</v>
      </c>
      <c r="D31" s="192">
        <v>1705780.8518241616</v>
      </c>
      <c r="E31" s="192">
        <v>1528397.3152723666</v>
      </c>
      <c r="F31" s="192">
        <v>507234.19993224606</v>
      </c>
      <c r="G31" s="192">
        <v>377181.70223681536</v>
      </c>
      <c r="H31" s="192">
        <v>2212619.9008638263</v>
      </c>
      <c r="I31" s="192">
        <v>984062.61755775195</v>
      </c>
      <c r="J31" s="192">
        <v>1542092.3224548732</v>
      </c>
      <c r="K31" s="192">
        <v>39583.166735339822</v>
      </c>
      <c r="L31" s="192">
        <v>218008.96602814723</v>
      </c>
      <c r="M31" s="192">
        <v>783058.8367495382</v>
      </c>
      <c r="N31" s="100"/>
      <c r="O31" s="100"/>
      <c r="P31" s="100"/>
    </row>
    <row r="32" spans="1:16" ht="12" customHeight="1">
      <c r="A32" s="54" t="s">
        <v>380</v>
      </c>
      <c r="B32" s="203">
        <v>10043399.504668105</v>
      </c>
      <c r="C32" s="203">
        <v>331884.389204167</v>
      </c>
      <c r="D32" s="203">
        <v>1685038.264604321</v>
      </c>
      <c r="E32" s="203">
        <v>1491869.125244397</v>
      </c>
      <c r="F32" s="203">
        <v>541387.15042895894</v>
      </c>
      <c r="G32" s="203">
        <v>416259.33937383367</v>
      </c>
      <c r="H32" s="203">
        <v>2127388.4909545886</v>
      </c>
      <c r="I32" s="203">
        <v>1043634.1931073687</v>
      </c>
      <c r="J32" s="203">
        <v>1770548.1132793322</v>
      </c>
      <c r="K32" s="192">
        <v>70385.088775080367</v>
      </c>
      <c r="L32" s="203">
        <v>253517.05369636515</v>
      </c>
      <c r="M32" s="203">
        <v>1031980.8309715597</v>
      </c>
      <c r="N32" s="100"/>
      <c r="O32" s="100"/>
      <c r="P32" s="100"/>
    </row>
    <row r="33" spans="1:16" s="209" customFormat="1" ht="12" customHeight="1">
      <c r="A33" s="56" t="s">
        <v>379</v>
      </c>
      <c r="B33" s="232">
        <v>10897479.004180001</v>
      </c>
      <c r="C33" s="232">
        <v>341030.01928000001</v>
      </c>
      <c r="D33" s="232">
        <v>1735844.0408299996</v>
      </c>
      <c r="E33" s="232">
        <v>1500474.6343600003</v>
      </c>
      <c r="F33" s="232">
        <v>544879.55820887734</v>
      </c>
      <c r="G33" s="232">
        <v>479892.57341999991</v>
      </c>
      <c r="H33" s="232">
        <v>2209377.9705044469</v>
      </c>
      <c r="I33" s="232">
        <v>1113290.3740800004</v>
      </c>
      <c r="J33" s="232">
        <v>2188207.7886400004</v>
      </c>
      <c r="K33" s="233">
        <v>97645.387269999977</v>
      </c>
      <c r="L33" s="232">
        <v>215569.34858319111</v>
      </c>
      <c r="M33" s="232">
        <v>1239719.4871368094</v>
      </c>
      <c r="N33" s="208"/>
      <c r="O33" s="208"/>
      <c r="P33" s="208"/>
    </row>
    <row r="34" spans="1:16">
      <c r="A34" s="848"/>
      <c r="B34" s="841" t="s">
        <v>108</v>
      </c>
      <c r="C34" s="841"/>
      <c r="D34" s="841"/>
      <c r="E34" s="841"/>
      <c r="F34" s="841"/>
      <c r="G34" s="841"/>
      <c r="H34" s="841"/>
      <c r="I34" s="841"/>
      <c r="J34" s="841" t="s">
        <v>109</v>
      </c>
      <c r="K34" s="841"/>
      <c r="L34" s="841"/>
      <c r="M34" s="841"/>
    </row>
    <row r="35" spans="1:16" ht="12.75" customHeight="1">
      <c r="A35" s="848"/>
      <c r="B35" s="853" t="s">
        <v>50</v>
      </c>
      <c r="C35" s="853" t="s">
        <v>82</v>
      </c>
      <c r="D35" s="853"/>
      <c r="E35" s="853"/>
      <c r="F35" s="853"/>
      <c r="G35" s="853"/>
      <c r="H35" s="853"/>
      <c r="I35" s="853"/>
      <c r="J35" s="853" t="s">
        <v>50</v>
      </c>
      <c r="K35" s="853" t="s">
        <v>82</v>
      </c>
      <c r="L35" s="853"/>
      <c r="M35" s="853"/>
    </row>
    <row r="36" spans="1:16" ht="20.25" customHeight="1">
      <c r="A36" s="848"/>
      <c r="B36" s="853"/>
      <c r="C36" s="851" t="s">
        <v>265</v>
      </c>
      <c r="D36" s="851" t="s">
        <v>37</v>
      </c>
      <c r="E36" s="851" t="s">
        <v>38</v>
      </c>
      <c r="F36" s="852" t="s">
        <v>101</v>
      </c>
      <c r="G36" s="852" t="s">
        <v>263</v>
      </c>
      <c r="H36" s="851" t="s">
        <v>76</v>
      </c>
      <c r="I36" s="851" t="s">
        <v>39</v>
      </c>
      <c r="J36" s="853"/>
      <c r="K36" s="851" t="s">
        <v>21</v>
      </c>
      <c r="L36" s="851" t="s">
        <v>75</v>
      </c>
      <c r="M36" s="851"/>
    </row>
    <row r="37" spans="1:16" ht="38.25" customHeight="1">
      <c r="A37" s="849"/>
      <c r="B37" s="854"/>
      <c r="C37" s="852"/>
      <c r="D37" s="852"/>
      <c r="E37" s="852"/>
      <c r="F37" s="860"/>
      <c r="G37" s="858"/>
      <c r="H37" s="852"/>
      <c r="I37" s="852"/>
      <c r="J37" s="854"/>
      <c r="K37" s="852"/>
      <c r="L37" s="143" t="s">
        <v>76</v>
      </c>
      <c r="M37" s="143" t="s">
        <v>77</v>
      </c>
    </row>
    <row r="38" spans="1:16" s="83" customFormat="1" ht="18" customHeight="1">
      <c r="A38" s="850" t="s">
        <v>366</v>
      </c>
      <c r="B38" s="779"/>
      <c r="C38" s="779"/>
      <c r="D38" s="779"/>
      <c r="E38" s="779"/>
      <c r="F38" s="779"/>
      <c r="G38" s="779"/>
      <c r="H38" s="779"/>
      <c r="I38" s="779"/>
      <c r="J38" s="779"/>
      <c r="K38" s="779"/>
      <c r="L38" s="779"/>
      <c r="M38" s="779"/>
    </row>
    <row r="39" spans="1:16" ht="18" customHeight="1">
      <c r="A39" s="846" t="s">
        <v>384</v>
      </c>
      <c r="B39" s="846"/>
      <c r="C39" s="846"/>
      <c r="D39" s="846"/>
      <c r="E39" s="846"/>
      <c r="F39" s="846"/>
      <c r="G39" s="846"/>
      <c r="H39" s="846"/>
      <c r="I39" s="846"/>
      <c r="J39" s="846"/>
      <c r="K39" s="846"/>
      <c r="L39" s="846"/>
      <c r="M39" s="846"/>
    </row>
    <row r="40" spans="1:16" ht="12.75" customHeight="1">
      <c r="A40" s="847" t="s">
        <v>340</v>
      </c>
      <c r="B40" s="847"/>
      <c r="C40" s="847"/>
      <c r="D40" s="847"/>
      <c r="E40" s="847"/>
      <c r="F40" s="847"/>
      <c r="G40" s="847"/>
      <c r="H40" s="847"/>
      <c r="I40" s="847"/>
      <c r="J40" s="847"/>
      <c r="K40" s="847"/>
      <c r="L40" s="847"/>
      <c r="M40" s="847"/>
    </row>
    <row r="41" spans="1:16" ht="23.25" customHeight="1">
      <c r="A41" s="843" t="s">
        <v>259</v>
      </c>
      <c r="B41" s="843"/>
      <c r="C41" s="843"/>
      <c r="D41" s="843"/>
      <c r="E41" s="843"/>
      <c r="F41" s="843"/>
      <c r="G41" s="843"/>
      <c r="H41" s="843"/>
      <c r="I41" s="843"/>
      <c r="J41" s="843"/>
      <c r="K41" s="843"/>
      <c r="L41" s="843"/>
      <c r="M41" s="843"/>
    </row>
    <row r="42" spans="1:16" ht="21.75" customHeight="1">
      <c r="A42" s="843" t="s">
        <v>260</v>
      </c>
      <c r="B42" s="843"/>
      <c r="C42" s="843"/>
      <c r="D42" s="843"/>
      <c r="E42" s="843"/>
      <c r="F42" s="843"/>
      <c r="G42" s="843"/>
      <c r="H42" s="843"/>
      <c r="I42" s="843"/>
      <c r="J42" s="843"/>
      <c r="K42" s="843"/>
      <c r="L42" s="843"/>
      <c r="M42" s="843"/>
    </row>
    <row r="44" spans="1:16">
      <c r="B44" s="100"/>
      <c r="C44" s="100"/>
      <c r="D44" s="100"/>
      <c r="E44" s="100"/>
      <c r="F44" s="100"/>
      <c r="G44" s="100"/>
      <c r="H44" s="100"/>
      <c r="I44" s="100"/>
      <c r="J44" s="100"/>
      <c r="K44" s="100"/>
      <c r="L44" s="100"/>
      <c r="M44" s="100"/>
    </row>
  </sheetData>
  <mergeCells count="39">
    <mergeCell ref="I6:I7"/>
    <mergeCell ref="F6:F7"/>
    <mergeCell ref="A1:M1"/>
    <mergeCell ref="A2:M2"/>
    <mergeCell ref="A4:A7"/>
    <mergeCell ref="B4:I4"/>
    <mergeCell ref="J4:M4"/>
    <mergeCell ref="K6:K7"/>
    <mergeCell ref="L6:M6"/>
    <mergeCell ref="E6:E7"/>
    <mergeCell ref="K5:M5"/>
    <mergeCell ref="G6:G7"/>
    <mergeCell ref="H6:H7"/>
    <mergeCell ref="G36:G37"/>
    <mergeCell ref="C6:C7"/>
    <mergeCell ref="D6:D7"/>
    <mergeCell ref="E36:E37"/>
    <mergeCell ref="H36:H37"/>
    <mergeCell ref="F36:F37"/>
    <mergeCell ref="D36:D37"/>
    <mergeCell ref="J5:J7"/>
    <mergeCell ref="J34:M34"/>
    <mergeCell ref="B35:B37"/>
    <mergeCell ref="C35:I35"/>
    <mergeCell ref="J35:J37"/>
    <mergeCell ref="C36:C37"/>
    <mergeCell ref="K35:M35"/>
    <mergeCell ref="K36:K37"/>
    <mergeCell ref="B5:B7"/>
    <mergeCell ref="C5:I5"/>
    <mergeCell ref="A39:M39"/>
    <mergeCell ref="A40:M40"/>
    <mergeCell ref="A34:A37"/>
    <mergeCell ref="B34:I34"/>
    <mergeCell ref="A41:M41"/>
    <mergeCell ref="A42:M42"/>
    <mergeCell ref="A38:M38"/>
    <mergeCell ref="I36:I37"/>
    <mergeCell ref="L36:M36"/>
  </mergeCells>
  <phoneticPr fontId="11"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55D65-4D0A-4332-AA24-268913B297A8}">
  <sheetPr codeName="Sheet3">
    <pageSetUpPr fitToPage="1"/>
  </sheetPr>
  <dimension ref="A1:D11"/>
  <sheetViews>
    <sheetView showGridLines="0" zoomScaleNormal="100" workbookViewId="0"/>
  </sheetViews>
  <sheetFormatPr defaultRowHeight="12.75"/>
  <cols>
    <col min="1" max="4" width="43.5703125" style="11" customWidth="1"/>
    <col min="5" max="16384" width="9.140625" style="11"/>
  </cols>
  <sheetData>
    <row r="1" spans="1:4" s="730" customFormat="1" ht="34.5" customHeight="1">
      <c r="A1" s="729" t="s">
        <v>321</v>
      </c>
    </row>
    <row r="2" spans="1:4" s="753" customFormat="1" ht="34.5" customHeight="1">
      <c r="A2" s="752" t="s">
        <v>322</v>
      </c>
    </row>
    <row r="3" spans="1:4" s="12" customFormat="1">
      <c r="A3" s="132" t="s">
        <v>45</v>
      </c>
      <c r="B3" s="132" t="s">
        <v>208</v>
      </c>
      <c r="C3" s="132" t="s">
        <v>65</v>
      </c>
      <c r="D3" s="132" t="s">
        <v>209</v>
      </c>
    </row>
    <row r="4" spans="1:4">
      <c r="A4" s="133" t="s">
        <v>69</v>
      </c>
      <c r="B4" s="133" t="s">
        <v>6</v>
      </c>
      <c r="C4" s="133" t="s">
        <v>102</v>
      </c>
      <c r="D4" s="134" t="s">
        <v>210</v>
      </c>
    </row>
    <row r="5" spans="1:4" ht="25.5">
      <c r="A5" s="133" t="s">
        <v>47</v>
      </c>
      <c r="B5" s="133" t="s">
        <v>106</v>
      </c>
      <c r="C5" s="133" t="s">
        <v>240</v>
      </c>
      <c r="D5" s="134" t="s">
        <v>211</v>
      </c>
    </row>
    <row r="6" spans="1:4" ht="25.5">
      <c r="A6" s="133" t="s">
        <v>48</v>
      </c>
      <c r="B6" s="133" t="s">
        <v>107</v>
      </c>
      <c r="C6" s="133" t="s">
        <v>241</v>
      </c>
      <c r="D6" s="134" t="s">
        <v>212</v>
      </c>
    </row>
    <row r="7" spans="1:4">
      <c r="A7" s="133" t="s">
        <v>70</v>
      </c>
      <c r="B7" s="133" t="s">
        <v>7</v>
      </c>
      <c r="C7" s="133" t="s">
        <v>62</v>
      </c>
      <c r="D7" s="134" t="s">
        <v>213</v>
      </c>
    </row>
    <row r="8" spans="1:4" ht="38.25">
      <c r="A8" s="133" t="s">
        <v>71</v>
      </c>
      <c r="B8" s="133" t="s">
        <v>8</v>
      </c>
      <c r="C8" s="133" t="s">
        <v>242</v>
      </c>
      <c r="D8" s="134" t="s">
        <v>217</v>
      </c>
    </row>
    <row r="9" spans="1:4" ht="25.5">
      <c r="A9" s="133" t="s">
        <v>72</v>
      </c>
      <c r="B9" s="133" t="s">
        <v>9</v>
      </c>
      <c r="C9" s="133" t="s">
        <v>103</v>
      </c>
      <c r="D9" s="134" t="s">
        <v>214</v>
      </c>
    </row>
    <row r="10" spans="1:4">
      <c r="A10" s="133" t="s">
        <v>73</v>
      </c>
      <c r="B10" s="133" t="s">
        <v>10</v>
      </c>
      <c r="C10" s="133" t="s">
        <v>105</v>
      </c>
      <c r="D10" s="134" t="s">
        <v>215</v>
      </c>
    </row>
    <row r="11" spans="1:4">
      <c r="A11" s="133" t="s">
        <v>68</v>
      </c>
      <c r="B11" s="133" t="s">
        <v>11</v>
      </c>
      <c r="C11" s="133" t="s">
        <v>104</v>
      </c>
      <c r="D11" s="134" t="s">
        <v>216</v>
      </c>
    </row>
  </sheetData>
  <phoneticPr fontId="11"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F9202-86B4-4049-85FB-4A14A7167993}">
  <sheetPr codeName="Sheet1"/>
  <dimension ref="A1:B28"/>
  <sheetViews>
    <sheetView showGridLines="0" zoomScaleNormal="100" workbookViewId="0"/>
  </sheetViews>
  <sheetFormatPr defaultRowHeight="12.75"/>
  <cols>
    <col min="1" max="1" width="63.7109375" style="13" bestFit="1" customWidth="1"/>
    <col min="2" max="16384" width="9.140625" style="13"/>
  </cols>
  <sheetData>
    <row r="1" spans="1:1" s="728" customFormat="1" ht="34.5" customHeight="1">
      <c r="A1" s="722" t="s">
        <v>323</v>
      </c>
    </row>
    <row r="2" spans="1:1" s="751" customFormat="1" ht="34.5" customHeight="1">
      <c r="A2" s="740" t="s">
        <v>324</v>
      </c>
    </row>
    <row r="3" spans="1:1">
      <c r="A3" s="14"/>
    </row>
    <row r="4" spans="1:1">
      <c r="A4" s="131" t="s">
        <v>218</v>
      </c>
    </row>
    <row r="5" spans="1:1">
      <c r="A5" s="14"/>
    </row>
    <row r="6" spans="1:1">
      <c r="A6" s="14" t="s">
        <v>219</v>
      </c>
    </row>
    <row r="7" spans="1:1">
      <c r="A7" s="14" t="s">
        <v>220</v>
      </c>
    </row>
    <row r="8" spans="1:1">
      <c r="A8" s="14" t="s">
        <v>221</v>
      </c>
    </row>
    <row r="9" spans="1:1">
      <c r="A9" s="14" t="s">
        <v>222</v>
      </c>
    </row>
    <row r="10" spans="1:1">
      <c r="A10" s="14" t="s">
        <v>223</v>
      </c>
    </row>
    <row r="11" spans="1:1">
      <c r="A11" s="14" t="s">
        <v>224</v>
      </c>
    </row>
    <row r="12" spans="1:1">
      <c r="A12" s="15" t="s">
        <v>225</v>
      </c>
    </row>
    <row r="13" spans="1:1">
      <c r="A13" s="15" t="s">
        <v>226</v>
      </c>
    </row>
    <row r="14" spans="1:1">
      <c r="A14" s="14" t="s">
        <v>227</v>
      </c>
    </row>
    <row r="15" spans="1:1">
      <c r="A15" s="14" t="s">
        <v>228</v>
      </c>
    </row>
    <row r="16" spans="1:1">
      <c r="A16" s="16" t="s">
        <v>229</v>
      </c>
    </row>
    <row r="17" spans="1:2">
      <c r="A17" s="16"/>
    </row>
    <row r="18" spans="1:2">
      <c r="A18" s="131" t="s">
        <v>230</v>
      </c>
    </row>
    <row r="19" spans="1:2">
      <c r="A19" s="14"/>
    </row>
    <row r="20" spans="1:2">
      <c r="A20" s="16" t="s">
        <v>311</v>
      </c>
    </row>
    <row r="21" spans="1:2">
      <c r="A21" s="16" t="s">
        <v>238</v>
      </c>
    </row>
    <row r="22" spans="1:2">
      <c r="A22" s="17" t="s">
        <v>239</v>
      </c>
    </row>
    <row r="23" spans="1:2" ht="15">
      <c r="A23" s="146" t="s">
        <v>316</v>
      </c>
      <c r="B23" s="145"/>
    </row>
    <row r="24" spans="1:2">
      <c r="A24" s="16" t="s">
        <v>312</v>
      </c>
    </row>
    <row r="25" spans="1:2">
      <c r="A25" s="16" t="s">
        <v>313</v>
      </c>
    </row>
    <row r="26" spans="1:2">
      <c r="A26" s="16" t="s">
        <v>314</v>
      </c>
    </row>
    <row r="27" spans="1:2">
      <c r="A27" s="16" t="s">
        <v>231</v>
      </c>
    </row>
    <row r="28" spans="1:2">
      <c r="A28" s="16" t="s">
        <v>315</v>
      </c>
    </row>
  </sheetData>
  <phoneticPr fontId="11"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45908-125D-4B8A-8543-22C202F85AE2}">
  <dimension ref="A1:M4"/>
  <sheetViews>
    <sheetView showGridLines="0" zoomScaleNormal="100" workbookViewId="0">
      <selection sqref="A1:M1"/>
    </sheetView>
  </sheetViews>
  <sheetFormatPr defaultRowHeight="12.75"/>
  <cols>
    <col min="1" max="1" width="12" style="239" bestFit="1" customWidth="1"/>
    <col min="2" max="16384" width="9.140625" style="239"/>
  </cols>
  <sheetData>
    <row r="1" spans="1:13" s="727" customFormat="1" ht="34.5" customHeight="1">
      <c r="A1" s="864" t="s">
        <v>390</v>
      </c>
      <c r="B1" s="864"/>
      <c r="C1" s="864"/>
      <c r="D1" s="864"/>
      <c r="E1" s="864"/>
      <c r="F1" s="864"/>
      <c r="G1" s="864"/>
      <c r="H1" s="864"/>
      <c r="I1" s="864"/>
      <c r="J1" s="864"/>
      <c r="K1" s="864"/>
      <c r="L1" s="864"/>
      <c r="M1" s="864"/>
    </row>
    <row r="2" spans="1:13" s="750" customFormat="1" ht="34.5" customHeight="1" thickBot="1">
      <c r="A2" s="865" t="s">
        <v>389</v>
      </c>
      <c r="B2" s="865"/>
      <c r="C2" s="865"/>
      <c r="D2" s="865"/>
      <c r="E2" s="865"/>
      <c r="F2" s="865"/>
      <c r="G2" s="865"/>
      <c r="H2" s="865"/>
      <c r="I2" s="865"/>
      <c r="J2" s="865"/>
      <c r="K2" s="865"/>
      <c r="L2" s="865"/>
      <c r="M2" s="865"/>
    </row>
    <row r="3" spans="1:13" s="241" customFormat="1" ht="41.25" customHeight="1" thickTop="1" thickBot="1">
      <c r="A3" s="866" t="s">
        <v>388</v>
      </c>
      <c r="B3" s="866"/>
      <c r="C3" s="866"/>
      <c r="D3" s="866"/>
      <c r="E3" s="866"/>
      <c r="F3" s="866"/>
      <c r="G3" s="866"/>
      <c r="H3" s="866"/>
      <c r="I3" s="866"/>
      <c r="J3" s="866"/>
      <c r="K3" s="866"/>
      <c r="L3" s="866"/>
      <c r="M3" s="866"/>
    </row>
    <row r="4" spans="1:13" s="240" customFormat="1" ht="34.5" customHeight="1" thickTop="1" thickBot="1">
      <c r="A4" s="867" t="s">
        <v>387</v>
      </c>
      <c r="B4" s="867"/>
      <c r="C4" s="867"/>
      <c r="D4" s="867"/>
      <c r="E4" s="867"/>
      <c r="F4" s="867"/>
      <c r="G4" s="867"/>
      <c r="H4" s="867"/>
      <c r="I4" s="867"/>
      <c r="J4" s="867"/>
      <c r="K4" s="867"/>
      <c r="L4" s="867"/>
      <c r="M4" s="867"/>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22C59-AB5A-4A19-B1FF-BF521445FDD5}">
  <dimension ref="A1:A47"/>
  <sheetViews>
    <sheetView showGridLines="0" workbookViewId="0"/>
  </sheetViews>
  <sheetFormatPr defaultRowHeight="12.75"/>
  <cols>
    <col min="1" max="1" width="113" customWidth="1"/>
  </cols>
  <sheetData>
    <row r="1" spans="1:1" ht="15">
      <c r="A1" s="761" t="s">
        <v>812</v>
      </c>
    </row>
    <row r="2" spans="1:1">
      <c r="A2" s="762" t="s">
        <v>810</v>
      </c>
    </row>
    <row r="3" spans="1:1">
      <c r="A3" s="763"/>
    </row>
    <row r="4" spans="1:1">
      <c r="A4" s="764" t="s">
        <v>811</v>
      </c>
    </row>
    <row r="5" spans="1:1">
      <c r="A5" s="760" t="s">
        <v>1</v>
      </c>
    </row>
    <row r="6" spans="1:1">
      <c r="A6" s="760" t="s">
        <v>41</v>
      </c>
    </row>
    <row r="7" spans="1:1">
      <c r="A7" s="760" t="s">
        <v>232</v>
      </c>
    </row>
    <row r="8" spans="1:1">
      <c r="A8" s="760" t="s">
        <v>233</v>
      </c>
    </row>
    <row r="9" spans="1:1">
      <c r="A9" s="760" t="s">
        <v>13</v>
      </c>
    </row>
    <row r="10" spans="1:1">
      <c r="A10" s="760" t="s">
        <v>19</v>
      </c>
    </row>
    <row r="11" spans="1:1">
      <c r="A11" s="760" t="s">
        <v>22</v>
      </c>
    </row>
    <row r="12" spans="1:1">
      <c r="A12" s="760" t="s">
        <v>30</v>
      </c>
    </row>
    <row r="13" spans="1:1">
      <c r="A13" s="760" t="s">
        <v>42</v>
      </c>
    </row>
    <row r="14" spans="1:1">
      <c r="A14" s="760" t="s">
        <v>235</v>
      </c>
    </row>
    <row r="15" spans="1:1">
      <c r="A15" s="760" t="s">
        <v>236</v>
      </c>
    </row>
    <row r="16" spans="1:1">
      <c r="A16" s="760" t="s">
        <v>237</v>
      </c>
    </row>
    <row r="17" spans="1:1">
      <c r="A17" s="760" t="s">
        <v>339</v>
      </c>
    </row>
    <row r="18" spans="1:1">
      <c r="A18" s="760" t="s">
        <v>36</v>
      </c>
    </row>
    <row r="19" spans="1:1">
      <c r="A19" s="760" t="s">
        <v>322</v>
      </c>
    </row>
    <row r="20" spans="1:1">
      <c r="A20" s="760" t="s">
        <v>324</v>
      </c>
    </row>
    <row r="21" spans="1:1">
      <c r="A21" s="760"/>
    </row>
    <row r="22" spans="1:1">
      <c r="A22" s="765" t="s">
        <v>813</v>
      </c>
    </row>
    <row r="23" spans="1:1">
      <c r="A23" s="760" t="s">
        <v>389</v>
      </c>
    </row>
    <row r="24" spans="1:1">
      <c r="A24" s="760" t="s">
        <v>417</v>
      </c>
    </row>
    <row r="25" spans="1:1">
      <c r="A25" s="760" t="s">
        <v>451</v>
      </c>
    </row>
    <row r="26" spans="1:1">
      <c r="A26" s="760" t="s">
        <v>483</v>
      </c>
    </row>
    <row r="27" spans="1:1">
      <c r="A27" s="760" t="s">
        <v>509</v>
      </c>
    </row>
    <row r="28" spans="1:1">
      <c r="A28" s="760" t="s">
        <v>544</v>
      </c>
    </row>
    <row r="29" spans="1:1">
      <c r="A29" s="760" t="s">
        <v>566</v>
      </c>
    </row>
    <row r="30" spans="1:1">
      <c r="A30" s="760" t="s">
        <v>597</v>
      </c>
    </row>
    <row r="31" spans="1:1">
      <c r="A31" s="760" t="s">
        <v>607</v>
      </c>
    </row>
    <row r="32" spans="1:1">
      <c r="A32" s="760"/>
    </row>
    <row r="33" spans="1:1">
      <c r="A33" s="765" t="s">
        <v>814</v>
      </c>
    </row>
    <row r="34" spans="1:1">
      <c r="A34" s="760" t="s">
        <v>628</v>
      </c>
    </row>
    <row r="35" spans="1:1">
      <c r="A35" s="760" t="s">
        <v>628</v>
      </c>
    </row>
    <row r="36" spans="1:1">
      <c r="A36" s="760" t="s">
        <v>660</v>
      </c>
    </row>
    <row r="37" spans="1:1">
      <c r="A37" s="760" t="s">
        <v>660</v>
      </c>
    </row>
    <row r="38" spans="1:1">
      <c r="A38" s="760" t="s">
        <v>686</v>
      </c>
    </row>
    <row r="39" spans="1:1">
      <c r="A39" s="760" t="s">
        <v>704</v>
      </c>
    </row>
    <row r="40" spans="1:1">
      <c r="A40" s="760" t="s">
        <v>714</v>
      </c>
    </row>
    <row r="41" spans="1:1">
      <c r="A41" s="760" t="s">
        <v>726</v>
      </c>
    </row>
    <row r="42" spans="1:1">
      <c r="A42" s="760" t="s">
        <v>729</v>
      </c>
    </row>
    <row r="43" spans="1:1">
      <c r="A43" s="760" t="s">
        <v>733</v>
      </c>
    </row>
    <row r="44" spans="1:1">
      <c r="A44" s="760" t="s">
        <v>741</v>
      </c>
    </row>
    <row r="45" spans="1:1">
      <c r="A45" s="760" t="s">
        <v>757</v>
      </c>
    </row>
    <row r="46" spans="1:1">
      <c r="A46" s="760" t="s">
        <v>791</v>
      </c>
    </row>
    <row r="47" spans="1:1">
      <c r="A47" s="760" t="s">
        <v>803</v>
      </c>
    </row>
  </sheetData>
  <hyperlinks>
    <hyperlink ref="A5" location="'IV_01_01'!A2" display="IV.1.1 - Public Administration indicators" xr:uid="{F58228DF-00A3-41B7-9303-BB0C0AE68F6C}"/>
    <hyperlink ref="A6" location="'IV_01_02'!A2" display="IV.1.2 - Local Government indicators" xr:uid="{2AC0BD28-8436-4C3C-BFF5-FD4223548058}"/>
    <hyperlink ref="A7" location="'IV_01_03_a'!A2" display="IV.1.3 - Main aggregates of the General Government sector (to be continued)" xr:uid="{95E430EB-EF0D-43A1-A90E-EF2FE0B85CD0}"/>
    <hyperlink ref="A8" location="'IV_01_03_b'!A2" display="IV.1.3 - Main aggregates of the General Government sector (continued)" xr:uid="{29DB2A2E-1087-4A31-83DF-80D87C4CAFF4}"/>
    <hyperlink ref="A9" location="'IV_01_04'!A2" display="IV.1.4 - General State Account - Current revenue" xr:uid="{E2E253FC-506A-469B-A72E-8EA646DF6468}"/>
    <hyperlink ref="A10" location="'IV_01_05'!A2" display="IV.1.5 - General State Account - Capital revenue, financial assets and liabilities" xr:uid="{6FF382E1-D49A-4513-9A3F-F22A9715841A}"/>
    <hyperlink ref="A11" location="'IV_01_06'!A2" display="IV.1.6 - General State Account - Current and capital expenditure, financial assets and liabilities" xr:uid="{9B648756-CDCA-4E65-B769-79ACBA0238DC}"/>
    <hyperlink ref="A12" location="'IV_01_07'!A2" display="IV.1.7 -  Autonomous services and funds of the Central Administration - Current revenue" xr:uid="{E0E22FB0-0D7A-4743-9A80-6E4851566231}"/>
    <hyperlink ref="A13" location="'IV_01_08'!A2" display="IV.1.8 - Autonomous services and funds of the Central Administration - Capital revenue, financial assets and liabilities" xr:uid="{E27D6857-540B-4955-AEE4-6F9170F47C43}"/>
    <hyperlink ref="A14" location="'IV_01_09'!A2" display="IV.1.9 - Autonomous services and funds of the Central Administration  - current and capital expenditure, financial assets and liabilities" xr:uid="{5444CEAA-102E-4EFD-A038-5A05D67A627A}"/>
    <hyperlink ref="A15" location="'IV_01_10'!A2" display="IV.1.10 - Social Security funds - Revenue" xr:uid="{2B39D88A-E042-4626-AB3D-1099EC3F3C03}"/>
    <hyperlink ref="A16" location="'IV_01_11'!A2" display="IV.1.11 - Social Security funds - Expenditure, financial assets and liabilities" xr:uid="{A4DCC4B8-27F4-4CB8-89E7-FAA6B13247BD}"/>
    <hyperlink ref="A17" location="'IV_01_12'!A2" display="IV.1.12 - Current and capital expenditures of municipalities" xr:uid="{CC1D2A6D-3C03-4464-BFC9-4DC2B597FC67}"/>
    <hyperlink ref="A18" location="'IV_01_13'!A2" display="IV.1.13 - Current and capital revenues of municipalities" xr:uid="{CE157CE9-3003-4592-B963-ECD7C1164DD8}"/>
    <hyperlink ref="A19" location="'IV_01_Indicadores'!A2" display="IV.1 - Indicators" xr:uid="{5AF4106F-FFE2-4ED8-981D-AD2432299A02}"/>
    <hyperlink ref="A20" location="'IV_01_Para saber mais'!A2" display="IV.1 - Further information …" xr:uid="{4DFF05A8-9427-4908-B90C-AF9239CC9F04}"/>
    <hyperlink ref="A23" location="'IV_02_Nota_explicativa'!A2" display="IV.2 - Explanatory note" xr:uid="{2F0422D8-16E3-42A4-A5D3-693963FCDA8D}"/>
    <hyperlink ref="A24" location="'IV_02_01'!A2" display="IV.2.1 - Crime rate according to the category of crime" xr:uid="{AAA6F688-685F-4F6C-A237-EFCD98F0E723}"/>
    <hyperlink ref="A25" location="'IV_02_02'!A2" display="IV.2.2 - Public deeds and main notarial acts concluded by public deed" xr:uid="{398796D9-7000-4627-AECD-2DB8725DDA0C}"/>
    <hyperlink ref="A26" location="'IV_02_03'!A2" display="IV.2.3 - Courts of law according to the type of court and the type of persons employed at 31 December " xr:uid="{82FF1147-E581-4218-932C-6E1A0DACDD86}"/>
    <hyperlink ref="A27" location="'IV_02_04'!A2" display="IV.2.4 - Registered crimes for police forces according to the category of crime" xr:uid="{16E84CF9-034B-45CE-B407-D6194789CF04}"/>
    <hyperlink ref="A28" location="'IV_02_05'!A2" display="IV.2.5 - Prison establishments, capacity and movement of prisoners by sex and type of prisoners flow" xr:uid="{C77CA300-5BE8-4006-8F49-66A4FF2143C8}"/>
    <hyperlink ref="A29" location="'IV_02_06'!A2" display="IV.2.6 - Prisoners convicted present at 31 December according to the category of crime and the age group " xr:uid="{E7216902-9DD3-4446-B10D-087297629091}"/>
    <hyperlink ref="A30" location="'IV_02_Indicadores'!A2" display="IV.2 - Indicators" xr:uid="{3BC3105A-F71A-44A0-99F6-27E205481579}"/>
    <hyperlink ref="A31" location="'IV_02_Para saber mais'!A2" display="IV.2 - Further information …" xr:uid="{3E401560-7C0B-4772-A352-344547ED168F}"/>
    <hyperlink ref="A34" location="'IV_03_01_a'!A2" display="IV.3.1 - Political participation indicators (to be continued)" xr:uid="{216B6F18-1945-4E1D-ACC9-C6FC0C41A5C6}"/>
    <hyperlink ref="A35" location="'IV_03_01_b'!A2" display="IV.3.1 - Political participation indicators (to be continued)" xr:uid="{3ACDB1A9-B237-42ED-8CA8-CBC062464483}"/>
    <hyperlink ref="A36" location="'IV_03_01_c'!A2" display="IV.3.1 - Political participation indicators (continued)" xr:uid="{928C70A0-A332-432D-B78B-DDFAEE015D6B}"/>
    <hyperlink ref="A37" location="'IV_03_01_d'!A2" display="IV.3.1 - Political participation indicators (continued)" xr:uid="{8E286CA5-E3DE-4C42-8D5D-57EF22CF2081}"/>
    <hyperlink ref="A38" location="'IV_03_02'!A2" display="IV.3.2 - Participation in the election to Presidency of Republic " xr:uid="{C6C6F599-05BB-46E4-9D95-7AA0C387B759}"/>
    <hyperlink ref="A39" location="'IV_03_03'!A2" display="IV.3.3 - Results and participation in the election to National Parliament " xr:uid="{8CEDB1CF-D996-4D80-839C-6F54345AFE4C}"/>
    <hyperlink ref="A40" location="'IV_03_04'!A2" display="IV.3.4 - Participation in the election to Municipal Councils" xr:uid="{B9ABBA4F-ADC1-4552-9322-44B23D49F37D}"/>
    <hyperlink ref="A41" location="'IV_03_05_a'!A2" display="IV.3.5 - Results in the election to Municipal Councils, according to political parties (to be continued)" xr:uid="{9EE709C3-F710-4DCA-86F2-4D1D49D6E8ED}"/>
    <hyperlink ref="A42" location="'IV_03_05_b'!A2" display="IV.3.5 - Results in the election to Municipal Councils, according to political parties (continued)" xr:uid="{B33ACFAB-24DD-44F4-A34D-82E7FF300341}"/>
    <hyperlink ref="A43" location="'IV_03_05_c'!A2" display="IV.3.5 - Results in the election to Municipal Councils, according to political parties (continued) " xr:uid="{044AC40A-FFE3-40E9-8E69-AC5717580188}"/>
    <hyperlink ref="A44" location="'IV_03_06'!A2" display="IV.3.6 - Results and participation in the election to European Parliament " xr:uid="{8ED9701C-61A3-4674-AAC0-54C5590BDD35}"/>
    <hyperlink ref="A45" location="'IV_03_Indicadores'!A2" display="IV.3 - Indicators" xr:uid="{6BFAC99F-5EED-4425-865F-1AF4993F45AC}"/>
    <hyperlink ref="A46" location="'IV_03_Classificações'!A2" display="IV.3 - Classifications" xr:uid="{6A4909CD-CD6B-472D-A528-C5F94940B594}"/>
    <hyperlink ref="A47" location="'IV_03_Para saber mais'!A2" display="IV.3 - Further information …" xr:uid="{939436A8-B613-4EAC-9F01-C19249D5BFFE}"/>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B719D-0EF6-4B83-A519-E96DD257FE24}">
  <dimension ref="A1:T62"/>
  <sheetViews>
    <sheetView showGridLines="0" zoomScaleNormal="100" workbookViewId="0">
      <selection sqref="A1:H1"/>
    </sheetView>
  </sheetViews>
  <sheetFormatPr defaultRowHeight="12.75"/>
  <cols>
    <col min="1" max="1" width="18.42578125" customWidth="1"/>
    <col min="2" max="8" width="12.7109375" customWidth="1"/>
    <col min="9" max="9" width="14.140625" customWidth="1"/>
    <col min="10" max="14" width="8.85546875" bestFit="1" customWidth="1"/>
    <col min="15" max="15" width="9.28515625" bestFit="1" customWidth="1"/>
  </cols>
  <sheetData>
    <row r="1" spans="1:8" s="295" customFormat="1" ht="34.5" customHeight="1">
      <c r="A1" s="869" t="s">
        <v>418</v>
      </c>
      <c r="B1" s="869"/>
      <c r="C1" s="869"/>
      <c r="D1" s="869"/>
      <c r="E1" s="869"/>
      <c r="F1" s="869"/>
      <c r="G1" s="869"/>
      <c r="H1" s="869"/>
    </row>
    <row r="2" spans="1:8" s="749" customFormat="1" ht="34.5" customHeight="1">
      <c r="A2" s="870" t="s">
        <v>417</v>
      </c>
      <c r="B2" s="870"/>
      <c r="C2" s="870"/>
      <c r="D2" s="870"/>
      <c r="E2" s="870"/>
      <c r="F2" s="870"/>
      <c r="G2" s="870"/>
      <c r="H2" s="870"/>
    </row>
    <row r="3" spans="1:8" s="295" customFormat="1" ht="9.75" customHeight="1">
      <c r="A3" s="298" t="s">
        <v>416</v>
      </c>
      <c r="B3" s="297"/>
      <c r="C3" s="297"/>
      <c r="D3" s="297"/>
      <c r="E3" s="297"/>
      <c r="F3" s="297"/>
      <c r="G3" s="297"/>
      <c r="H3" s="296" t="s">
        <v>415</v>
      </c>
    </row>
    <row r="4" spans="1:8" s="247" customFormat="1" ht="12.6" customHeight="1">
      <c r="A4" s="871"/>
      <c r="B4" s="873" t="s">
        <v>414</v>
      </c>
      <c r="C4" s="873"/>
      <c r="D4" s="873"/>
      <c r="E4" s="873"/>
      <c r="F4" s="873"/>
      <c r="G4" s="873"/>
      <c r="H4" s="873"/>
    </row>
    <row r="5" spans="1:8" s="247" customFormat="1" ht="51">
      <c r="A5" s="872"/>
      <c r="B5" s="294" t="s">
        <v>50</v>
      </c>
      <c r="C5" s="293" t="s">
        <v>413</v>
      </c>
      <c r="D5" s="253" t="s">
        <v>412</v>
      </c>
      <c r="E5" s="292" t="s">
        <v>411</v>
      </c>
      <c r="F5" s="291" t="s">
        <v>410</v>
      </c>
      <c r="G5" s="291" t="s">
        <v>409</v>
      </c>
      <c r="H5" s="291" t="s">
        <v>408</v>
      </c>
    </row>
    <row r="6" spans="1:8" s="251" customFormat="1" ht="12.75" customHeight="1">
      <c r="A6" s="290" t="s">
        <v>0</v>
      </c>
      <c r="B6" s="289"/>
      <c r="C6" s="285"/>
      <c r="D6" s="286"/>
      <c r="E6" s="285"/>
      <c r="F6" s="285"/>
      <c r="G6" s="288"/>
      <c r="H6" s="288"/>
    </row>
    <row r="7" spans="1:8" s="251" customFormat="1" ht="12.75" customHeight="1">
      <c r="A7" s="284">
        <v>1990</v>
      </c>
      <c r="B7" s="285" t="s">
        <v>175</v>
      </c>
      <c r="C7" s="285" t="s">
        <v>175</v>
      </c>
      <c r="D7" s="286" t="s">
        <v>175</v>
      </c>
      <c r="E7" s="285" t="s">
        <v>175</v>
      </c>
      <c r="F7" s="285" t="s">
        <v>175</v>
      </c>
      <c r="G7" s="285" t="s">
        <v>175</v>
      </c>
      <c r="H7" s="285" t="s">
        <v>175</v>
      </c>
    </row>
    <row r="8" spans="1:8" s="251" customFormat="1" ht="12.75" customHeight="1">
      <c r="A8" s="284">
        <v>1991</v>
      </c>
      <c r="B8" s="285" t="s">
        <v>175</v>
      </c>
      <c r="C8" s="285" t="s">
        <v>175</v>
      </c>
      <c r="D8" s="286" t="s">
        <v>175</v>
      </c>
      <c r="E8" s="285" t="s">
        <v>175</v>
      </c>
      <c r="F8" s="285" t="s">
        <v>175</v>
      </c>
      <c r="G8" s="285" t="s">
        <v>175</v>
      </c>
      <c r="H8" s="285" t="s">
        <v>175</v>
      </c>
    </row>
    <row r="9" spans="1:8" s="251" customFormat="1" ht="12.75" customHeight="1">
      <c r="A9" s="284">
        <v>1992</v>
      </c>
      <c r="B9" s="285" t="s">
        <v>175</v>
      </c>
      <c r="C9" s="285" t="s">
        <v>175</v>
      </c>
      <c r="D9" s="286" t="s">
        <v>175</v>
      </c>
      <c r="E9" s="285" t="s">
        <v>175</v>
      </c>
      <c r="F9" s="285" t="s">
        <v>175</v>
      </c>
      <c r="G9" s="285" t="s">
        <v>175</v>
      </c>
      <c r="H9" s="285" t="s">
        <v>175</v>
      </c>
    </row>
    <row r="10" spans="1:8" s="251" customFormat="1" ht="12.75" customHeight="1">
      <c r="A10" s="284">
        <v>1993</v>
      </c>
      <c r="B10" s="285" t="s">
        <v>175</v>
      </c>
      <c r="C10" s="285" t="s">
        <v>175</v>
      </c>
      <c r="D10" s="286" t="s">
        <v>175</v>
      </c>
      <c r="E10" s="285" t="s">
        <v>175</v>
      </c>
      <c r="F10" s="285" t="s">
        <v>175</v>
      </c>
      <c r="G10" s="285" t="s">
        <v>175</v>
      </c>
      <c r="H10" s="285" t="s">
        <v>175</v>
      </c>
    </row>
    <row r="11" spans="1:8" s="251" customFormat="1" ht="12.75" customHeight="1">
      <c r="A11" s="284">
        <v>1994</v>
      </c>
      <c r="B11" s="285" t="s">
        <v>175</v>
      </c>
      <c r="C11" s="285" t="s">
        <v>175</v>
      </c>
      <c r="D11" s="286" t="s">
        <v>175</v>
      </c>
      <c r="E11" s="285" t="s">
        <v>175</v>
      </c>
      <c r="F11" s="285" t="s">
        <v>175</v>
      </c>
      <c r="G11" s="285" t="s">
        <v>175</v>
      </c>
      <c r="H11" s="285" t="s">
        <v>175</v>
      </c>
    </row>
    <row r="12" spans="1:8" s="251" customFormat="1" ht="12.75" customHeight="1">
      <c r="A12" s="284">
        <v>1995</v>
      </c>
      <c r="B12" s="285" t="s">
        <v>175</v>
      </c>
      <c r="C12" s="285" t="s">
        <v>175</v>
      </c>
      <c r="D12" s="286" t="s">
        <v>175</v>
      </c>
      <c r="E12" s="285" t="s">
        <v>175</v>
      </c>
      <c r="F12" s="285" t="s">
        <v>175</v>
      </c>
      <c r="G12" s="285" t="s">
        <v>175</v>
      </c>
      <c r="H12" s="285" t="s">
        <v>175</v>
      </c>
    </row>
    <row r="13" spans="1:8" s="251" customFormat="1" ht="12.75" customHeight="1">
      <c r="A13" s="284">
        <v>1996</v>
      </c>
      <c r="B13" s="285" t="s">
        <v>175</v>
      </c>
      <c r="C13" s="285" t="s">
        <v>175</v>
      </c>
      <c r="D13" s="286" t="s">
        <v>175</v>
      </c>
      <c r="E13" s="285" t="s">
        <v>175</v>
      </c>
      <c r="F13" s="285" t="s">
        <v>175</v>
      </c>
      <c r="G13" s="285" t="s">
        <v>175</v>
      </c>
      <c r="H13" s="285" t="s">
        <v>175</v>
      </c>
    </row>
    <row r="14" spans="1:8" s="251" customFormat="1" ht="12.75" customHeight="1">
      <c r="A14" s="284">
        <v>1997</v>
      </c>
      <c r="B14" s="285" t="s">
        <v>175</v>
      </c>
      <c r="C14" s="285" t="s">
        <v>175</v>
      </c>
      <c r="D14" s="286" t="s">
        <v>175</v>
      </c>
      <c r="E14" s="285" t="s">
        <v>175</v>
      </c>
      <c r="F14" s="285" t="s">
        <v>175</v>
      </c>
      <c r="G14" s="285" t="s">
        <v>175</v>
      </c>
      <c r="H14" s="285" t="s">
        <v>175</v>
      </c>
    </row>
    <row r="15" spans="1:8" s="251" customFormat="1" ht="12.75" customHeight="1">
      <c r="A15" s="284">
        <v>1998</v>
      </c>
      <c r="B15" s="285">
        <v>33.700000000000003</v>
      </c>
      <c r="C15" s="285">
        <v>5.0999999999999996</v>
      </c>
      <c r="D15" s="286">
        <v>19.100000000000001</v>
      </c>
      <c r="E15" s="285">
        <v>1</v>
      </c>
      <c r="F15" s="285">
        <v>6.5</v>
      </c>
      <c r="G15" s="285">
        <v>1.2</v>
      </c>
      <c r="H15" s="287" t="s">
        <v>175</v>
      </c>
    </row>
    <row r="16" spans="1:8" s="251" customFormat="1" ht="12.75" customHeight="1">
      <c r="A16" s="284">
        <v>1999</v>
      </c>
      <c r="B16" s="285">
        <v>35.6</v>
      </c>
      <c r="C16" s="285">
        <v>5.0999999999999996</v>
      </c>
      <c r="D16" s="286">
        <v>20.6</v>
      </c>
      <c r="E16" s="285">
        <v>1.3</v>
      </c>
      <c r="F16" s="285">
        <v>7</v>
      </c>
      <c r="G16" s="285">
        <v>1.5</v>
      </c>
      <c r="H16" s="285">
        <v>1.1000000000000001</v>
      </c>
    </row>
    <row r="17" spans="1:20" s="251" customFormat="1" ht="12.75" customHeight="1">
      <c r="A17" s="284">
        <v>2000</v>
      </c>
      <c r="B17" s="285">
        <v>35.5</v>
      </c>
      <c r="C17" s="285">
        <v>5.2</v>
      </c>
      <c r="D17" s="286">
        <v>20.9</v>
      </c>
      <c r="E17" s="285">
        <v>1.4</v>
      </c>
      <c r="F17" s="285">
        <v>7</v>
      </c>
      <c r="G17" s="285">
        <v>1.6</v>
      </c>
      <c r="H17" s="285">
        <v>1.3</v>
      </c>
    </row>
    <row r="18" spans="1:20" s="251" customFormat="1" ht="12.75" customHeight="1">
      <c r="A18" s="284">
        <v>2001</v>
      </c>
      <c r="B18" s="285">
        <v>35.799999999999997</v>
      </c>
      <c r="C18" s="285">
        <v>5.0999999999999996</v>
      </c>
      <c r="D18" s="286">
        <v>20.7</v>
      </c>
      <c r="E18" s="285">
        <v>1.5</v>
      </c>
      <c r="F18" s="285">
        <v>7.1</v>
      </c>
      <c r="G18" s="285">
        <v>1.6</v>
      </c>
      <c r="H18" s="285">
        <v>1.6</v>
      </c>
    </row>
    <row r="19" spans="1:20" s="251" customFormat="1" ht="12.75" customHeight="1">
      <c r="A19" s="284">
        <v>2002</v>
      </c>
      <c r="B19" s="285">
        <v>37.5</v>
      </c>
      <c r="C19" s="285">
        <v>5.4</v>
      </c>
      <c r="D19" s="286">
        <v>21.8</v>
      </c>
      <c r="E19" s="285">
        <v>1.6</v>
      </c>
      <c r="F19" s="285">
        <v>8.1999999999999993</v>
      </c>
      <c r="G19" s="285">
        <v>1.7</v>
      </c>
      <c r="H19" s="285">
        <v>1.7</v>
      </c>
    </row>
    <row r="20" spans="1:20" s="251" customFormat="1" ht="12.75" customHeight="1">
      <c r="A20" s="284">
        <v>2003</v>
      </c>
      <c r="B20" s="282">
        <v>39.9</v>
      </c>
      <c r="C20" s="282">
        <v>5.8</v>
      </c>
      <c r="D20" s="283">
        <v>22.4</v>
      </c>
      <c r="E20" s="282">
        <v>1.6</v>
      </c>
      <c r="F20" s="282">
        <v>8.1999999999999993</v>
      </c>
      <c r="G20" s="282">
        <v>2.2000000000000002</v>
      </c>
      <c r="H20" s="282">
        <v>1.8</v>
      </c>
    </row>
    <row r="21" spans="1:20" s="251" customFormat="1" ht="12.75" customHeight="1">
      <c r="A21" s="281">
        <v>2004</v>
      </c>
      <c r="B21" s="282">
        <v>39.700000000000003</v>
      </c>
      <c r="C21" s="282">
        <v>5.3</v>
      </c>
      <c r="D21" s="283">
        <v>22.2</v>
      </c>
      <c r="E21" s="282">
        <v>1.7</v>
      </c>
      <c r="F21" s="282">
        <v>7.9</v>
      </c>
      <c r="G21" s="282">
        <v>2.1</v>
      </c>
      <c r="H21" s="282">
        <v>1.7</v>
      </c>
    </row>
    <row r="22" spans="1:20" s="251" customFormat="1" ht="12.75" customHeight="1">
      <c r="A22" s="281">
        <v>2005</v>
      </c>
      <c r="B22" s="277">
        <v>37.5</v>
      </c>
      <c r="C22" s="277">
        <v>5.3</v>
      </c>
      <c r="D22" s="278">
        <v>20.5</v>
      </c>
      <c r="E22" s="277">
        <v>1.6</v>
      </c>
      <c r="F22" s="277">
        <v>6.9</v>
      </c>
      <c r="G22" s="277">
        <v>1.9</v>
      </c>
      <c r="H22" s="277">
        <v>1.6</v>
      </c>
    </row>
    <row r="23" spans="1:20" s="251" customFormat="1" ht="12.75" customHeight="1">
      <c r="A23" s="281">
        <v>2006</v>
      </c>
      <c r="B23" s="277">
        <v>38.1</v>
      </c>
      <c r="C23" s="277">
        <v>5.7</v>
      </c>
      <c r="D23" s="278">
        <v>20.3</v>
      </c>
      <c r="E23" s="277">
        <v>1.6</v>
      </c>
      <c r="F23" s="277">
        <v>6.3</v>
      </c>
      <c r="G23" s="277">
        <v>1.9</v>
      </c>
      <c r="H23" s="277">
        <v>1.9</v>
      </c>
    </row>
    <row r="24" spans="1:20" s="251" customFormat="1" ht="12.75" customHeight="1">
      <c r="A24" s="270">
        <v>2007</v>
      </c>
      <c r="B24" s="279">
        <v>37.9</v>
      </c>
      <c r="C24" s="279">
        <v>5.6</v>
      </c>
      <c r="D24" s="280">
        <v>20</v>
      </c>
      <c r="E24" s="279">
        <v>1.4</v>
      </c>
      <c r="F24" s="279">
        <v>6</v>
      </c>
      <c r="G24" s="279">
        <v>2</v>
      </c>
      <c r="H24" s="279">
        <v>2</v>
      </c>
    </row>
    <row r="25" spans="1:20" s="251" customFormat="1" ht="12.75" customHeight="1">
      <c r="A25" s="270">
        <v>2008</v>
      </c>
      <c r="B25" s="279">
        <v>40.9</v>
      </c>
      <c r="C25" s="279">
        <v>5.9</v>
      </c>
      <c r="D25" s="280">
        <v>22.8</v>
      </c>
      <c r="E25" s="279">
        <v>1.5</v>
      </c>
      <c r="F25" s="279">
        <v>6.8</v>
      </c>
      <c r="G25" s="279">
        <v>2</v>
      </c>
      <c r="H25" s="279">
        <v>1.8</v>
      </c>
    </row>
    <row r="26" spans="1:20" s="251" customFormat="1" ht="12.75" customHeight="1">
      <c r="A26" s="270">
        <v>2009</v>
      </c>
      <c r="B26" s="278">
        <v>40.5</v>
      </c>
      <c r="C26" s="277">
        <v>6</v>
      </c>
      <c r="D26" s="278">
        <v>21.5</v>
      </c>
      <c r="E26" s="277">
        <v>1.5</v>
      </c>
      <c r="F26" s="277">
        <v>6.5</v>
      </c>
      <c r="G26" s="277">
        <v>1.9</v>
      </c>
      <c r="H26" s="277">
        <v>1.7</v>
      </c>
    </row>
    <row r="27" spans="1:20" s="251" customFormat="1" ht="12.75" customHeight="1">
      <c r="A27" s="270">
        <v>2010</v>
      </c>
      <c r="B27" s="277">
        <v>40.1</v>
      </c>
      <c r="C27" s="277">
        <v>6</v>
      </c>
      <c r="D27" s="278">
        <v>21.3</v>
      </c>
      <c r="E27" s="277">
        <v>1.5</v>
      </c>
      <c r="F27" s="277">
        <v>5.8</v>
      </c>
      <c r="G27" s="277">
        <v>2.1</v>
      </c>
      <c r="H27" s="277">
        <v>1.8</v>
      </c>
    </row>
    <row r="28" spans="1:20" s="251" customFormat="1" ht="12.75" customHeight="1">
      <c r="A28" s="270" t="s">
        <v>407</v>
      </c>
      <c r="B28" s="276">
        <v>39.299999999999997</v>
      </c>
      <c r="C28" s="276">
        <v>5.8</v>
      </c>
      <c r="D28" s="276">
        <v>21.7</v>
      </c>
      <c r="E28" s="276">
        <v>1.5</v>
      </c>
      <c r="F28" s="276">
        <v>5.5</v>
      </c>
      <c r="G28" s="276">
        <v>2.2000000000000002</v>
      </c>
      <c r="H28" s="275">
        <v>1.6</v>
      </c>
    </row>
    <row r="29" spans="1:20" s="251" customFormat="1" ht="12.75" customHeight="1">
      <c r="A29" s="270">
        <v>2012</v>
      </c>
      <c r="B29" s="274">
        <v>38.5</v>
      </c>
      <c r="C29" s="274">
        <v>5.4</v>
      </c>
      <c r="D29" s="274">
        <v>20.9</v>
      </c>
      <c r="E29" s="274">
        <v>1.4</v>
      </c>
      <c r="F29" s="274">
        <v>4.5999999999999996</v>
      </c>
      <c r="G29" s="274">
        <v>2.4</v>
      </c>
      <c r="H29" s="274">
        <v>1.5</v>
      </c>
    </row>
    <row r="30" spans="1:20" s="251" customFormat="1" ht="12.75" customHeight="1">
      <c r="A30" s="270">
        <v>2013</v>
      </c>
      <c r="B30" s="274">
        <v>36</v>
      </c>
      <c r="C30" s="274">
        <v>5.3</v>
      </c>
      <c r="D30" s="274">
        <v>19.3</v>
      </c>
      <c r="E30" s="274">
        <v>1.3</v>
      </c>
      <c r="F30" s="274">
        <v>4.3</v>
      </c>
      <c r="G30" s="274">
        <v>2.4</v>
      </c>
      <c r="H30" s="274">
        <v>1.2</v>
      </c>
    </row>
    <row r="31" spans="1:20" s="250" customFormat="1" ht="12.75" customHeight="1">
      <c r="A31" s="270">
        <v>2014</v>
      </c>
      <c r="B31" s="274">
        <v>33.799999999999997</v>
      </c>
      <c r="C31" s="274">
        <v>5.3</v>
      </c>
      <c r="D31" s="274">
        <v>18.5</v>
      </c>
      <c r="E31" s="274">
        <v>1.2</v>
      </c>
      <c r="F31" s="274">
        <v>4</v>
      </c>
      <c r="G31" s="274">
        <v>2</v>
      </c>
      <c r="H31" s="274">
        <v>0.9</v>
      </c>
      <c r="I31" s="251"/>
      <c r="J31" s="251"/>
      <c r="K31" s="251"/>
      <c r="L31" s="251"/>
      <c r="M31" s="251"/>
      <c r="N31" s="251"/>
      <c r="O31" s="251"/>
      <c r="P31" s="251"/>
      <c r="Q31" s="251"/>
      <c r="R31" s="251"/>
      <c r="S31" s="251"/>
      <c r="T31" s="251"/>
    </row>
    <row r="32" spans="1:20" s="250" customFormat="1" ht="12.75" customHeight="1">
      <c r="A32" s="270">
        <v>2015</v>
      </c>
      <c r="B32" s="273">
        <v>34.299999999999997</v>
      </c>
      <c r="C32" s="273">
        <v>5.0999999999999996</v>
      </c>
      <c r="D32" s="273">
        <v>17.899999999999999</v>
      </c>
      <c r="E32" s="273">
        <v>1.2</v>
      </c>
      <c r="F32" s="273">
        <v>3.6</v>
      </c>
      <c r="G32" s="273">
        <v>2.2000000000000002</v>
      </c>
      <c r="H32" s="273">
        <v>1</v>
      </c>
      <c r="I32" s="251"/>
      <c r="J32" s="251"/>
      <c r="K32" s="251"/>
      <c r="L32" s="251"/>
      <c r="M32" s="251"/>
      <c r="N32" s="251"/>
      <c r="O32" s="251"/>
      <c r="P32" s="251"/>
      <c r="Q32" s="251"/>
      <c r="R32" s="251"/>
      <c r="S32" s="251"/>
      <c r="T32" s="251"/>
    </row>
    <row r="33" spans="1:20" s="269" customFormat="1" ht="12.75" customHeight="1">
      <c r="A33" s="270">
        <v>2016</v>
      </c>
      <c r="B33" s="271">
        <v>32</v>
      </c>
      <c r="C33" s="271">
        <v>5.0999999999999996</v>
      </c>
      <c r="D33" s="271">
        <v>16.600000000000001</v>
      </c>
      <c r="E33" s="271">
        <v>1</v>
      </c>
      <c r="F33" s="271">
        <v>3.2</v>
      </c>
      <c r="G33" s="271">
        <v>2</v>
      </c>
      <c r="H33" s="271">
        <v>0.9</v>
      </c>
      <c r="I33" s="251"/>
      <c r="J33" s="251"/>
      <c r="K33" s="251"/>
      <c r="L33" s="251"/>
      <c r="M33" s="251"/>
      <c r="N33" s="251"/>
      <c r="O33" s="251"/>
      <c r="P33" s="251"/>
      <c r="Q33" s="251"/>
      <c r="R33" s="251"/>
      <c r="S33" s="251"/>
      <c r="T33" s="251"/>
    </row>
    <row r="34" spans="1:20" s="250" customFormat="1" ht="12.75" customHeight="1">
      <c r="A34" s="270">
        <v>2017</v>
      </c>
      <c r="B34" s="272">
        <v>33.1</v>
      </c>
      <c r="C34" s="272">
        <v>5.2</v>
      </c>
      <c r="D34" s="272">
        <v>16.5</v>
      </c>
      <c r="E34" s="272">
        <v>0.9</v>
      </c>
      <c r="F34" s="272">
        <v>3.2</v>
      </c>
      <c r="G34" s="272">
        <v>1.9</v>
      </c>
      <c r="H34" s="272">
        <v>0.9</v>
      </c>
      <c r="I34" s="251"/>
      <c r="J34" s="251"/>
      <c r="K34" s="251"/>
      <c r="L34" s="251"/>
      <c r="M34" s="251"/>
      <c r="N34" s="251"/>
      <c r="O34" s="251"/>
      <c r="P34" s="251"/>
      <c r="Q34" s="251"/>
      <c r="R34" s="251"/>
      <c r="S34" s="251"/>
      <c r="T34" s="251"/>
    </row>
    <row r="35" spans="1:20" s="250" customFormat="1" ht="12.75" customHeight="1">
      <c r="A35" s="270">
        <v>2018</v>
      </c>
      <c r="B35" s="271">
        <v>32.200000000000003</v>
      </c>
      <c r="C35" s="271">
        <v>5.0999999999999996</v>
      </c>
      <c r="D35" s="271">
        <v>16.5</v>
      </c>
      <c r="E35" s="271">
        <v>0.8</v>
      </c>
      <c r="F35" s="271">
        <v>3.3</v>
      </c>
      <c r="G35" s="271">
        <v>1.8</v>
      </c>
      <c r="H35" s="271">
        <v>0.9</v>
      </c>
      <c r="I35" s="251"/>
      <c r="J35" s="251"/>
      <c r="K35" s="251"/>
      <c r="L35" s="251"/>
      <c r="M35" s="251"/>
      <c r="N35" s="251"/>
      <c r="O35" s="251"/>
      <c r="P35" s="251"/>
      <c r="Q35" s="251"/>
      <c r="R35" s="251"/>
      <c r="S35" s="251"/>
      <c r="T35" s="251"/>
    </row>
    <row r="36" spans="1:20" s="250" customFormat="1" ht="12.75" customHeight="1">
      <c r="A36" s="270">
        <v>2019</v>
      </c>
      <c r="B36" s="271">
        <v>32.299999999999997</v>
      </c>
      <c r="C36" s="271">
        <v>5.4</v>
      </c>
      <c r="D36" s="271">
        <v>16.600000000000001</v>
      </c>
      <c r="E36" s="271">
        <v>0.9</v>
      </c>
      <c r="F36" s="271">
        <v>3</v>
      </c>
      <c r="G36" s="271">
        <v>1.6</v>
      </c>
      <c r="H36" s="271">
        <v>0.9</v>
      </c>
      <c r="I36" s="251"/>
      <c r="J36" s="251"/>
      <c r="K36" s="251"/>
      <c r="L36" s="251"/>
      <c r="M36" s="251"/>
      <c r="N36" s="251"/>
      <c r="O36" s="251"/>
      <c r="P36" s="251"/>
      <c r="Q36" s="251"/>
      <c r="R36" s="251"/>
      <c r="S36" s="251"/>
      <c r="T36" s="251"/>
    </row>
    <row r="37" spans="1:20" s="250" customFormat="1" ht="12.75" customHeight="1">
      <c r="A37" s="270">
        <v>2020</v>
      </c>
      <c r="B37" s="271">
        <v>28.7</v>
      </c>
      <c r="C37" s="271">
        <v>4.7</v>
      </c>
      <c r="D37" s="271">
        <v>14.7</v>
      </c>
      <c r="E37" s="271">
        <v>0.7</v>
      </c>
      <c r="F37" s="271">
        <v>2.9</v>
      </c>
      <c r="G37" s="271">
        <v>1.3</v>
      </c>
      <c r="H37" s="271">
        <v>1.2</v>
      </c>
      <c r="I37" s="251"/>
      <c r="J37" s="251"/>
      <c r="K37" s="251"/>
      <c r="L37" s="251"/>
      <c r="M37" s="251"/>
      <c r="N37" s="251"/>
      <c r="O37" s="251"/>
      <c r="P37" s="251"/>
      <c r="Q37" s="251"/>
      <c r="R37" s="251"/>
      <c r="S37" s="251"/>
      <c r="T37" s="251"/>
    </row>
    <row r="38" spans="1:20" s="250" customFormat="1" ht="12.75" customHeight="1">
      <c r="A38" s="270">
        <v>2021</v>
      </c>
      <c r="B38" s="267">
        <v>28.9</v>
      </c>
      <c r="C38" s="267">
        <v>4.7</v>
      </c>
      <c r="D38" s="267">
        <v>14.5</v>
      </c>
      <c r="E38" s="267">
        <v>0.6</v>
      </c>
      <c r="F38" s="267">
        <v>2.9</v>
      </c>
      <c r="G38" s="267">
        <v>1.5</v>
      </c>
      <c r="H38" s="267">
        <v>1.4</v>
      </c>
      <c r="I38" s="251"/>
      <c r="J38" s="251"/>
      <c r="K38" s="251"/>
      <c r="L38" s="251"/>
      <c r="M38" s="251"/>
      <c r="N38" s="251"/>
      <c r="O38" s="251"/>
      <c r="P38" s="251"/>
      <c r="Q38" s="251"/>
      <c r="R38" s="251"/>
      <c r="S38" s="251"/>
      <c r="T38" s="251"/>
    </row>
    <row r="39" spans="1:20" s="266" customFormat="1" ht="12.75" customHeight="1">
      <c r="A39" s="269">
        <v>2022</v>
      </c>
      <c r="B39" s="268">
        <v>32.799999999999997</v>
      </c>
      <c r="C39" s="267">
        <v>5.3</v>
      </c>
      <c r="D39" s="267">
        <v>16.600000000000001</v>
      </c>
      <c r="E39" s="267">
        <v>0.7</v>
      </c>
      <c r="F39" s="267">
        <v>2.8</v>
      </c>
      <c r="G39" s="267">
        <v>2.1</v>
      </c>
      <c r="H39" s="267">
        <v>1.4</v>
      </c>
      <c r="I39" s="251"/>
      <c r="J39" s="251"/>
      <c r="K39" s="251"/>
      <c r="L39" s="251"/>
      <c r="M39" s="251"/>
      <c r="N39" s="251"/>
      <c r="O39" s="251"/>
      <c r="P39" s="251"/>
      <c r="Q39" s="251"/>
      <c r="R39" s="251"/>
      <c r="S39" s="251"/>
      <c r="T39" s="251"/>
    </row>
    <row r="40" spans="1:20" s="266" customFormat="1" ht="12.75" customHeight="1">
      <c r="A40" s="269">
        <v>2023</v>
      </c>
      <c r="B40" s="268">
        <v>35</v>
      </c>
      <c r="C40" s="267">
        <v>5.4</v>
      </c>
      <c r="D40" s="267">
        <v>17.8</v>
      </c>
      <c r="E40" s="267">
        <v>0.7</v>
      </c>
      <c r="F40" s="267">
        <v>2.7</v>
      </c>
      <c r="G40" s="267">
        <v>2.2999999999999998</v>
      </c>
      <c r="H40" s="267">
        <v>1.5</v>
      </c>
      <c r="I40" s="251"/>
      <c r="J40" s="251"/>
      <c r="K40" s="251"/>
      <c r="L40" s="251"/>
      <c r="M40" s="251"/>
      <c r="N40" s="251"/>
      <c r="O40" s="251"/>
      <c r="P40" s="251"/>
      <c r="Q40" s="251"/>
      <c r="R40" s="251"/>
      <c r="S40" s="251"/>
      <c r="T40" s="251"/>
    </row>
    <row r="41" spans="1:20" s="250" customFormat="1" ht="12.75" customHeight="1">
      <c r="A41" s="265" t="s">
        <v>406</v>
      </c>
      <c r="B41" s="263"/>
      <c r="C41" s="264"/>
      <c r="D41" s="263"/>
      <c r="E41" s="264"/>
      <c r="F41" s="264"/>
      <c r="G41" s="263"/>
      <c r="H41" s="263"/>
      <c r="I41" s="251"/>
      <c r="J41" s="251"/>
      <c r="K41" s="251"/>
      <c r="L41" s="251"/>
      <c r="M41" s="251"/>
      <c r="N41" s="251"/>
      <c r="O41" s="251"/>
      <c r="P41" s="251"/>
      <c r="Q41" s="251"/>
      <c r="R41" s="251"/>
      <c r="S41" s="251"/>
      <c r="T41" s="251"/>
    </row>
    <row r="42" spans="1:20" s="256" customFormat="1" ht="12.75" customHeight="1">
      <c r="A42" s="262" t="s">
        <v>0</v>
      </c>
      <c r="B42" s="257">
        <v>33.4</v>
      </c>
      <c r="C42" s="257">
        <v>5.4</v>
      </c>
      <c r="D42" s="257">
        <v>17.5</v>
      </c>
      <c r="E42" s="257">
        <v>0.7</v>
      </c>
      <c r="F42" s="257">
        <v>2.7</v>
      </c>
      <c r="G42" s="257">
        <v>1.7</v>
      </c>
      <c r="H42" s="257">
        <v>1</v>
      </c>
      <c r="I42" s="251"/>
      <c r="J42" s="251"/>
      <c r="K42" s="251"/>
      <c r="L42" s="251"/>
      <c r="M42" s="251"/>
      <c r="N42" s="251"/>
      <c r="O42" s="251"/>
      <c r="P42" s="251"/>
      <c r="Q42" s="251"/>
      <c r="R42" s="251"/>
      <c r="S42" s="251"/>
      <c r="T42" s="251"/>
    </row>
    <row r="43" spans="1:20" s="256" customFormat="1" ht="12.75" customHeight="1">
      <c r="A43" s="258" t="s">
        <v>405</v>
      </c>
      <c r="B43" s="257">
        <v>31.7</v>
      </c>
      <c r="C43" s="257">
        <v>5.3</v>
      </c>
      <c r="D43" s="257">
        <v>16.399999999999999</v>
      </c>
      <c r="E43" s="261">
        <v>0.7</v>
      </c>
      <c r="F43" s="257">
        <v>2.7</v>
      </c>
      <c r="G43" s="257">
        <v>1.7</v>
      </c>
      <c r="H43" s="257">
        <v>1</v>
      </c>
      <c r="I43" s="251"/>
      <c r="J43" s="251"/>
      <c r="K43" s="251"/>
      <c r="L43" s="251"/>
      <c r="M43" s="251"/>
      <c r="N43" s="251"/>
      <c r="O43" s="251"/>
      <c r="P43" s="251"/>
      <c r="Q43" s="251"/>
      <c r="R43" s="251"/>
      <c r="S43" s="251"/>
      <c r="T43" s="251"/>
    </row>
    <row r="44" spans="1:20" s="256" customFormat="1" ht="12.75" customHeight="1">
      <c r="A44" s="260" t="s">
        <v>115</v>
      </c>
      <c r="B44" s="257">
        <v>26.2</v>
      </c>
      <c r="C44" s="257">
        <v>4.9000000000000004</v>
      </c>
      <c r="D44" s="261">
        <v>13.3</v>
      </c>
      <c r="E44" s="261">
        <v>0.5</v>
      </c>
      <c r="F44" s="261">
        <v>2.9</v>
      </c>
      <c r="G44" s="261">
        <v>1.3</v>
      </c>
      <c r="H44" s="261">
        <v>0.8</v>
      </c>
      <c r="I44" s="251"/>
      <c r="J44" s="251"/>
      <c r="K44" s="251"/>
      <c r="L44" s="251"/>
      <c r="M44" s="251"/>
      <c r="N44" s="251"/>
      <c r="O44" s="251"/>
      <c r="P44" s="251"/>
      <c r="Q44" s="251"/>
      <c r="R44" s="251"/>
      <c r="S44" s="251"/>
      <c r="T44" s="251"/>
    </row>
    <row r="45" spans="1:20" s="256" customFormat="1">
      <c r="A45" s="260" t="s">
        <v>116</v>
      </c>
      <c r="B45" s="257">
        <v>27.4</v>
      </c>
      <c r="C45" s="257">
        <v>5.0999999999999996</v>
      </c>
      <c r="D45" s="257">
        <v>13</v>
      </c>
      <c r="E45" s="257">
        <v>0.3</v>
      </c>
      <c r="F45" s="257">
        <v>1.7</v>
      </c>
      <c r="G45" s="257">
        <v>2.2999999999999998</v>
      </c>
      <c r="H45" s="257">
        <v>0.8</v>
      </c>
      <c r="I45" s="251"/>
      <c r="J45" s="251"/>
      <c r="K45" s="251"/>
      <c r="L45" s="251"/>
      <c r="M45" s="251"/>
      <c r="N45" s="251"/>
      <c r="O45" s="251"/>
      <c r="P45" s="251"/>
      <c r="Q45" s="251"/>
      <c r="R45" s="251"/>
      <c r="S45" s="251"/>
      <c r="T45" s="251"/>
    </row>
    <row r="46" spans="1:20" s="256" customFormat="1">
      <c r="A46" s="260" t="s">
        <v>367</v>
      </c>
      <c r="B46" s="257">
        <v>29.8</v>
      </c>
      <c r="C46" s="257">
        <v>4.7</v>
      </c>
      <c r="D46" s="257">
        <v>15.4</v>
      </c>
      <c r="E46" s="257">
        <v>0.4</v>
      </c>
      <c r="F46" s="257">
        <v>2</v>
      </c>
      <c r="G46" s="257">
        <v>1.9</v>
      </c>
      <c r="H46" s="257">
        <v>1.1000000000000001</v>
      </c>
      <c r="I46" s="251"/>
      <c r="J46" s="251"/>
      <c r="K46" s="251"/>
      <c r="L46" s="251"/>
      <c r="M46" s="251"/>
      <c r="N46" s="251"/>
      <c r="O46" s="251"/>
      <c r="P46" s="251"/>
      <c r="Q46" s="251"/>
      <c r="R46" s="251"/>
      <c r="S46" s="251"/>
      <c r="T46" s="251"/>
    </row>
    <row r="47" spans="1:20" s="256" customFormat="1">
      <c r="A47" s="260" t="s">
        <v>368</v>
      </c>
      <c r="B47" s="257">
        <v>34.4</v>
      </c>
      <c r="C47" s="257">
        <v>5.4</v>
      </c>
      <c r="D47" s="257">
        <v>20.5</v>
      </c>
      <c r="E47" s="257">
        <v>1.5</v>
      </c>
      <c r="F47" s="257">
        <v>3</v>
      </c>
      <c r="G47" s="257">
        <v>0.9</v>
      </c>
      <c r="H47" s="257">
        <v>1</v>
      </c>
      <c r="I47" s="251"/>
      <c r="J47" s="251"/>
      <c r="K47" s="251"/>
      <c r="L47" s="251"/>
      <c r="M47" s="251"/>
      <c r="N47" s="251"/>
      <c r="O47" s="251"/>
      <c r="P47" s="251"/>
      <c r="Q47" s="251"/>
      <c r="R47" s="251"/>
      <c r="S47" s="251"/>
      <c r="T47" s="251"/>
    </row>
    <row r="48" spans="1:20" s="259" customFormat="1" ht="12.75" customHeight="1">
      <c r="A48" s="260" t="s">
        <v>369</v>
      </c>
      <c r="B48" s="257">
        <v>35.200000000000003</v>
      </c>
      <c r="C48" s="257">
        <v>6.2</v>
      </c>
      <c r="D48" s="257">
        <v>19.7</v>
      </c>
      <c r="E48" s="257">
        <v>1</v>
      </c>
      <c r="F48" s="257">
        <v>3.5</v>
      </c>
      <c r="G48" s="257">
        <v>0.9</v>
      </c>
      <c r="H48" s="257">
        <v>1.2</v>
      </c>
      <c r="I48" s="251"/>
      <c r="J48" s="251"/>
      <c r="K48" s="251"/>
      <c r="L48" s="251"/>
      <c r="M48" s="251"/>
      <c r="N48" s="251"/>
      <c r="O48" s="251"/>
      <c r="P48" s="251"/>
      <c r="Q48" s="251"/>
      <c r="R48" s="251"/>
      <c r="S48" s="251"/>
      <c r="T48" s="251"/>
    </row>
    <row r="49" spans="1:20" s="259" customFormat="1" ht="12.75" customHeight="1">
      <c r="A49" s="260" t="s">
        <v>117</v>
      </c>
      <c r="B49" s="257">
        <v>35.5</v>
      </c>
      <c r="C49" s="257">
        <v>6.1</v>
      </c>
      <c r="D49" s="257">
        <v>16.399999999999999</v>
      </c>
      <c r="E49" s="257">
        <v>0.4</v>
      </c>
      <c r="F49" s="257">
        <v>1.8</v>
      </c>
      <c r="G49" s="257">
        <v>2.6</v>
      </c>
      <c r="H49" s="257">
        <v>1.2</v>
      </c>
      <c r="I49" s="251"/>
      <c r="J49" s="251"/>
      <c r="K49" s="251"/>
      <c r="L49" s="251"/>
      <c r="M49" s="251"/>
      <c r="N49" s="251"/>
      <c r="O49" s="251"/>
      <c r="P49" s="251"/>
      <c r="Q49" s="251"/>
      <c r="R49" s="251"/>
      <c r="S49" s="251"/>
      <c r="T49" s="251"/>
    </row>
    <row r="50" spans="1:20" s="259" customFormat="1" ht="12.75" customHeight="1">
      <c r="A50" s="260" t="s">
        <v>118</v>
      </c>
      <c r="B50" s="257">
        <v>52.7</v>
      </c>
      <c r="C50" s="257">
        <v>8.1</v>
      </c>
      <c r="D50" s="257">
        <v>30</v>
      </c>
      <c r="E50" s="257">
        <v>1</v>
      </c>
      <c r="F50" s="257">
        <v>4.9000000000000004</v>
      </c>
      <c r="G50" s="257">
        <v>2.1</v>
      </c>
      <c r="H50" s="257">
        <v>1.7</v>
      </c>
      <c r="I50" s="251"/>
      <c r="J50" s="251"/>
      <c r="K50" s="251"/>
      <c r="L50" s="251"/>
      <c r="M50" s="251"/>
      <c r="N50" s="251"/>
      <c r="O50" s="251"/>
      <c r="P50" s="251"/>
      <c r="Q50" s="251"/>
      <c r="R50" s="251"/>
      <c r="S50" s="251"/>
      <c r="T50" s="251"/>
    </row>
    <row r="51" spans="1:20" s="259" customFormat="1" ht="12.75" customHeight="1">
      <c r="A51" s="258" t="s">
        <v>404</v>
      </c>
      <c r="B51" s="257">
        <v>39.9</v>
      </c>
      <c r="C51" s="257">
        <v>9.4</v>
      </c>
      <c r="D51" s="257">
        <v>16.8</v>
      </c>
      <c r="E51" s="257">
        <v>0.4</v>
      </c>
      <c r="F51" s="257">
        <v>2.6</v>
      </c>
      <c r="G51" s="257">
        <v>2.1</v>
      </c>
      <c r="H51" s="257">
        <v>1.3</v>
      </c>
      <c r="I51" s="251"/>
      <c r="J51" s="251"/>
      <c r="K51" s="251"/>
      <c r="L51" s="251"/>
      <c r="M51" s="251"/>
      <c r="N51" s="251"/>
      <c r="O51" s="251"/>
      <c r="P51" s="251"/>
      <c r="Q51" s="251"/>
      <c r="R51" s="251"/>
      <c r="S51" s="251"/>
      <c r="T51" s="251"/>
    </row>
    <row r="52" spans="1:20" s="256" customFormat="1" ht="12.75" customHeight="1">
      <c r="A52" s="258" t="s">
        <v>403</v>
      </c>
      <c r="B52" s="257">
        <v>26.8</v>
      </c>
      <c r="C52" s="257">
        <v>6.4</v>
      </c>
      <c r="D52" s="257">
        <v>9.4</v>
      </c>
      <c r="E52" s="257">
        <v>0.5</v>
      </c>
      <c r="F52" s="257">
        <v>1.2</v>
      </c>
      <c r="G52" s="257">
        <v>3.6</v>
      </c>
      <c r="H52" s="257">
        <v>0.9</v>
      </c>
      <c r="I52" s="251"/>
      <c r="J52" s="251"/>
      <c r="K52" s="251"/>
      <c r="L52" s="251"/>
      <c r="M52" s="251"/>
      <c r="N52" s="251"/>
      <c r="O52" s="251"/>
      <c r="P52" s="251"/>
      <c r="Q52" s="251"/>
      <c r="R52" s="251"/>
      <c r="S52" s="251"/>
      <c r="T52" s="251"/>
    </row>
    <row r="53" spans="1:20" s="250" customFormat="1" ht="12.6" customHeight="1">
      <c r="A53" s="874"/>
      <c r="B53" s="873" t="s">
        <v>402</v>
      </c>
      <c r="C53" s="873"/>
      <c r="D53" s="873"/>
      <c r="E53" s="873"/>
      <c r="F53" s="873"/>
      <c r="G53" s="873"/>
      <c r="H53" s="873"/>
      <c r="I53" s="251"/>
      <c r="J53" s="251"/>
      <c r="K53" s="251"/>
      <c r="L53" s="251"/>
      <c r="M53" s="251"/>
      <c r="N53" s="251"/>
      <c r="O53" s="251"/>
      <c r="P53" s="251"/>
      <c r="Q53" s="251"/>
      <c r="R53" s="251"/>
      <c r="S53" s="251"/>
      <c r="T53" s="251"/>
    </row>
    <row r="54" spans="1:20" s="250" customFormat="1" ht="51">
      <c r="A54" s="874"/>
      <c r="B54" s="254" t="s">
        <v>50</v>
      </c>
      <c r="C54" s="253" t="s">
        <v>401</v>
      </c>
      <c r="D54" s="254" t="s">
        <v>400</v>
      </c>
      <c r="E54" s="254" t="s">
        <v>399</v>
      </c>
      <c r="F54" s="253" t="s">
        <v>398</v>
      </c>
      <c r="G54" s="253" t="s">
        <v>397</v>
      </c>
      <c r="H54" s="253" t="s">
        <v>396</v>
      </c>
      <c r="I54" s="251"/>
      <c r="J54" s="251"/>
      <c r="K54" s="251"/>
      <c r="L54" s="251"/>
      <c r="M54" s="251"/>
      <c r="N54" s="251"/>
      <c r="O54" s="251"/>
      <c r="P54" s="251"/>
      <c r="Q54" s="251"/>
      <c r="R54" s="251"/>
      <c r="S54" s="251"/>
      <c r="T54" s="251"/>
    </row>
    <row r="55" spans="1:20" s="250" customFormat="1">
      <c r="A55" s="252" t="s">
        <v>366</v>
      </c>
      <c r="B55" s="249"/>
      <c r="C55" s="249"/>
      <c r="D55" s="249"/>
      <c r="E55" s="249"/>
      <c r="F55" s="249"/>
      <c r="G55" s="249"/>
      <c r="H55" s="249"/>
      <c r="I55" s="251"/>
      <c r="J55" s="251"/>
      <c r="K55" s="251"/>
      <c r="L55" s="251"/>
      <c r="M55" s="251"/>
      <c r="N55" s="251"/>
      <c r="O55" s="251"/>
      <c r="P55" s="251"/>
      <c r="Q55" s="251"/>
      <c r="R55" s="251"/>
      <c r="S55" s="251"/>
      <c r="T55" s="251"/>
    </row>
    <row r="56" spans="1:20" s="247" customFormat="1" ht="10.5" customHeight="1">
      <c r="A56" s="249" t="s">
        <v>395</v>
      </c>
      <c r="B56" s="248"/>
      <c r="C56" s="248"/>
      <c r="D56" s="248"/>
      <c r="E56" s="248"/>
      <c r="F56" s="248"/>
      <c r="G56" s="248"/>
      <c r="H56" s="248"/>
      <c r="I56" s="242"/>
      <c r="J56" s="242"/>
      <c r="K56" s="242"/>
      <c r="L56" s="242"/>
      <c r="M56" s="242"/>
      <c r="N56" s="242"/>
      <c r="O56" s="242"/>
      <c r="P56" s="242"/>
    </row>
    <row r="57" spans="1:20" s="247" customFormat="1">
      <c r="A57" s="249" t="s">
        <v>394</v>
      </c>
      <c r="B57" s="248"/>
      <c r="C57" s="248"/>
      <c r="D57" s="248"/>
      <c r="E57" s="248"/>
      <c r="F57" s="248"/>
      <c r="G57" s="248"/>
      <c r="H57" s="248"/>
      <c r="I57" s="242"/>
      <c r="J57" s="242"/>
      <c r="K57" s="242"/>
      <c r="L57" s="242"/>
      <c r="M57" s="242"/>
      <c r="N57" s="242"/>
      <c r="O57" s="242"/>
      <c r="P57" s="242"/>
    </row>
    <row r="58" spans="1:20" s="246" customFormat="1" ht="64.5" customHeight="1">
      <c r="A58" s="868" t="s">
        <v>393</v>
      </c>
      <c r="B58" s="868"/>
      <c r="C58" s="868"/>
      <c r="D58" s="868"/>
      <c r="E58" s="868"/>
      <c r="F58" s="868"/>
      <c r="G58" s="868"/>
      <c r="H58" s="868"/>
      <c r="I58" s="242"/>
      <c r="J58" s="242"/>
      <c r="K58" s="242"/>
      <c r="L58" s="242"/>
      <c r="M58" s="242"/>
      <c r="N58" s="242"/>
      <c r="O58" s="242"/>
      <c r="P58" s="242"/>
    </row>
    <row r="59" spans="1:20" s="246" customFormat="1" ht="57" customHeight="1">
      <c r="A59" s="868" t="s">
        <v>392</v>
      </c>
      <c r="B59" s="868"/>
      <c r="C59" s="868"/>
      <c r="D59" s="868"/>
      <c r="E59" s="868"/>
      <c r="F59" s="868"/>
      <c r="G59" s="868"/>
      <c r="H59" s="868"/>
      <c r="I59" s="242"/>
      <c r="J59" s="242"/>
      <c r="K59" s="242"/>
      <c r="L59" s="242"/>
      <c r="M59" s="242"/>
      <c r="N59" s="242"/>
      <c r="O59" s="242"/>
      <c r="P59" s="242"/>
    </row>
    <row r="60" spans="1:20" ht="12.75" customHeight="1">
      <c r="A60" s="243"/>
      <c r="B60" s="243"/>
      <c r="C60" s="243"/>
      <c r="D60" s="243"/>
      <c r="E60" s="243"/>
      <c r="F60" s="243"/>
      <c r="G60" s="243"/>
      <c r="H60" s="243"/>
      <c r="I60" s="242"/>
      <c r="J60" s="242"/>
      <c r="K60" s="242"/>
      <c r="L60" s="242"/>
      <c r="M60" s="242"/>
      <c r="N60" s="242"/>
      <c r="O60" s="242"/>
      <c r="P60" s="242"/>
    </row>
    <row r="61" spans="1:20" ht="9.75" customHeight="1">
      <c r="A61" s="245" t="s">
        <v>335</v>
      </c>
      <c r="B61" s="243"/>
      <c r="C61" s="243"/>
      <c r="D61" s="243"/>
      <c r="E61" s="243"/>
      <c r="F61" s="243"/>
      <c r="G61" s="243"/>
      <c r="H61" s="243"/>
      <c r="I61" s="242"/>
      <c r="J61" s="242"/>
      <c r="K61" s="242"/>
      <c r="L61" s="242"/>
      <c r="M61" s="242"/>
      <c r="N61" s="242"/>
      <c r="O61" s="242"/>
      <c r="P61" s="242"/>
    </row>
    <row r="62" spans="1:20" ht="9.75" customHeight="1">
      <c r="A62" s="244" t="s">
        <v>391</v>
      </c>
      <c r="B62" s="243"/>
      <c r="C62" s="243"/>
      <c r="D62" s="243"/>
      <c r="E62" s="243"/>
      <c r="F62" s="243"/>
      <c r="G62" s="243"/>
      <c r="H62" s="243"/>
      <c r="I62" s="242"/>
      <c r="J62" s="242"/>
      <c r="K62" s="242"/>
      <c r="L62" s="242"/>
      <c r="M62" s="242"/>
      <c r="N62" s="242"/>
      <c r="O62" s="242"/>
      <c r="P62" s="242"/>
    </row>
  </sheetData>
  <mergeCells count="8">
    <mergeCell ref="A59:H59"/>
    <mergeCell ref="A58:H58"/>
    <mergeCell ref="A1:H1"/>
    <mergeCell ref="A2:H2"/>
    <mergeCell ref="A4:A5"/>
    <mergeCell ref="B4:H4"/>
    <mergeCell ref="A53:A54"/>
    <mergeCell ref="B53:H53"/>
  </mergeCells>
  <hyperlinks>
    <hyperlink ref="B4:H4" r:id="rId1" display="Taxa de criminalidade por categoria de crimes " xr:uid="{2D05595B-5BCA-44D4-B6AA-907F15684143}"/>
    <hyperlink ref="B53:H53" r:id="rId2" display="Crime rate by category of crime" xr:uid="{5E36E56C-2793-4420-9788-E66568CEC16A}"/>
    <hyperlink ref="A62" r:id="rId3" xr:uid="{96D64E28-DBF8-4A3B-B296-A3E8E242524B}"/>
  </hyperlinks>
  <printOptions horizontalCentered="1"/>
  <pageMargins left="0.39370078740157483" right="0.39370078740157483" top="0.39370078740157483" bottom="0.39370078740157483" header="0" footer="0"/>
  <pageSetup paperSize="9" scale="90" orientation="portrait" r:id="rId4"/>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53923-0854-4102-B856-976487FB84DF}">
  <dimension ref="A1:AL65"/>
  <sheetViews>
    <sheetView showGridLines="0" zoomScaleNormal="100" workbookViewId="0">
      <selection sqref="A1:T1"/>
    </sheetView>
  </sheetViews>
  <sheetFormatPr defaultRowHeight="12.75"/>
  <cols>
    <col min="1" max="1" width="19" style="246" customWidth="1"/>
    <col min="2" max="2" width="9" style="246" customWidth="1"/>
    <col min="3" max="3" width="2.85546875" style="246" bestFit="1" customWidth="1"/>
    <col min="4" max="4" width="9" style="246" customWidth="1"/>
    <col min="5" max="5" width="2.85546875" style="246" bestFit="1" customWidth="1"/>
    <col min="6" max="6" width="9" style="246" customWidth="1"/>
    <col min="7" max="7" width="11" style="246" customWidth="1"/>
    <col min="8" max="8" width="2.85546875" style="246" bestFit="1" customWidth="1"/>
    <col min="9" max="9" width="9" style="246" customWidth="1"/>
    <col min="10" max="10" width="2.85546875" style="246" bestFit="1" customWidth="1"/>
    <col min="11" max="11" width="9" style="246" customWidth="1"/>
    <col min="12" max="12" width="2.85546875" style="246" bestFit="1" customWidth="1"/>
    <col min="13" max="13" width="9" style="246" customWidth="1"/>
    <col min="14" max="14" width="2.85546875" style="246" bestFit="1" customWidth="1"/>
    <col min="15" max="15" width="9" style="246" customWidth="1"/>
    <col min="16" max="16" width="2.85546875" style="246" bestFit="1" customWidth="1"/>
    <col min="17" max="17" width="9" style="246" customWidth="1"/>
    <col min="18" max="18" width="2.85546875" style="246" customWidth="1"/>
    <col min="19" max="19" width="9" style="246" customWidth="1"/>
    <col min="20" max="20" width="2.85546875" style="246" customWidth="1"/>
    <col min="21" max="24" width="7.42578125" style="246" customWidth="1"/>
    <col min="25" max="16384" width="9.140625" style="246"/>
  </cols>
  <sheetData>
    <row r="1" spans="1:26" s="340" customFormat="1" ht="34.5" customHeight="1">
      <c r="A1" s="878" t="s">
        <v>452</v>
      </c>
      <c r="B1" s="878"/>
      <c r="C1" s="878"/>
      <c r="D1" s="878"/>
      <c r="E1" s="878"/>
      <c r="F1" s="878"/>
      <c r="G1" s="878"/>
      <c r="H1" s="878"/>
      <c r="I1" s="878"/>
      <c r="J1" s="878"/>
      <c r="K1" s="878"/>
      <c r="L1" s="878"/>
      <c r="M1" s="878"/>
      <c r="N1" s="878"/>
      <c r="O1" s="878"/>
      <c r="P1" s="878"/>
      <c r="Q1" s="878"/>
      <c r="R1" s="878"/>
      <c r="S1" s="878"/>
      <c r="T1" s="878"/>
    </row>
    <row r="2" spans="1:26" s="745" customFormat="1" ht="34.5" customHeight="1">
      <c r="A2" s="879" t="s">
        <v>451</v>
      </c>
      <c r="B2" s="879"/>
      <c r="C2" s="879"/>
      <c r="D2" s="879"/>
      <c r="E2" s="879"/>
      <c r="F2" s="879"/>
      <c r="G2" s="879"/>
      <c r="H2" s="879"/>
      <c r="I2" s="879"/>
      <c r="J2" s="879"/>
      <c r="K2" s="879"/>
      <c r="L2" s="879"/>
      <c r="M2" s="879"/>
      <c r="N2" s="879"/>
      <c r="O2" s="879"/>
      <c r="P2" s="879"/>
      <c r="Q2" s="879"/>
      <c r="R2" s="879"/>
      <c r="S2" s="879"/>
      <c r="T2" s="879"/>
    </row>
    <row r="3" spans="1:26" s="336" customFormat="1" ht="9.6" customHeight="1">
      <c r="A3" s="339" t="s">
        <v>450</v>
      </c>
      <c r="B3" s="338"/>
      <c r="C3" s="338"/>
      <c r="D3" s="338"/>
      <c r="E3" s="338"/>
      <c r="F3" s="338"/>
      <c r="G3" s="338"/>
      <c r="H3" s="338"/>
      <c r="I3" s="338"/>
      <c r="J3" s="338"/>
      <c r="K3" s="337"/>
      <c r="L3" s="338"/>
      <c r="M3" s="338"/>
      <c r="N3" s="338"/>
      <c r="O3" s="337"/>
      <c r="P3" s="338"/>
      <c r="Q3" s="337"/>
      <c r="R3" s="338"/>
      <c r="T3" s="337" t="s">
        <v>449</v>
      </c>
    </row>
    <row r="4" spans="1:26" customFormat="1" ht="13.9" customHeight="1">
      <c r="A4" s="891"/>
      <c r="B4" s="886" t="s">
        <v>448</v>
      </c>
      <c r="C4" s="887"/>
      <c r="D4" s="875" t="s">
        <v>447</v>
      </c>
      <c r="E4" s="876"/>
      <c r="F4" s="876"/>
      <c r="G4" s="876"/>
      <c r="H4" s="876"/>
      <c r="I4" s="876"/>
      <c r="J4" s="876"/>
      <c r="K4" s="876"/>
      <c r="L4" s="876"/>
      <c r="M4" s="876"/>
      <c r="N4" s="876"/>
      <c r="O4" s="876"/>
      <c r="P4" s="876"/>
      <c r="Q4" s="876"/>
      <c r="R4" s="876"/>
      <c r="S4" s="876"/>
      <c r="T4" s="877"/>
    </row>
    <row r="5" spans="1:26" customFormat="1" ht="52.5" customHeight="1">
      <c r="A5" s="892"/>
      <c r="B5" s="888"/>
      <c r="C5" s="889"/>
      <c r="D5" s="884" t="s">
        <v>446</v>
      </c>
      <c r="E5" s="885"/>
      <c r="F5" s="309" t="s">
        <v>445</v>
      </c>
      <c r="G5" s="880" t="s">
        <v>444</v>
      </c>
      <c r="H5" s="881"/>
      <c r="I5" s="880" t="s">
        <v>443</v>
      </c>
      <c r="J5" s="881"/>
      <c r="K5" s="880" t="s">
        <v>442</v>
      </c>
      <c r="L5" s="881"/>
      <c r="M5" s="880" t="s">
        <v>441</v>
      </c>
      <c r="N5" s="881"/>
      <c r="O5" s="882" t="s">
        <v>440</v>
      </c>
      <c r="P5" s="883"/>
      <c r="Q5" s="882" t="s">
        <v>439</v>
      </c>
      <c r="R5" s="883"/>
      <c r="S5" s="882" t="s">
        <v>438</v>
      </c>
      <c r="T5" s="883"/>
      <c r="U5" s="330"/>
      <c r="V5" s="330"/>
      <c r="W5" s="330"/>
      <c r="X5" s="330"/>
      <c r="Y5" s="330"/>
      <c r="Z5" s="330"/>
    </row>
    <row r="6" spans="1:26" s="310" customFormat="1" ht="12.75" customHeight="1">
      <c r="A6" s="335" t="s">
        <v>0</v>
      </c>
      <c r="B6" s="334"/>
      <c r="C6" s="334"/>
      <c r="D6" s="893"/>
      <c r="E6" s="893"/>
      <c r="F6" s="893"/>
      <c r="G6" s="893"/>
      <c r="H6" s="893"/>
      <c r="I6" s="893"/>
      <c r="J6" s="893"/>
      <c r="K6" s="893"/>
      <c r="L6" s="893"/>
      <c r="M6" s="893"/>
      <c r="N6" s="893"/>
      <c r="O6" s="893"/>
      <c r="P6" s="893"/>
      <c r="Q6" s="893"/>
      <c r="R6" s="894"/>
      <c r="S6" s="894"/>
      <c r="T6" s="333"/>
      <c r="U6" s="330"/>
      <c r="V6" s="330"/>
      <c r="W6" s="330"/>
      <c r="X6" s="330"/>
      <c r="Y6" s="330"/>
      <c r="Z6" s="330"/>
    </row>
    <row r="7" spans="1:26" s="310" customFormat="1" ht="12.75" customHeight="1">
      <c r="A7" s="2">
        <v>1990</v>
      </c>
      <c r="B7" s="319">
        <v>353264</v>
      </c>
      <c r="C7" s="322"/>
      <c r="D7" s="319">
        <v>176855</v>
      </c>
      <c r="E7" s="319"/>
      <c r="F7" s="319">
        <v>5878</v>
      </c>
      <c r="G7" s="319">
        <v>19377</v>
      </c>
      <c r="H7" s="319"/>
      <c r="I7" s="319">
        <v>13730</v>
      </c>
      <c r="J7" s="319"/>
      <c r="K7" s="319">
        <v>38914</v>
      </c>
      <c r="L7" s="319"/>
      <c r="M7" s="319">
        <v>3449</v>
      </c>
      <c r="N7" s="319"/>
      <c r="O7" s="319">
        <v>16895</v>
      </c>
      <c r="P7" s="319"/>
      <c r="Q7" s="319">
        <v>33901</v>
      </c>
      <c r="R7" s="319"/>
      <c r="S7" s="319">
        <v>11236</v>
      </c>
      <c r="T7" s="322"/>
      <c r="U7" s="332"/>
      <c r="V7" s="332"/>
      <c r="W7" s="332"/>
      <c r="X7" s="331"/>
      <c r="Y7" s="330"/>
      <c r="Z7" s="330"/>
    </row>
    <row r="8" spans="1:26" s="310" customFormat="1" ht="12.75" customHeight="1">
      <c r="A8" s="2">
        <v>1991</v>
      </c>
      <c r="B8" s="319">
        <v>364616</v>
      </c>
      <c r="C8" s="322"/>
      <c r="D8" s="319">
        <v>186452</v>
      </c>
      <c r="E8" s="319"/>
      <c r="F8" s="319">
        <v>6070</v>
      </c>
      <c r="G8" s="319">
        <v>18074</v>
      </c>
      <c r="H8" s="319"/>
      <c r="I8" s="319">
        <v>15110</v>
      </c>
      <c r="J8" s="319"/>
      <c r="K8" s="319">
        <v>39144</v>
      </c>
      <c r="L8" s="319"/>
      <c r="M8" s="319">
        <v>4726</v>
      </c>
      <c r="N8" s="319"/>
      <c r="O8" s="319">
        <v>16621</v>
      </c>
      <c r="P8" s="319"/>
      <c r="Q8" s="319">
        <v>38695</v>
      </c>
      <c r="R8" s="319"/>
      <c r="S8" s="319">
        <v>12192</v>
      </c>
      <c r="T8" s="322"/>
      <c r="U8" s="332"/>
      <c r="V8" s="332"/>
      <c r="W8" s="332"/>
      <c r="X8" s="331"/>
      <c r="Y8" s="330"/>
      <c r="Z8" s="330"/>
    </row>
    <row r="9" spans="1:26" s="310" customFormat="1" ht="12.75" customHeight="1">
      <c r="A9" s="2">
        <v>1992</v>
      </c>
      <c r="B9" s="319">
        <v>397142</v>
      </c>
      <c r="C9" s="322"/>
      <c r="D9" s="319">
        <v>196306</v>
      </c>
      <c r="E9" s="319"/>
      <c r="F9" s="319">
        <v>6607</v>
      </c>
      <c r="G9" s="319">
        <v>22251</v>
      </c>
      <c r="H9" s="319"/>
      <c r="I9" s="319">
        <v>17979</v>
      </c>
      <c r="J9" s="319"/>
      <c r="K9" s="319">
        <v>42464</v>
      </c>
      <c r="L9" s="319"/>
      <c r="M9" s="319">
        <v>4399</v>
      </c>
      <c r="N9" s="319"/>
      <c r="O9" s="319">
        <v>19574</v>
      </c>
      <c r="P9" s="319"/>
      <c r="Q9" s="319">
        <v>46318</v>
      </c>
      <c r="R9" s="319"/>
      <c r="S9" s="319">
        <v>13430</v>
      </c>
      <c r="T9" s="322"/>
      <c r="U9" s="332"/>
      <c r="V9" s="332"/>
      <c r="W9" s="332"/>
      <c r="X9" s="331"/>
      <c r="Y9" s="330"/>
      <c r="Z9" s="330"/>
    </row>
    <row r="10" spans="1:26" s="310" customFormat="1" ht="12.75" customHeight="1">
      <c r="A10" s="2">
        <v>1993</v>
      </c>
      <c r="B10" s="319">
        <v>418543</v>
      </c>
      <c r="C10" s="322"/>
      <c r="D10" s="319">
        <v>203047</v>
      </c>
      <c r="E10" s="319"/>
      <c r="F10" s="319">
        <v>6770</v>
      </c>
      <c r="G10" s="319">
        <v>21373</v>
      </c>
      <c r="H10" s="319"/>
      <c r="I10" s="319">
        <v>20245</v>
      </c>
      <c r="J10" s="319"/>
      <c r="K10" s="319">
        <v>43836</v>
      </c>
      <c r="L10" s="319"/>
      <c r="M10" s="319">
        <v>6802</v>
      </c>
      <c r="N10" s="319"/>
      <c r="O10" s="319">
        <v>21561</v>
      </c>
      <c r="P10" s="319"/>
      <c r="Q10" s="319">
        <v>57078</v>
      </c>
      <c r="R10" s="319"/>
      <c r="S10" s="319">
        <v>13691</v>
      </c>
      <c r="T10" s="322"/>
      <c r="U10" s="332"/>
      <c r="V10" s="332"/>
      <c r="W10" s="332"/>
      <c r="X10" s="331"/>
      <c r="Y10" s="330"/>
      <c r="Z10" s="330"/>
    </row>
    <row r="11" spans="1:26" s="310" customFormat="1" ht="12.75" customHeight="1">
      <c r="A11" s="2">
        <v>1994</v>
      </c>
      <c r="B11" s="319">
        <v>436241</v>
      </c>
      <c r="C11" s="322"/>
      <c r="D11" s="319">
        <v>207241</v>
      </c>
      <c r="E11" s="319"/>
      <c r="F11" s="319">
        <v>6761</v>
      </c>
      <c r="G11" s="319">
        <v>21348</v>
      </c>
      <c r="H11" s="319"/>
      <c r="I11" s="319">
        <v>20372</v>
      </c>
      <c r="J11" s="319"/>
      <c r="K11" s="319">
        <v>45331</v>
      </c>
      <c r="L11" s="319"/>
      <c r="M11" s="319">
        <v>7438</v>
      </c>
      <c r="N11" s="319"/>
      <c r="O11" s="319">
        <v>22108</v>
      </c>
      <c r="P11" s="319"/>
      <c r="Q11" s="319">
        <v>72660</v>
      </c>
      <c r="R11" s="319"/>
      <c r="S11" s="319">
        <v>13845</v>
      </c>
      <c r="T11" s="322"/>
      <c r="U11" s="332"/>
      <c r="V11" s="332"/>
      <c r="W11" s="332"/>
      <c r="X11" s="331"/>
      <c r="Y11" s="330"/>
      <c r="Z11" s="330"/>
    </row>
    <row r="12" spans="1:26" s="310" customFormat="1" ht="12.75" customHeight="1">
      <c r="A12" s="2">
        <v>1995</v>
      </c>
      <c r="B12" s="319">
        <v>453236</v>
      </c>
      <c r="C12" s="322"/>
      <c r="D12" s="319">
        <v>209310</v>
      </c>
      <c r="E12" s="319"/>
      <c r="F12" s="319">
        <v>6914</v>
      </c>
      <c r="G12" s="319">
        <v>22846</v>
      </c>
      <c r="H12" s="319"/>
      <c r="I12" s="319">
        <v>20946</v>
      </c>
      <c r="J12" s="319"/>
      <c r="K12" s="319">
        <v>47180</v>
      </c>
      <c r="L12" s="319"/>
      <c r="M12" s="319">
        <v>6443</v>
      </c>
      <c r="N12" s="319"/>
      <c r="O12" s="319">
        <v>24599</v>
      </c>
      <c r="P12" s="319"/>
      <c r="Q12" s="319">
        <v>74281</v>
      </c>
      <c r="R12" s="319"/>
      <c r="S12" s="319">
        <v>14526</v>
      </c>
      <c r="T12" s="322"/>
      <c r="U12" s="332"/>
      <c r="V12" s="332"/>
      <c r="W12" s="332"/>
      <c r="X12" s="331"/>
      <c r="Y12" s="330"/>
      <c r="Z12" s="330"/>
    </row>
    <row r="13" spans="1:26" s="310" customFormat="1" ht="12.75" customHeight="1">
      <c r="A13" s="2">
        <v>1996</v>
      </c>
      <c r="B13" s="319">
        <v>476467</v>
      </c>
      <c r="C13" s="322"/>
      <c r="D13" s="319">
        <v>219927</v>
      </c>
      <c r="E13" s="319"/>
      <c r="F13" s="319">
        <v>7493</v>
      </c>
      <c r="G13" s="319">
        <v>23601</v>
      </c>
      <c r="H13" s="319"/>
      <c r="I13" s="319">
        <v>22347</v>
      </c>
      <c r="J13" s="319"/>
      <c r="K13" s="319">
        <v>51475</v>
      </c>
      <c r="L13" s="319"/>
      <c r="M13" s="319">
        <v>6775</v>
      </c>
      <c r="N13" s="319"/>
      <c r="O13" s="319">
        <v>25226</v>
      </c>
      <c r="P13" s="319"/>
      <c r="Q13" s="319">
        <v>90392</v>
      </c>
      <c r="R13" s="319"/>
      <c r="S13" s="319">
        <v>15284</v>
      </c>
      <c r="T13" s="322"/>
      <c r="U13" s="332"/>
      <c r="V13" s="332"/>
      <c r="W13" s="332"/>
      <c r="X13" s="331"/>
      <c r="Y13" s="330"/>
      <c r="Z13" s="330"/>
    </row>
    <row r="14" spans="1:26" s="310" customFormat="1" ht="12.75" customHeight="1">
      <c r="A14" s="2">
        <v>1997</v>
      </c>
      <c r="B14" s="319">
        <v>527960</v>
      </c>
      <c r="C14" s="322"/>
      <c r="D14" s="319">
        <v>248211</v>
      </c>
      <c r="E14" s="319"/>
      <c r="F14" s="319">
        <v>8320</v>
      </c>
      <c r="G14" s="319">
        <v>25201</v>
      </c>
      <c r="H14" s="319"/>
      <c r="I14" s="319">
        <v>23265</v>
      </c>
      <c r="J14" s="319"/>
      <c r="K14" s="319">
        <v>54451</v>
      </c>
      <c r="L14" s="319"/>
      <c r="M14" s="319">
        <v>6784</v>
      </c>
      <c r="N14" s="319"/>
      <c r="O14" s="319">
        <v>26030</v>
      </c>
      <c r="P14" s="319"/>
      <c r="Q14" s="319">
        <v>122226</v>
      </c>
      <c r="R14" s="319"/>
      <c r="S14" s="319">
        <v>15680</v>
      </c>
      <c r="T14" s="322"/>
      <c r="U14" s="332"/>
      <c r="V14" s="332"/>
      <c r="W14" s="332"/>
      <c r="X14" s="331"/>
      <c r="Y14" s="330"/>
      <c r="Z14" s="330"/>
    </row>
    <row r="15" spans="1:26" s="310" customFormat="1" ht="12.75" customHeight="1">
      <c r="A15" s="2">
        <v>1998</v>
      </c>
      <c r="B15" s="319">
        <v>611046</v>
      </c>
      <c r="C15" s="322"/>
      <c r="D15" s="319">
        <v>283491</v>
      </c>
      <c r="E15" s="319"/>
      <c r="F15" s="319">
        <v>9001</v>
      </c>
      <c r="G15" s="319">
        <v>28113</v>
      </c>
      <c r="H15" s="319"/>
      <c r="I15" s="319">
        <v>24430</v>
      </c>
      <c r="J15" s="319"/>
      <c r="K15" s="319">
        <v>54961</v>
      </c>
      <c r="L15" s="319"/>
      <c r="M15" s="319">
        <v>7282</v>
      </c>
      <c r="N15" s="319"/>
      <c r="O15" s="319">
        <v>27992</v>
      </c>
      <c r="P15" s="319"/>
      <c r="Q15" s="319">
        <v>177005</v>
      </c>
      <c r="R15" s="319"/>
      <c r="S15" s="319">
        <v>16221</v>
      </c>
      <c r="T15" s="322"/>
      <c r="U15" s="332"/>
      <c r="V15" s="332"/>
      <c r="W15" s="332"/>
      <c r="X15" s="331"/>
      <c r="Y15" s="330"/>
      <c r="Z15" s="330"/>
    </row>
    <row r="16" spans="1:26" s="310" customFormat="1" ht="12.75" customHeight="1">
      <c r="A16" s="2">
        <v>1999</v>
      </c>
      <c r="B16" s="319">
        <v>689294</v>
      </c>
      <c r="C16" s="322"/>
      <c r="D16" s="319">
        <v>311906</v>
      </c>
      <c r="E16" s="319"/>
      <c r="F16" s="319">
        <v>9063</v>
      </c>
      <c r="G16" s="319">
        <v>27581</v>
      </c>
      <c r="H16" s="319"/>
      <c r="I16" s="319">
        <v>25802</v>
      </c>
      <c r="J16" s="319"/>
      <c r="K16" s="319">
        <v>57949</v>
      </c>
      <c r="L16" s="319"/>
      <c r="M16" s="319">
        <v>10046</v>
      </c>
      <c r="N16" s="319"/>
      <c r="O16" s="319">
        <v>27938</v>
      </c>
      <c r="P16" s="319"/>
      <c r="Q16" s="319">
        <v>227278</v>
      </c>
      <c r="R16" s="319"/>
      <c r="S16" s="319">
        <v>17320</v>
      </c>
      <c r="T16" s="322"/>
      <c r="U16" s="332"/>
      <c r="V16" s="332"/>
      <c r="W16" s="332"/>
      <c r="X16" s="331"/>
      <c r="Y16" s="330"/>
      <c r="Z16" s="330"/>
    </row>
    <row r="17" spans="1:38" s="310" customFormat="1" ht="12.75" customHeight="1">
      <c r="A17" s="328">
        <v>2000</v>
      </c>
      <c r="B17" s="319">
        <v>623778</v>
      </c>
      <c r="C17" s="322"/>
      <c r="D17" s="319">
        <v>285179</v>
      </c>
      <c r="E17" s="319"/>
      <c r="F17" s="319">
        <v>9344</v>
      </c>
      <c r="G17" s="319">
        <v>30322</v>
      </c>
      <c r="H17" s="319"/>
      <c r="I17" s="319">
        <v>25884</v>
      </c>
      <c r="J17" s="319"/>
      <c r="K17" s="319">
        <v>59524</v>
      </c>
      <c r="L17" s="319"/>
      <c r="M17" s="319">
        <v>9657</v>
      </c>
      <c r="N17" s="319"/>
      <c r="O17" s="319">
        <v>27660</v>
      </c>
      <c r="P17" s="319"/>
      <c r="Q17" s="319">
        <v>176670</v>
      </c>
      <c r="R17" s="319"/>
      <c r="S17" s="319">
        <v>17859</v>
      </c>
      <c r="T17" s="322"/>
    </row>
    <row r="18" spans="1:38" s="310" customFormat="1" ht="12.75" customHeight="1">
      <c r="A18" s="328">
        <v>2001</v>
      </c>
      <c r="B18" s="319">
        <v>629207</v>
      </c>
      <c r="C18" s="322"/>
      <c r="D18" s="319">
        <v>266979</v>
      </c>
      <c r="E18" s="319"/>
      <c r="F18" s="319">
        <v>9851</v>
      </c>
      <c r="G18" s="319">
        <v>46174</v>
      </c>
      <c r="H18" s="319"/>
      <c r="I18" s="319">
        <v>25378</v>
      </c>
      <c r="J18" s="319"/>
      <c r="K18" s="319">
        <v>59914</v>
      </c>
      <c r="L18" s="319"/>
      <c r="M18" s="319">
        <v>9708</v>
      </c>
      <c r="N18" s="319"/>
      <c r="O18" s="319">
        <v>27574</v>
      </c>
      <c r="P18" s="319"/>
      <c r="Q18" s="319">
        <v>174920</v>
      </c>
      <c r="R18" s="319"/>
      <c r="S18" s="319">
        <v>18483</v>
      </c>
      <c r="T18" s="322"/>
    </row>
    <row r="19" spans="1:38" s="310" customFormat="1" ht="12.75" customHeight="1">
      <c r="A19" s="328">
        <v>2002</v>
      </c>
      <c r="B19" s="319">
        <v>613539</v>
      </c>
      <c r="C19" s="322"/>
      <c r="D19" s="319">
        <v>272935</v>
      </c>
      <c r="E19" s="319"/>
      <c r="F19" s="319">
        <v>9974</v>
      </c>
      <c r="G19" s="319">
        <v>34177</v>
      </c>
      <c r="H19" s="319"/>
      <c r="I19" s="319">
        <v>22729</v>
      </c>
      <c r="J19" s="319"/>
      <c r="K19" s="319">
        <v>52232</v>
      </c>
      <c r="L19" s="319"/>
      <c r="M19" s="319">
        <v>10528</v>
      </c>
      <c r="N19" s="319"/>
      <c r="O19" s="319">
        <v>23266</v>
      </c>
      <c r="P19" s="319"/>
      <c r="Q19" s="319">
        <v>202396</v>
      </c>
      <c r="R19" s="319"/>
      <c r="S19" s="319">
        <v>17453</v>
      </c>
      <c r="T19" s="322"/>
    </row>
    <row r="20" spans="1:38" s="310" customFormat="1" ht="12.75" customHeight="1">
      <c r="A20" s="328">
        <v>2003</v>
      </c>
      <c r="B20" s="319">
        <v>580870</v>
      </c>
      <c r="C20" s="322"/>
      <c r="D20" s="319">
        <v>240639</v>
      </c>
      <c r="E20" s="319"/>
      <c r="F20" s="319">
        <v>8336</v>
      </c>
      <c r="G20" s="319">
        <v>24859</v>
      </c>
      <c r="H20" s="319"/>
      <c r="I20" s="319">
        <v>22014</v>
      </c>
      <c r="J20" s="319"/>
      <c r="K20" s="319">
        <v>50995</v>
      </c>
      <c r="L20" s="319"/>
      <c r="M20" s="319">
        <v>10822</v>
      </c>
      <c r="N20" s="319"/>
      <c r="O20" s="319">
        <v>22453</v>
      </c>
      <c r="P20" s="319"/>
      <c r="Q20" s="319">
        <v>193577</v>
      </c>
      <c r="R20" s="319"/>
      <c r="S20" s="319">
        <v>18114</v>
      </c>
      <c r="T20" s="322"/>
    </row>
    <row r="21" spans="1:38" s="310" customFormat="1" ht="12.75" customHeight="1">
      <c r="A21" s="328">
        <v>2004</v>
      </c>
      <c r="B21" s="319">
        <v>578138</v>
      </c>
      <c r="C21" s="322"/>
      <c r="D21" s="319">
        <v>224043</v>
      </c>
      <c r="E21" s="319"/>
      <c r="F21" s="319">
        <v>7503</v>
      </c>
      <c r="G21" s="319">
        <v>24116</v>
      </c>
      <c r="H21" s="319"/>
      <c r="I21" s="319">
        <v>22230</v>
      </c>
      <c r="J21" s="319"/>
      <c r="K21" s="319">
        <v>60010</v>
      </c>
      <c r="L21" s="319"/>
      <c r="M21" s="319">
        <v>10550</v>
      </c>
      <c r="N21" s="319"/>
      <c r="O21" s="319">
        <v>21441</v>
      </c>
      <c r="P21" s="319"/>
      <c r="Q21" s="319">
        <v>197840</v>
      </c>
      <c r="R21" s="319"/>
      <c r="S21" s="319">
        <v>18904</v>
      </c>
      <c r="T21" s="322"/>
    </row>
    <row r="22" spans="1:38" s="310" customFormat="1" ht="12.75" customHeight="1">
      <c r="A22" s="329">
        <v>2005</v>
      </c>
      <c r="B22" s="319">
        <v>632765</v>
      </c>
      <c r="C22" s="322"/>
      <c r="D22" s="319">
        <v>239234</v>
      </c>
      <c r="E22" s="319"/>
      <c r="F22" s="319">
        <v>7777</v>
      </c>
      <c r="G22" s="319">
        <v>22525</v>
      </c>
      <c r="H22" s="319"/>
      <c r="I22" s="319">
        <v>24633</v>
      </c>
      <c r="J22" s="319"/>
      <c r="K22" s="319">
        <v>62139</v>
      </c>
      <c r="L22" s="319"/>
      <c r="M22" s="319">
        <v>10774</v>
      </c>
      <c r="N22" s="319"/>
      <c r="O22" s="319">
        <v>24917</v>
      </c>
      <c r="P22" s="319"/>
      <c r="Q22" s="319">
        <v>220595</v>
      </c>
      <c r="R22" s="319"/>
      <c r="S22" s="319">
        <v>22067</v>
      </c>
      <c r="T22" s="322"/>
    </row>
    <row r="23" spans="1:38" s="310" customFormat="1" ht="12.75" customHeight="1">
      <c r="A23" s="329">
        <v>2006</v>
      </c>
      <c r="B23" s="319">
        <v>610652</v>
      </c>
      <c r="C23" s="322"/>
      <c r="D23" s="319">
        <v>230066</v>
      </c>
      <c r="E23" s="319"/>
      <c r="F23" s="319">
        <v>8448</v>
      </c>
      <c r="G23" s="319">
        <v>10641</v>
      </c>
      <c r="H23" s="319"/>
      <c r="I23" s="319">
        <v>26606</v>
      </c>
      <c r="J23" s="319"/>
      <c r="K23" s="319">
        <v>59084</v>
      </c>
      <c r="L23" s="319"/>
      <c r="M23" s="319">
        <v>17963</v>
      </c>
      <c r="N23" s="319"/>
      <c r="O23" s="319">
        <v>23745</v>
      </c>
      <c r="P23" s="319"/>
      <c r="Q23" s="319">
        <v>217641</v>
      </c>
      <c r="R23" s="319"/>
      <c r="S23" s="319">
        <v>22306</v>
      </c>
      <c r="T23" s="322"/>
    </row>
    <row r="24" spans="1:38" s="310" customFormat="1" ht="12.75" customHeight="1">
      <c r="A24" s="328">
        <v>2007</v>
      </c>
      <c r="B24" s="319">
        <v>590224</v>
      </c>
      <c r="C24" s="322"/>
      <c r="D24" s="319">
        <v>222084</v>
      </c>
      <c r="E24" s="319"/>
      <c r="F24" s="319">
        <v>7092</v>
      </c>
      <c r="G24" s="319">
        <v>3203</v>
      </c>
      <c r="H24" s="319"/>
      <c r="I24" s="319">
        <v>24190</v>
      </c>
      <c r="J24" s="319"/>
      <c r="K24" s="319">
        <v>60324</v>
      </c>
      <c r="L24" s="319"/>
      <c r="M24" s="319">
        <v>19783</v>
      </c>
      <c r="N24" s="319"/>
      <c r="O24" s="319">
        <v>20563</v>
      </c>
      <c r="P24" s="319"/>
      <c r="Q24" s="319">
        <v>243832</v>
      </c>
      <c r="R24" s="319"/>
      <c r="S24" s="319">
        <v>22221</v>
      </c>
      <c r="T24" s="322"/>
    </row>
    <row r="25" spans="1:38" s="325" customFormat="1" ht="12.75" customHeight="1">
      <c r="A25" s="329">
        <v>2008</v>
      </c>
      <c r="B25" s="319">
        <v>489844</v>
      </c>
      <c r="C25" s="322"/>
      <c r="D25" s="319">
        <v>181910</v>
      </c>
      <c r="E25" s="319"/>
      <c r="F25" s="319">
        <v>6585</v>
      </c>
      <c r="G25" s="319">
        <v>1999</v>
      </c>
      <c r="H25" s="319"/>
      <c r="I25" s="319">
        <v>25292</v>
      </c>
      <c r="J25" s="319"/>
      <c r="K25" s="319">
        <v>56799</v>
      </c>
      <c r="L25" s="319"/>
      <c r="M25" s="319">
        <v>15683</v>
      </c>
      <c r="N25" s="319"/>
      <c r="O25" s="319">
        <v>19365</v>
      </c>
      <c r="P25" s="319"/>
      <c r="Q25" s="319">
        <v>170574</v>
      </c>
      <c r="R25" s="319"/>
      <c r="S25" s="319">
        <v>21362</v>
      </c>
      <c r="T25" s="322"/>
      <c r="U25" s="310"/>
      <c r="V25" s="310"/>
      <c r="W25" s="310"/>
      <c r="X25" s="310"/>
      <c r="Y25" s="310"/>
      <c r="Z25" s="310"/>
      <c r="AA25" s="310"/>
      <c r="AB25" s="310"/>
      <c r="AC25" s="310"/>
      <c r="AD25" s="310"/>
      <c r="AE25" s="310"/>
      <c r="AF25" s="310"/>
      <c r="AG25" s="310"/>
      <c r="AH25" s="310"/>
      <c r="AI25" s="310"/>
      <c r="AJ25" s="310"/>
      <c r="AK25" s="310"/>
      <c r="AL25" s="310"/>
    </row>
    <row r="26" spans="1:38" s="325" customFormat="1" ht="12.75" customHeight="1">
      <c r="A26" s="328">
        <v>2009</v>
      </c>
      <c r="B26" s="319">
        <v>331198</v>
      </c>
      <c r="C26" s="322"/>
      <c r="D26" s="319">
        <v>118544</v>
      </c>
      <c r="E26" s="319"/>
      <c r="F26" s="319">
        <v>5433</v>
      </c>
      <c r="G26" s="319">
        <v>1242</v>
      </c>
      <c r="H26" s="319"/>
      <c r="I26" s="319">
        <v>23157</v>
      </c>
      <c r="J26" s="319"/>
      <c r="K26" s="319">
        <v>48018</v>
      </c>
      <c r="L26" s="319"/>
      <c r="M26" s="319">
        <v>11226</v>
      </c>
      <c r="N26" s="319"/>
      <c r="O26" s="319">
        <v>20143</v>
      </c>
      <c r="P26" s="319"/>
      <c r="Q26" s="319">
        <v>74789</v>
      </c>
      <c r="R26" s="319"/>
      <c r="S26" s="319">
        <v>18188</v>
      </c>
      <c r="T26" s="322"/>
      <c r="U26" s="310"/>
      <c r="V26" s="310"/>
      <c r="W26" s="310"/>
      <c r="X26" s="310"/>
      <c r="Y26" s="310"/>
      <c r="Z26" s="310"/>
      <c r="AA26" s="310"/>
      <c r="AB26" s="310"/>
      <c r="AC26" s="310"/>
      <c r="AD26" s="310"/>
      <c r="AE26" s="310"/>
      <c r="AF26" s="310"/>
      <c r="AG26" s="310"/>
      <c r="AH26" s="310"/>
      <c r="AI26" s="310"/>
      <c r="AJ26" s="310"/>
      <c r="AK26" s="310"/>
      <c r="AL26" s="310"/>
    </row>
    <row r="27" spans="1:38" s="325" customFormat="1" ht="12.75" customHeight="1">
      <c r="A27" s="326">
        <v>2010</v>
      </c>
      <c r="B27" s="319">
        <v>261629</v>
      </c>
      <c r="C27" s="322"/>
      <c r="D27" s="319">
        <v>94628</v>
      </c>
      <c r="E27" s="319"/>
      <c r="F27" s="319">
        <v>4503</v>
      </c>
      <c r="G27" s="319">
        <v>1036</v>
      </c>
      <c r="H27" s="319"/>
      <c r="I27" s="319">
        <v>20915</v>
      </c>
      <c r="J27" s="319"/>
      <c r="K27" s="319">
        <v>36005</v>
      </c>
      <c r="L27" s="319"/>
      <c r="M27" s="319">
        <v>8864</v>
      </c>
      <c r="N27" s="319"/>
      <c r="O27" s="319">
        <v>19781</v>
      </c>
      <c r="P27" s="319"/>
      <c r="Q27" s="319">
        <v>43877</v>
      </c>
      <c r="R27" s="319"/>
      <c r="S27" s="319">
        <v>15358</v>
      </c>
      <c r="T27" s="322"/>
      <c r="U27" s="310"/>
      <c r="V27" s="310"/>
      <c r="W27" s="310"/>
      <c r="X27" s="310"/>
      <c r="Y27" s="310"/>
      <c r="Z27" s="310"/>
      <c r="AA27" s="310"/>
      <c r="AB27" s="310"/>
      <c r="AC27" s="310"/>
      <c r="AD27" s="310"/>
      <c r="AE27" s="310"/>
      <c r="AF27" s="310"/>
      <c r="AG27" s="310"/>
      <c r="AH27" s="310"/>
      <c r="AI27" s="310"/>
      <c r="AJ27" s="310"/>
      <c r="AK27" s="310"/>
      <c r="AL27" s="310"/>
    </row>
    <row r="28" spans="1:38" s="325" customFormat="1" ht="12.75" customHeight="1">
      <c r="A28" s="327">
        <v>2011</v>
      </c>
      <c r="B28" s="319">
        <v>199142</v>
      </c>
      <c r="C28" s="322"/>
      <c r="D28" s="319">
        <v>70567</v>
      </c>
      <c r="E28" s="319"/>
      <c r="F28" s="319">
        <v>2615</v>
      </c>
      <c r="G28" s="319">
        <v>849</v>
      </c>
      <c r="H28" s="319"/>
      <c r="I28" s="319">
        <v>17695</v>
      </c>
      <c r="J28" s="319"/>
      <c r="K28" s="319">
        <v>28477</v>
      </c>
      <c r="L28" s="319"/>
      <c r="M28" s="319">
        <v>6872</v>
      </c>
      <c r="N28" s="319"/>
      <c r="O28" s="319">
        <v>16304</v>
      </c>
      <c r="P28" s="319"/>
      <c r="Q28" s="319">
        <v>20465</v>
      </c>
      <c r="R28" s="319"/>
      <c r="S28" s="319">
        <v>12130</v>
      </c>
      <c r="T28" s="322"/>
      <c r="U28" s="310"/>
      <c r="V28" s="310"/>
      <c r="W28" s="310"/>
      <c r="X28" s="310"/>
      <c r="Y28" s="310"/>
      <c r="Z28" s="310"/>
      <c r="AA28" s="310"/>
      <c r="AB28" s="310"/>
      <c r="AC28" s="310"/>
      <c r="AD28" s="310"/>
      <c r="AE28" s="310"/>
      <c r="AF28" s="310"/>
      <c r="AG28" s="310"/>
      <c r="AH28" s="310"/>
      <c r="AI28" s="310"/>
      <c r="AJ28" s="310"/>
      <c r="AK28" s="310"/>
      <c r="AL28" s="310"/>
    </row>
    <row r="29" spans="1:38" s="325" customFormat="1" ht="12.75" customHeight="1">
      <c r="A29" s="327">
        <v>2012</v>
      </c>
      <c r="B29" s="319">
        <v>162606</v>
      </c>
      <c r="C29" s="322"/>
      <c r="D29" s="319">
        <v>56827</v>
      </c>
      <c r="E29" s="319"/>
      <c r="F29" s="319">
        <v>1895</v>
      </c>
      <c r="G29" s="319">
        <v>781</v>
      </c>
      <c r="H29" s="319"/>
      <c r="I29" s="319">
        <v>16015</v>
      </c>
      <c r="J29" s="319"/>
      <c r="K29" s="319">
        <v>26514</v>
      </c>
      <c r="L29" s="319"/>
      <c r="M29" s="319">
        <v>6153</v>
      </c>
      <c r="N29" s="319"/>
      <c r="O29" s="319">
        <v>13915</v>
      </c>
      <c r="P29" s="319"/>
      <c r="Q29" s="319">
        <v>10590</v>
      </c>
      <c r="R29" s="319"/>
      <c r="S29" s="319">
        <v>10645</v>
      </c>
      <c r="T29" s="322"/>
      <c r="U29" s="310"/>
      <c r="V29" s="310"/>
      <c r="W29" s="310"/>
      <c r="X29" s="310"/>
      <c r="Y29" s="310"/>
      <c r="Z29" s="310"/>
      <c r="AA29" s="310"/>
      <c r="AB29" s="310"/>
      <c r="AC29" s="310"/>
      <c r="AD29" s="310"/>
      <c r="AE29" s="310"/>
      <c r="AF29" s="310"/>
      <c r="AG29" s="310"/>
      <c r="AH29" s="310"/>
      <c r="AI29" s="310"/>
      <c r="AJ29" s="310"/>
      <c r="AK29" s="310"/>
      <c r="AL29" s="310"/>
    </row>
    <row r="30" spans="1:38" s="325" customFormat="1" ht="12.75" customHeight="1">
      <c r="A30" s="326">
        <v>2013</v>
      </c>
      <c r="B30" s="319">
        <v>163781</v>
      </c>
      <c r="C30" s="322"/>
      <c r="D30" s="319">
        <v>61232</v>
      </c>
      <c r="E30" s="319"/>
      <c r="F30" s="319">
        <v>1759</v>
      </c>
      <c r="G30" s="319">
        <v>763</v>
      </c>
      <c r="H30" s="319"/>
      <c r="I30" s="319">
        <v>14516</v>
      </c>
      <c r="J30" s="319"/>
      <c r="K30" s="319">
        <v>30408</v>
      </c>
      <c r="L30" s="319"/>
      <c r="M30" s="319">
        <v>5775</v>
      </c>
      <c r="N30" s="319"/>
      <c r="O30" s="319">
        <v>13010</v>
      </c>
      <c r="P30" s="319"/>
      <c r="Q30" s="319">
        <v>10533</v>
      </c>
      <c r="R30" s="319"/>
      <c r="S30" s="319">
        <v>10621</v>
      </c>
      <c r="T30" s="322"/>
      <c r="U30" s="310"/>
      <c r="V30" s="310"/>
      <c r="W30" s="310"/>
      <c r="X30" s="310"/>
      <c r="Y30" s="310"/>
      <c r="Z30" s="310"/>
      <c r="AA30" s="310"/>
      <c r="AB30" s="310"/>
      <c r="AC30" s="310"/>
      <c r="AD30" s="310"/>
      <c r="AE30" s="310"/>
      <c r="AF30" s="310"/>
      <c r="AG30" s="310"/>
      <c r="AH30" s="310"/>
      <c r="AI30" s="310"/>
      <c r="AJ30" s="310"/>
      <c r="AK30" s="310"/>
      <c r="AL30" s="310"/>
    </row>
    <row r="31" spans="1:38" s="320" customFormat="1" ht="12.75" customHeight="1">
      <c r="A31" s="281">
        <v>2014</v>
      </c>
      <c r="B31" s="319">
        <v>166514</v>
      </c>
      <c r="C31" s="322"/>
      <c r="D31" s="319">
        <v>67713</v>
      </c>
      <c r="E31" s="319"/>
      <c r="F31" s="319">
        <v>1555</v>
      </c>
      <c r="G31" s="319">
        <v>616</v>
      </c>
      <c r="H31" s="319"/>
      <c r="I31" s="319">
        <v>14399</v>
      </c>
      <c r="J31" s="319"/>
      <c r="K31" s="319">
        <v>31643</v>
      </c>
      <c r="L31" s="319"/>
      <c r="M31" s="319">
        <v>4949</v>
      </c>
      <c r="N31" s="319"/>
      <c r="O31" s="319">
        <v>12252</v>
      </c>
      <c r="P31" s="319"/>
      <c r="Q31" s="319">
        <v>10425</v>
      </c>
      <c r="R31" s="319"/>
      <c r="S31" s="319">
        <v>10988</v>
      </c>
      <c r="T31" s="322"/>
      <c r="U31" s="310"/>
      <c r="V31" s="310"/>
      <c r="W31" s="310"/>
      <c r="X31" s="310"/>
      <c r="Y31" s="310"/>
      <c r="Z31" s="310"/>
      <c r="AA31" s="310"/>
      <c r="AB31" s="310"/>
      <c r="AC31" s="310"/>
      <c r="AD31" s="310"/>
      <c r="AE31" s="310"/>
      <c r="AF31" s="310"/>
      <c r="AG31" s="310"/>
      <c r="AH31" s="310"/>
      <c r="AI31" s="310"/>
      <c r="AJ31" s="310"/>
      <c r="AK31" s="310"/>
      <c r="AL31" s="310"/>
    </row>
    <row r="32" spans="1:38" s="320" customFormat="1" ht="12.75" customHeight="1">
      <c r="A32" s="323">
        <v>2015</v>
      </c>
      <c r="B32" s="319">
        <v>187571</v>
      </c>
      <c r="C32" s="322"/>
      <c r="D32" s="319">
        <v>81910</v>
      </c>
      <c r="E32" s="319"/>
      <c r="F32" s="319">
        <v>1611</v>
      </c>
      <c r="G32" s="319">
        <v>673</v>
      </c>
      <c r="H32" s="319"/>
      <c r="I32" s="319">
        <v>16595</v>
      </c>
      <c r="J32" s="319"/>
      <c r="K32" s="319">
        <v>35510</v>
      </c>
      <c r="L32" s="319"/>
      <c r="M32" s="319">
        <v>4755</v>
      </c>
      <c r="N32" s="319"/>
      <c r="O32" s="319">
        <v>11772</v>
      </c>
      <c r="P32" s="319"/>
      <c r="Q32" s="319">
        <v>15194</v>
      </c>
      <c r="R32" s="319"/>
      <c r="S32" s="319">
        <v>11821</v>
      </c>
      <c r="T32" s="322"/>
      <c r="U32" s="310"/>
      <c r="V32" s="310"/>
      <c r="W32" s="310"/>
      <c r="X32" s="310"/>
      <c r="Y32" s="310"/>
      <c r="Z32" s="310"/>
      <c r="AA32" s="310"/>
      <c r="AB32" s="310"/>
      <c r="AC32" s="310"/>
      <c r="AD32" s="310"/>
      <c r="AE32" s="310"/>
      <c r="AF32" s="310"/>
      <c r="AG32" s="310"/>
      <c r="AH32" s="310"/>
      <c r="AI32" s="310"/>
      <c r="AJ32" s="310"/>
    </row>
    <row r="33" spans="1:36" s="320" customFormat="1" ht="12.75" customHeight="1">
      <c r="A33" s="323">
        <v>2016</v>
      </c>
      <c r="B33" s="319">
        <v>211532</v>
      </c>
      <c r="C33" s="322"/>
      <c r="D33" s="319">
        <v>100107</v>
      </c>
      <c r="E33" s="319"/>
      <c r="F33" s="319">
        <v>1704</v>
      </c>
      <c r="G33" s="319">
        <v>664</v>
      </c>
      <c r="H33" s="319"/>
      <c r="I33" s="319">
        <v>18865</v>
      </c>
      <c r="J33" s="319"/>
      <c r="K33" s="319">
        <v>37377</v>
      </c>
      <c r="L33" s="319"/>
      <c r="M33" s="319">
        <v>4240</v>
      </c>
      <c r="N33" s="319"/>
      <c r="O33" s="319">
        <v>11368</v>
      </c>
      <c r="P33" s="319"/>
      <c r="Q33" s="319">
        <v>22282</v>
      </c>
      <c r="R33" s="319"/>
      <c r="S33" s="319">
        <v>12280</v>
      </c>
      <c r="T33" s="322"/>
      <c r="U33" s="310"/>
      <c r="V33" s="310"/>
      <c r="W33" s="310"/>
      <c r="X33" s="310"/>
      <c r="Y33" s="310"/>
      <c r="Z33" s="310"/>
      <c r="AA33" s="310"/>
      <c r="AB33" s="310"/>
      <c r="AC33" s="310"/>
      <c r="AD33" s="310"/>
      <c r="AE33" s="310"/>
      <c r="AF33" s="310"/>
      <c r="AG33" s="310"/>
      <c r="AH33" s="310"/>
      <c r="AI33" s="310"/>
      <c r="AJ33" s="310"/>
    </row>
    <row r="34" spans="1:36" s="320" customFormat="1" ht="12.75" customHeight="1">
      <c r="A34" s="323">
        <v>2017</v>
      </c>
      <c r="B34" s="319">
        <v>242517</v>
      </c>
      <c r="C34" s="322"/>
      <c r="D34" s="319">
        <v>121921</v>
      </c>
      <c r="E34" s="319"/>
      <c r="F34" s="319">
        <v>1945</v>
      </c>
      <c r="G34" s="319">
        <v>600</v>
      </c>
      <c r="H34" s="319"/>
      <c r="I34" s="319">
        <v>16704</v>
      </c>
      <c r="J34" s="319"/>
      <c r="K34" s="319">
        <v>43336</v>
      </c>
      <c r="L34" s="319"/>
      <c r="M34" s="319">
        <v>4317</v>
      </c>
      <c r="N34" s="319"/>
      <c r="O34" s="319">
        <v>11404</v>
      </c>
      <c r="P34" s="319"/>
      <c r="Q34" s="319">
        <v>31474</v>
      </c>
      <c r="R34" s="319"/>
      <c r="S34" s="319">
        <v>12659</v>
      </c>
      <c r="T34" s="322"/>
      <c r="U34" s="310"/>
      <c r="V34" s="310"/>
      <c r="W34" s="310"/>
      <c r="X34" s="310"/>
      <c r="Y34" s="310"/>
      <c r="Z34" s="310"/>
      <c r="AA34" s="310"/>
      <c r="AB34" s="310"/>
      <c r="AC34" s="310"/>
      <c r="AD34" s="310"/>
      <c r="AE34" s="310"/>
      <c r="AF34" s="310"/>
      <c r="AG34" s="310"/>
      <c r="AH34" s="310"/>
      <c r="AI34" s="310"/>
      <c r="AJ34" s="310"/>
    </row>
    <row r="35" spans="1:36" s="250" customFormat="1" ht="12.75" customHeight="1">
      <c r="A35" s="281">
        <v>2018</v>
      </c>
      <c r="B35" s="319">
        <v>267845</v>
      </c>
      <c r="C35" s="322"/>
      <c r="D35" s="319">
        <v>134247</v>
      </c>
      <c r="E35" s="319"/>
      <c r="F35" s="319">
        <v>2221</v>
      </c>
      <c r="G35" s="319">
        <v>695</v>
      </c>
      <c r="H35" s="319"/>
      <c r="I35" s="319">
        <v>17937</v>
      </c>
      <c r="J35" s="319"/>
      <c r="K35" s="319">
        <v>50577</v>
      </c>
      <c r="L35" s="319"/>
      <c r="M35" s="319">
        <v>5217</v>
      </c>
      <c r="N35" s="319"/>
      <c r="O35" s="319">
        <v>11912</v>
      </c>
      <c r="P35" s="319"/>
      <c r="Q35" s="319">
        <v>35251</v>
      </c>
      <c r="R35" s="319"/>
      <c r="S35" s="319">
        <v>13411</v>
      </c>
      <c r="T35" s="322"/>
      <c r="U35" s="310"/>
      <c r="V35" s="310"/>
      <c r="W35" s="310"/>
      <c r="X35" s="310"/>
      <c r="Y35" s="310"/>
      <c r="Z35" s="310"/>
      <c r="AA35" s="310"/>
      <c r="AB35" s="310"/>
      <c r="AC35" s="310"/>
      <c r="AD35" s="310"/>
      <c r="AE35" s="310"/>
      <c r="AF35" s="310"/>
      <c r="AG35" s="310"/>
      <c r="AH35" s="310"/>
      <c r="AI35" s="310"/>
      <c r="AJ35" s="310"/>
    </row>
    <row r="36" spans="1:36" s="250" customFormat="1" ht="12.75" customHeight="1">
      <c r="A36" s="323">
        <v>2019</v>
      </c>
      <c r="B36" s="319">
        <v>270923</v>
      </c>
      <c r="C36" s="322"/>
      <c r="D36" s="319">
        <v>131086</v>
      </c>
      <c r="E36" s="319"/>
      <c r="F36" s="319">
        <v>2289</v>
      </c>
      <c r="G36" s="319">
        <v>691</v>
      </c>
      <c r="H36" s="319"/>
      <c r="I36" s="319">
        <v>18428</v>
      </c>
      <c r="J36" s="319"/>
      <c r="K36" s="319">
        <v>55866</v>
      </c>
      <c r="L36" s="319"/>
      <c r="M36" s="319">
        <v>4971</v>
      </c>
      <c r="N36" s="319"/>
      <c r="O36" s="319">
        <v>11866</v>
      </c>
      <c r="P36" s="319"/>
      <c r="Q36" s="319">
        <v>32276</v>
      </c>
      <c r="R36" s="319"/>
      <c r="S36" s="319">
        <v>13658</v>
      </c>
      <c r="T36" s="322"/>
      <c r="U36" s="310"/>
      <c r="V36" s="310"/>
      <c r="W36" s="310"/>
      <c r="X36" s="310"/>
      <c r="Y36" s="310"/>
      <c r="Z36" s="310"/>
      <c r="AA36" s="310"/>
      <c r="AB36" s="310"/>
      <c r="AC36" s="310"/>
      <c r="AD36" s="310"/>
      <c r="AE36" s="310"/>
      <c r="AF36" s="310"/>
      <c r="AG36" s="310"/>
      <c r="AH36" s="310"/>
      <c r="AI36" s="310"/>
      <c r="AJ36" s="310"/>
    </row>
    <row r="37" spans="1:36" s="250" customFormat="1" ht="12.75" customHeight="1">
      <c r="A37" s="323">
        <v>2020</v>
      </c>
      <c r="B37" s="319">
        <v>243635</v>
      </c>
      <c r="C37" s="322"/>
      <c r="D37" s="319">
        <v>110724</v>
      </c>
      <c r="E37" s="319"/>
      <c r="F37" s="319">
        <v>2177</v>
      </c>
      <c r="G37" s="319">
        <v>560</v>
      </c>
      <c r="H37" s="319"/>
      <c r="I37" s="319">
        <v>16247</v>
      </c>
      <c r="J37" s="319"/>
      <c r="K37" s="319">
        <v>61175</v>
      </c>
      <c r="L37" s="319"/>
      <c r="M37" s="319">
        <v>3932</v>
      </c>
      <c r="N37" s="319"/>
      <c r="O37" s="319">
        <v>9512</v>
      </c>
      <c r="P37" s="319"/>
      <c r="Q37" s="319">
        <v>25746</v>
      </c>
      <c r="R37" s="319"/>
      <c r="S37" s="319">
        <v>11491</v>
      </c>
      <c r="T37" s="322"/>
      <c r="U37" s="310"/>
      <c r="V37" s="310"/>
      <c r="W37" s="310"/>
      <c r="X37" s="310"/>
      <c r="Y37" s="310"/>
      <c r="Z37" s="310"/>
      <c r="AA37" s="310"/>
      <c r="AB37" s="310"/>
      <c r="AC37" s="310"/>
      <c r="AD37" s="310"/>
      <c r="AE37" s="310"/>
      <c r="AF37" s="310"/>
      <c r="AG37" s="310"/>
      <c r="AH37" s="310"/>
      <c r="AI37" s="310"/>
      <c r="AJ37" s="310"/>
    </row>
    <row r="38" spans="1:36" s="320" customFormat="1" ht="12.75" customHeight="1">
      <c r="A38" s="281">
        <v>2021</v>
      </c>
      <c r="B38" s="319">
        <v>296920</v>
      </c>
      <c r="C38" s="322"/>
      <c r="D38" s="319">
        <v>129729</v>
      </c>
      <c r="E38" s="319"/>
      <c r="F38" s="319">
        <v>2387</v>
      </c>
      <c r="G38" s="319">
        <v>571</v>
      </c>
      <c r="H38" s="319"/>
      <c r="I38" s="319">
        <v>19731</v>
      </c>
      <c r="J38" s="319"/>
      <c r="K38" s="319">
        <v>83802</v>
      </c>
      <c r="L38" s="319"/>
      <c r="M38" s="319">
        <v>3797</v>
      </c>
      <c r="N38" s="319"/>
      <c r="O38" s="319">
        <v>12029</v>
      </c>
      <c r="P38" s="319"/>
      <c r="Q38" s="319">
        <v>25759</v>
      </c>
      <c r="R38" s="319"/>
      <c r="S38" s="319">
        <v>14529</v>
      </c>
      <c r="T38" s="322"/>
      <c r="U38" s="310"/>
      <c r="V38" s="310"/>
      <c r="W38" s="310"/>
      <c r="X38" s="310"/>
      <c r="Y38" s="310"/>
      <c r="Z38" s="310"/>
      <c r="AA38" s="310"/>
      <c r="AB38" s="310"/>
      <c r="AC38" s="310"/>
      <c r="AD38" s="310"/>
      <c r="AE38" s="310"/>
      <c r="AF38" s="310"/>
      <c r="AG38" s="310"/>
      <c r="AH38" s="310"/>
      <c r="AI38" s="310"/>
      <c r="AJ38" s="310"/>
    </row>
    <row r="39" spans="1:36" s="324" customFormat="1" ht="12.75" customHeight="1">
      <c r="A39" s="323">
        <v>2022</v>
      </c>
      <c r="B39" s="319">
        <v>311171</v>
      </c>
      <c r="C39" s="322"/>
      <c r="D39" s="319">
        <v>133514</v>
      </c>
      <c r="E39" s="319"/>
      <c r="F39" s="319">
        <v>2540</v>
      </c>
      <c r="G39" s="319">
        <v>482</v>
      </c>
      <c r="H39" s="319"/>
      <c r="I39" s="319">
        <v>20381</v>
      </c>
      <c r="J39" s="319"/>
      <c r="K39" s="319">
        <v>85997</v>
      </c>
      <c r="L39" s="319"/>
      <c r="M39" s="319">
        <v>3844</v>
      </c>
      <c r="N39" s="319"/>
      <c r="O39" s="319">
        <v>15876</v>
      </c>
      <c r="P39" s="319"/>
      <c r="Q39" s="319">
        <v>26546</v>
      </c>
      <c r="R39" s="319"/>
      <c r="S39" s="319">
        <v>15888</v>
      </c>
      <c r="T39" s="322"/>
      <c r="U39" s="310"/>
      <c r="V39" s="310"/>
      <c r="W39" s="310"/>
      <c r="X39" s="310"/>
      <c r="Y39" s="310"/>
      <c r="Z39" s="310"/>
      <c r="AA39" s="310"/>
      <c r="AB39" s="310"/>
      <c r="AC39" s="310"/>
      <c r="AD39" s="310"/>
      <c r="AE39" s="310"/>
      <c r="AF39" s="310"/>
      <c r="AG39" s="310"/>
      <c r="AH39" s="310"/>
      <c r="AI39" s="310"/>
      <c r="AJ39" s="310"/>
    </row>
    <row r="40" spans="1:36" s="320" customFormat="1" ht="12.75" customHeight="1">
      <c r="A40" s="323">
        <v>2023</v>
      </c>
      <c r="B40" s="319">
        <v>310340</v>
      </c>
      <c r="C40" s="321" t="s">
        <v>437</v>
      </c>
      <c r="D40" s="319">
        <v>123350</v>
      </c>
      <c r="E40" s="321" t="s">
        <v>437</v>
      </c>
      <c r="F40" s="319">
        <v>2497</v>
      </c>
      <c r="G40" s="322">
        <v>550</v>
      </c>
      <c r="H40" s="321" t="s">
        <v>437</v>
      </c>
      <c r="I40" s="319">
        <v>21869</v>
      </c>
      <c r="J40" s="321" t="s">
        <v>437</v>
      </c>
      <c r="K40" s="319">
        <v>88628</v>
      </c>
      <c r="L40" s="321" t="s">
        <v>437</v>
      </c>
      <c r="M40" s="319">
        <v>3659</v>
      </c>
      <c r="N40" s="321" t="s">
        <v>437</v>
      </c>
      <c r="O40" s="319">
        <v>18983</v>
      </c>
      <c r="P40" s="321" t="s">
        <v>437</v>
      </c>
      <c r="Q40" s="319">
        <v>23199</v>
      </c>
      <c r="R40" s="321" t="s">
        <v>437</v>
      </c>
      <c r="S40" s="319">
        <v>15993</v>
      </c>
      <c r="T40" s="321" t="s">
        <v>437</v>
      </c>
      <c r="U40" s="266"/>
      <c r="V40" s="310"/>
      <c r="W40" s="310"/>
      <c r="X40" s="310"/>
      <c r="Y40" s="310"/>
      <c r="Z40" s="310"/>
      <c r="AA40" s="310"/>
      <c r="AB40" s="310"/>
      <c r="AC40" s="310"/>
      <c r="AD40" s="310"/>
      <c r="AE40" s="310"/>
      <c r="AF40" s="310"/>
      <c r="AG40" s="310"/>
      <c r="AH40" s="310"/>
      <c r="AI40" s="310"/>
      <c r="AJ40" s="310"/>
    </row>
    <row r="41" spans="1:36" s="250" customFormat="1" ht="12.75" customHeight="1">
      <c r="A41" s="265" t="s">
        <v>406</v>
      </c>
      <c r="B41" s="319"/>
      <c r="C41" s="318"/>
      <c r="D41" s="318"/>
      <c r="E41" s="318"/>
      <c r="F41" s="318"/>
      <c r="G41" s="318"/>
      <c r="H41" s="318"/>
      <c r="I41" s="318"/>
      <c r="J41" s="318"/>
      <c r="K41" s="317"/>
      <c r="L41" s="318"/>
      <c r="M41" s="317"/>
      <c r="N41" s="318"/>
      <c r="O41" s="317"/>
      <c r="P41" s="318"/>
      <c r="Q41" s="317"/>
      <c r="R41" s="318"/>
      <c r="S41" s="317"/>
      <c r="T41" s="316"/>
      <c r="U41" s="310"/>
      <c r="V41" s="310"/>
      <c r="W41" s="310"/>
      <c r="X41" s="310"/>
      <c r="Y41" s="310"/>
      <c r="Z41" s="310"/>
      <c r="AA41" s="310"/>
      <c r="AB41" s="310"/>
      <c r="AC41" s="310"/>
      <c r="AD41" s="310"/>
      <c r="AE41" s="310"/>
      <c r="AF41" s="310"/>
    </row>
    <row r="42" spans="1:36" s="256" customFormat="1" ht="12.75" customHeight="1">
      <c r="A42" s="262" t="s">
        <v>0</v>
      </c>
      <c r="B42" s="312">
        <v>316311</v>
      </c>
      <c r="C42" s="315"/>
      <c r="D42" s="312">
        <v>120468</v>
      </c>
      <c r="E42" s="312"/>
      <c r="F42" s="312">
        <v>2765</v>
      </c>
      <c r="G42" s="312">
        <v>470</v>
      </c>
      <c r="H42" s="312"/>
      <c r="I42" s="312">
        <v>25178</v>
      </c>
      <c r="J42" s="312"/>
      <c r="K42" s="312">
        <v>91720</v>
      </c>
      <c r="L42" s="312"/>
      <c r="M42" s="312">
        <v>4169</v>
      </c>
      <c r="N42" s="312"/>
      <c r="O42" s="312">
        <v>18749</v>
      </c>
      <c r="P42" s="312"/>
      <c r="Q42" s="312">
        <v>23984</v>
      </c>
      <c r="R42" s="312"/>
      <c r="S42" s="312">
        <v>16374</v>
      </c>
      <c r="T42" s="311"/>
      <c r="U42" s="310"/>
      <c r="V42" s="310"/>
      <c r="W42" s="310"/>
      <c r="X42" s="310"/>
      <c r="Y42" s="310"/>
      <c r="Z42" s="310"/>
      <c r="AA42" s="310"/>
      <c r="AB42" s="310"/>
      <c r="AC42" s="310"/>
      <c r="AD42" s="310"/>
      <c r="AE42" s="310"/>
      <c r="AF42" s="310"/>
      <c r="AG42" s="310"/>
      <c r="AH42" s="310"/>
      <c r="AI42" s="310"/>
      <c r="AJ42" s="310"/>
    </row>
    <row r="43" spans="1:36" s="256" customFormat="1" ht="12.75" customHeight="1">
      <c r="A43" s="314" t="s">
        <v>44</v>
      </c>
      <c r="B43" s="312">
        <v>299997</v>
      </c>
      <c r="C43" s="312"/>
      <c r="D43" s="312">
        <v>113991</v>
      </c>
      <c r="E43" s="312"/>
      <c r="F43" s="312">
        <v>2679</v>
      </c>
      <c r="G43" s="312">
        <v>439</v>
      </c>
      <c r="H43" s="312"/>
      <c r="I43" s="312">
        <v>23980</v>
      </c>
      <c r="J43" s="312"/>
      <c r="K43" s="312">
        <v>87901</v>
      </c>
      <c r="L43" s="312"/>
      <c r="M43" s="312">
        <v>3895</v>
      </c>
      <c r="N43" s="312"/>
      <c r="O43" s="312">
        <v>16401</v>
      </c>
      <c r="P43" s="312"/>
      <c r="Q43" s="312">
        <v>22516</v>
      </c>
      <c r="R43" s="312"/>
      <c r="S43" s="312">
        <v>15647</v>
      </c>
      <c r="T43" s="311"/>
      <c r="U43" s="310"/>
      <c r="V43" s="310"/>
      <c r="W43" s="310"/>
      <c r="X43" s="310"/>
      <c r="Y43" s="310"/>
      <c r="Z43" s="310"/>
      <c r="AA43" s="310"/>
      <c r="AB43" s="310"/>
      <c r="AC43" s="310"/>
      <c r="AD43" s="310"/>
      <c r="AE43" s="310"/>
      <c r="AF43" s="310"/>
      <c r="AG43" s="310"/>
      <c r="AH43" s="310"/>
      <c r="AI43" s="310"/>
      <c r="AJ43" s="310"/>
    </row>
    <row r="44" spans="1:36" s="256" customFormat="1" ht="12.75" customHeight="1">
      <c r="A44" s="260" t="s">
        <v>115</v>
      </c>
      <c r="B44" s="312">
        <v>94248</v>
      </c>
      <c r="C44" s="312"/>
      <c r="D44" s="312">
        <v>34468</v>
      </c>
      <c r="E44" s="312"/>
      <c r="F44" s="312">
        <v>936</v>
      </c>
      <c r="G44" s="312">
        <v>143</v>
      </c>
      <c r="H44" s="312"/>
      <c r="I44" s="312">
        <v>7937</v>
      </c>
      <c r="J44" s="312"/>
      <c r="K44" s="312">
        <v>25485</v>
      </c>
      <c r="L44" s="312"/>
      <c r="M44" s="312">
        <v>1164</v>
      </c>
      <c r="N44" s="312"/>
      <c r="O44" s="312">
        <v>6792</v>
      </c>
      <c r="P44" s="312"/>
      <c r="Q44" s="312">
        <v>6548</v>
      </c>
      <c r="R44" s="312"/>
      <c r="S44" s="312">
        <v>5491</v>
      </c>
      <c r="T44" s="311"/>
      <c r="U44" s="310"/>
      <c r="V44" s="310"/>
      <c r="W44" s="310"/>
      <c r="X44" s="310"/>
      <c r="Y44" s="310"/>
      <c r="Z44" s="310"/>
      <c r="AA44" s="310"/>
      <c r="AB44" s="310"/>
      <c r="AC44" s="310"/>
      <c r="AD44" s="310"/>
      <c r="AE44" s="310"/>
      <c r="AF44" s="310"/>
      <c r="AG44" s="310"/>
      <c r="AH44" s="310"/>
      <c r="AI44" s="310"/>
      <c r="AJ44" s="310"/>
    </row>
    <row r="45" spans="1:36" s="256" customFormat="1" ht="12.75" customHeight="1">
      <c r="A45" s="260" t="s">
        <v>116</v>
      </c>
      <c r="B45" s="312">
        <v>66441</v>
      </c>
      <c r="C45" s="312"/>
      <c r="D45" s="312">
        <v>24155</v>
      </c>
      <c r="E45" s="312"/>
      <c r="F45" s="312">
        <v>390</v>
      </c>
      <c r="G45" s="312">
        <v>67</v>
      </c>
      <c r="H45" s="312"/>
      <c r="I45" s="312">
        <v>6374</v>
      </c>
      <c r="J45" s="312"/>
      <c r="K45" s="312">
        <v>20092</v>
      </c>
      <c r="L45" s="312"/>
      <c r="M45" s="312">
        <v>427</v>
      </c>
      <c r="N45" s="312"/>
      <c r="O45" s="312">
        <v>7241</v>
      </c>
      <c r="P45" s="312"/>
      <c r="Q45" s="312">
        <v>3344</v>
      </c>
      <c r="R45" s="312"/>
      <c r="S45" s="312">
        <v>3616</v>
      </c>
      <c r="T45" s="311"/>
      <c r="U45" s="310"/>
      <c r="V45" s="310"/>
      <c r="W45" s="310"/>
      <c r="X45" s="310"/>
      <c r="Y45" s="310"/>
      <c r="Z45" s="310"/>
      <c r="AA45" s="310"/>
      <c r="AB45" s="310"/>
      <c r="AC45" s="310"/>
      <c r="AD45" s="310"/>
      <c r="AE45" s="310"/>
      <c r="AF45" s="310"/>
      <c r="AG45" s="310"/>
      <c r="AH45" s="310"/>
      <c r="AI45" s="310"/>
      <c r="AJ45" s="310"/>
    </row>
    <row r="46" spans="1:36" s="256" customFormat="1" ht="12.75" customHeight="1">
      <c r="A46" s="313" t="s">
        <v>367</v>
      </c>
      <c r="B46" s="312">
        <v>29747</v>
      </c>
      <c r="C46" s="312"/>
      <c r="D46" s="312">
        <v>11194</v>
      </c>
      <c r="E46" s="312"/>
      <c r="F46" s="312">
        <v>228</v>
      </c>
      <c r="G46" s="312">
        <v>53</v>
      </c>
      <c r="H46" s="312"/>
      <c r="I46" s="312">
        <v>2538</v>
      </c>
      <c r="J46" s="312"/>
      <c r="K46" s="312">
        <v>9980</v>
      </c>
      <c r="L46" s="312"/>
      <c r="M46" s="312">
        <v>319</v>
      </c>
      <c r="N46" s="312"/>
      <c r="O46" s="312">
        <v>1244</v>
      </c>
      <c r="P46" s="312"/>
      <c r="Q46" s="312">
        <v>1742</v>
      </c>
      <c r="R46" s="312"/>
      <c r="S46" s="312">
        <v>1770</v>
      </c>
      <c r="T46" s="311"/>
      <c r="U46" s="310"/>
      <c r="V46" s="310"/>
      <c r="W46" s="310"/>
      <c r="X46" s="310"/>
      <c r="Y46" s="310"/>
      <c r="Z46" s="310"/>
      <c r="AA46" s="310"/>
      <c r="AB46" s="310"/>
      <c r="AC46" s="310"/>
      <c r="AD46" s="310"/>
      <c r="AE46" s="310"/>
      <c r="AF46" s="310"/>
      <c r="AG46" s="310"/>
      <c r="AH46" s="310"/>
      <c r="AI46" s="310"/>
      <c r="AJ46" s="310"/>
    </row>
    <row r="47" spans="1:36" s="256" customFormat="1" ht="12.75" customHeight="1">
      <c r="A47" s="313" t="s">
        <v>368</v>
      </c>
      <c r="B47" s="312">
        <v>56750</v>
      </c>
      <c r="C47" s="312"/>
      <c r="D47" s="312">
        <v>22517</v>
      </c>
      <c r="E47" s="312"/>
      <c r="F47" s="312">
        <v>627</v>
      </c>
      <c r="G47" s="312" t="s">
        <v>436</v>
      </c>
      <c r="H47" s="312"/>
      <c r="I47" s="312">
        <v>3590</v>
      </c>
      <c r="J47" s="312"/>
      <c r="K47" s="312">
        <v>16290</v>
      </c>
      <c r="L47" s="312"/>
      <c r="M47" s="312">
        <v>1304</v>
      </c>
      <c r="N47" s="312"/>
      <c r="O47" s="312">
        <v>366</v>
      </c>
      <c r="P47" s="312"/>
      <c r="Q47" s="312">
        <v>6399</v>
      </c>
      <c r="R47" s="312"/>
      <c r="S47" s="312">
        <v>2547</v>
      </c>
      <c r="T47" s="311"/>
      <c r="U47" s="310"/>
      <c r="V47" s="310"/>
      <c r="W47" s="310"/>
      <c r="X47" s="310"/>
      <c r="Y47" s="310"/>
      <c r="Z47" s="310"/>
      <c r="AA47" s="310"/>
      <c r="AB47" s="310"/>
      <c r="AC47" s="310"/>
      <c r="AD47" s="310"/>
      <c r="AE47" s="310"/>
      <c r="AF47" s="310"/>
      <c r="AG47" s="310"/>
      <c r="AH47" s="310"/>
      <c r="AI47" s="310"/>
      <c r="AJ47" s="310"/>
    </row>
    <row r="48" spans="1:36" s="259" customFormat="1" ht="12.75" customHeight="1">
      <c r="A48" s="313" t="s">
        <v>369</v>
      </c>
      <c r="B48" s="312">
        <v>18239</v>
      </c>
      <c r="C48" s="312"/>
      <c r="D48" s="312">
        <v>6744</v>
      </c>
      <c r="E48" s="312"/>
      <c r="F48" s="312">
        <v>232</v>
      </c>
      <c r="G48" s="312" t="s">
        <v>436</v>
      </c>
      <c r="H48" s="312"/>
      <c r="I48" s="312">
        <v>1029</v>
      </c>
      <c r="J48" s="312"/>
      <c r="K48" s="312">
        <v>6343</v>
      </c>
      <c r="L48" s="312"/>
      <c r="M48" s="312">
        <v>252</v>
      </c>
      <c r="N48" s="312"/>
      <c r="O48" s="312">
        <v>239</v>
      </c>
      <c r="P48" s="312"/>
      <c r="Q48" s="312">
        <v>1437</v>
      </c>
      <c r="R48" s="312"/>
      <c r="S48" s="312">
        <v>757</v>
      </c>
      <c r="T48" s="311"/>
      <c r="U48" s="310"/>
      <c r="V48" s="310"/>
      <c r="W48" s="310"/>
      <c r="X48" s="310"/>
      <c r="Y48" s="310"/>
      <c r="Z48" s="310"/>
      <c r="AA48" s="310"/>
      <c r="AB48" s="310"/>
      <c r="AC48" s="310"/>
      <c r="AD48" s="310"/>
      <c r="AE48" s="310"/>
      <c r="AF48" s="310"/>
      <c r="AG48" s="310"/>
      <c r="AH48" s="310"/>
      <c r="AI48" s="310"/>
      <c r="AJ48" s="310"/>
    </row>
    <row r="49" spans="1:36" s="259" customFormat="1" ht="12.75" customHeight="1">
      <c r="A49" s="260" t="s">
        <v>117</v>
      </c>
      <c r="B49" s="312">
        <v>13189</v>
      </c>
      <c r="C49" s="312"/>
      <c r="D49" s="312">
        <v>4736</v>
      </c>
      <c r="E49" s="312"/>
      <c r="F49" s="312">
        <v>99</v>
      </c>
      <c r="G49" s="312">
        <v>36</v>
      </c>
      <c r="H49" s="312"/>
      <c r="I49" s="312">
        <v>816</v>
      </c>
      <c r="J49" s="312"/>
      <c r="K49" s="312">
        <v>4171</v>
      </c>
      <c r="L49" s="312"/>
      <c r="M49" s="312">
        <v>161</v>
      </c>
      <c r="N49" s="312"/>
      <c r="O49" s="312">
        <v>297</v>
      </c>
      <c r="P49" s="312"/>
      <c r="Q49" s="312">
        <v>1115</v>
      </c>
      <c r="R49" s="312"/>
      <c r="S49" s="312">
        <v>676</v>
      </c>
      <c r="T49" s="311"/>
      <c r="U49" s="310"/>
      <c r="V49" s="310"/>
      <c r="W49" s="310"/>
      <c r="X49" s="310"/>
      <c r="Y49" s="310"/>
      <c r="Z49" s="310"/>
      <c r="AA49" s="310"/>
      <c r="AB49" s="310"/>
      <c r="AC49" s="310"/>
      <c r="AD49" s="310"/>
      <c r="AE49" s="310"/>
      <c r="AF49" s="310"/>
      <c r="AG49" s="310"/>
      <c r="AH49" s="310"/>
      <c r="AI49" s="310"/>
      <c r="AJ49" s="310"/>
    </row>
    <row r="50" spans="1:36" s="259" customFormat="1" ht="12.75" customHeight="1">
      <c r="A50" s="260" t="s">
        <v>118</v>
      </c>
      <c r="B50" s="312">
        <v>21383</v>
      </c>
      <c r="C50" s="312"/>
      <c r="D50" s="312">
        <v>10177</v>
      </c>
      <c r="E50" s="312"/>
      <c r="F50" s="312">
        <v>167</v>
      </c>
      <c r="G50" s="312">
        <v>19</v>
      </c>
      <c r="H50" s="312"/>
      <c r="I50" s="312">
        <v>1696</v>
      </c>
      <c r="J50" s="312"/>
      <c r="K50" s="312">
        <v>5540</v>
      </c>
      <c r="L50" s="312"/>
      <c r="M50" s="312">
        <v>268</v>
      </c>
      <c r="N50" s="312"/>
      <c r="O50" s="312">
        <v>222</v>
      </c>
      <c r="P50" s="312"/>
      <c r="Q50" s="312">
        <v>1931</v>
      </c>
      <c r="R50" s="312"/>
      <c r="S50" s="312">
        <v>790</v>
      </c>
      <c r="T50" s="311"/>
      <c r="U50" s="310"/>
      <c r="V50" s="310"/>
      <c r="W50" s="310"/>
      <c r="X50" s="310"/>
      <c r="Y50" s="310"/>
      <c r="Z50" s="310"/>
      <c r="AA50" s="310"/>
      <c r="AB50" s="310"/>
      <c r="AC50" s="310"/>
      <c r="AD50" s="310"/>
      <c r="AE50" s="310"/>
      <c r="AF50" s="310"/>
      <c r="AG50" s="310"/>
      <c r="AH50" s="310"/>
      <c r="AI50" s="310"/>
      <c r="AJ50" s="310"/>
    </row>
    <row r="51" spans="1:36" s="259" customFormat="1" ht="12.75" customHeight="1">
      <c r="A51" s="258" t="s">
        <v>404</v>
      </c>
      <c r="B51" s="312">
        <v>6846</v>
      </c>
      <c r="C51" s="312"/>
      <c r="D51" s="312">
        <v>2421</v>
      </c>
      <c r="E51" s="312"/>
      <c r="F51" s="312">
        <v>33</v>
      </c>
      <c r="G51" s="312">
        <v>9</v>
      </c>
      <c r="H51" s="312"/>
      <c r="I51" s="312">
        <v>579</v>
      </c>
      <c r="J51" s="312"/>
      <c r="K51" s="312">
        <v>1959</v>
      </c>
      <c r="L51" s="312"/>
      <c r="M51" s="312">
        <v>126</v>
      </c>
      <c r="N51" s="312"/>
      <c r="O51" s="312">
        <v>640</v>
      </c>
      <c r="P51" s="312"/>
      <c r="Q51" s="312">
        <v>952</v>
      </c>
      <c r="R51" s="312"/>
      <c r="S51" s="312">
        <v>272</v>
      </c>
      <c r="T51" s="311"/>
      <c r="U51" s="310"/>
      <c r="V51" s="310"/>
      <c r="W51" s="310"/>
      <c r="X51" s="310"/>
      <c r="Y51" s="310"/>
      <c r="Z51" s="310"/>
      <c r="AA51" s="310"/>
      <c r="AB51" s="310"/>
      <c r="AC51" s="310"/>
      <c r="AD51" s="310"/>
      <c r="AE51" s="310"/>
      <c r="AF51" s="310"/>
      <c r="AG51" s="310"/>
      <c r="AH51" s="310"/>
      <c r="AI51" s="310"/>
      <c r="AJ51" s="310"/>
    </row>
    <row r="52" spans="1:36" s="259" customFormat="1" ht="12.75" customHeight="1">
      <c r="A52" s="258" t="s">
        <v>403</v>
      </c>
      <c r="B52" s="312">
        <v>9468</v>
      </c>
      <c r="C52" s="312"/>
      <c r="D52" s="312">
        <v>4056</v>
      </c>
      <c r="E52" s="312"/>
      <c r="F52" s="312">
        <v>53</v>
      </c>
      <c r="G52" s="312">
        <v>22</v>
      </c>
      <c r="H52" s="312"/>
      <c r="I52" s="312">
        <v>619</v>
      </c>
      <c r="J52" s="312"/>
      <c r="K52" s="312">
        <v>1860</v>
      </c>
      <c r="L52" s="312"/>
      <c r="M52" s="312">
        <v>148</v>
      </c>
      <c r="N52" s="312"/>
      <c r="O52" s="312">
        <v>1708</v>
      </c>
      <c r="P52" s="312"/>
      <c r="Q52" s="312">
        <v>516</v>
      </c>
      <c r="R52" s="312"/>
      <c r="S52" s="312">
        <v>455</v>
      </c>
      <c r="T52" s="311"/>
      <c r="U52" s="310"/>
      <c r="V52" s="310"/>
      <c r="W52" s="310"/>
      <c r="X52" s="310"/>
      <c r="Y52" s="310"/>
      <c r="Z52" s="310"/>
      <c r="AA52" s="310"/>
      <c r="AB52" s="310"/>
      <c r="AC52" s="310"/>
      <c r="AD52" s="310"/>
      <c r="AE52" s="310"/>
      <c r="AF52" s="310"/>
      <c r="AG52" s="310"/>
      <c r="AH52" s="310"/>
      <c r="AI52" s="310"/>
      <c r="AJ52" s="310"/>
    </row>
    <row r="53" spans="1:36" customFormat="1" ht="12.75" customHeight="1">
      <c r="A53" s="891"/>
      <c r="B53" s="886" t="s">
        <v>435</v>
      </c>
      <c r="C53" s="887"/>
      <c r="D53" s="875" t="s">
        <v>434</v>
      </c>
      <c r="E53" s="876"/>
      <c r="F53" s="876"/>
      <c r="G53" s="876"/>
      <c r="H53" s="876"/>
      <c r="I53" s="876"/>
      <c r="J53" s="876"/>
      <c r="K53" s="876"/>
      <c r="L53" s="876"/>
      <c r="M53" s="876"/>
      <c r="N53" s="876"/>
      <c r="O53" s="876"/>
      <c r="P53" s="876"/>
      <c r="Q53" s="876"/>
      <c r="R53" s="876"/>
      <c r="S53" s="876"/>
      <c r="T53" s="877"/>
      <c r="U53" s="303"/>
      <c r="V53" s="303"/>
      <c r="W53" s="303"/>
      <c r="X53" s="303"/>
      <c r="Y53" s="303"/>
      <c r="Z53" s="303"/>
      <c r="AA53" s="303"/>
      <c r="AB53" s="303"/>
      <c r="AC53" s="303"/>
      <c r="AD53" s="303"/>
      <c r="AE53" s="303"/>
      <c r="AF53" s="303"/>
      <c r="AG53" s="303"/>
    </row>
    <row r="54" spans="1:36" customFormat="1" ht="38.25">
      <c r="A54" s="892"/>
      <c r="B54" s="888"/>
      <c r="C54" s="889"/>
      <c r="D54" s="882" t="s">
        <v>433</v>
      </c>
      <c r="E54" s="883"/>
      <c r="F54" s="309" t="s">
        <v>432</v>
      </c>
      <c r="G54" s="880" t="s">
        <v>431</v>
      </c>
      <c r="H54" s="881"/>
      <c r="I54" s="880" t="s">
        <v>430</v>
      </c>
      <c r="J54" s="881"/>
      <c r="K54" s="880" t="s">
        <v>429</v>
      </c>
      <c r="L54" s="881"/>
      <c r="M54" s="880" t="s">
        <v>428</v>
      </c>
      <c r="N54" s="881"/>
      <c r="O54" s="882" t="s">
        <v>427</v>
      </c>
      <c r="P54" s="883"/>
      <c r="Q54" s="882" t="s">
        <v>426</v>
      </c>
      <c r="R54" s="883"/>
      <c r="S54" s="884" t="s">
        <v>425</v>
      </c>
      <c r="T54" s="885"/>
      <c r="U54" s="303"/>
      <c r="V54" s="303"/>
      <c r="W54" s="303"/>
      <c r="X54" s="303"/>
      <c r="Y54" s="303"/>
      <c r="Z54" s="303"/>
      <c r="AA54" s="303"/>
      <c r="AB54" s="303"/>
      <c r="AC54" s="303"/>
      <c r="AD54" s="303"/>
      <c r="AE54" s="303"/>
      <c r="AF54" s="303"/>
      <c r="AG54" s="303"/>
    </row>
    <row r="55" spans="1:36" s="250" customFormat="1">
      <c r="A55" s="252" t="s">
        <v>366</v>
      </c>
      <c r="B55" s="249"/>
      <c r="C55" s="249"/>
      <c r="D55" s="249"/>
      <c r="E55" s="249"/>
      <c r="F55" s="249"/>
      <c r="G55" s="249"/>
      <c r="H55" s="249"/>
      <c r="I55" s="249"/>
      <c r="J55" s="249"/>
      <c r="K55" s="251"/>
      <c r="L55" s="249"/>
      <c r="M55" s="251"/>
      <c r="N55" s="249"/>
      <c r="O55" s="251"/>
      <c r="P55" s="249"/>
      <c r="Q55" s="251"/>
      <c r="R55" s="249"/>
      <c r="S55" s="251"/>
      <c r="T55" s="249"/>
      <c r="U55" s="251"/>
      <c r="V55" s="251"/>
      <c r="W55" s="251"/>
      <c r="X55" s="251"/>
    </row>
    <row r="56" spans="1:36" customFormat="1" ht="10.5" customHeight="1">
      <c r="A56" s="249" t="s">
        <v>395</v>
      </c>
      <c r="B56" s="307"/>
      <c r="C56" s="307"/>
      <c r="D56" s="308"/>
      <c r="E56" s="307"/>
      <c r="F56" s="308"/>
      <c r="G56" s="308"/>
      <c r="H56" s="307"/>
      <c r="I56" s="308"/>
      <c r="J56" s="307"/>
      <c r="K56" s="308"/>
      <c r="L56" s="307"/>
      <c r="M56" s="308"/>
      <c r="N56" s="307"/>
      <c r="O56" s="308"/>
      <c r="P56" s="307"/>
      <c r="Q56" s="308"/>
      <c r="R56" s="307"/>
      <c r="S56" s="308"/>
      <c r="T56" s="307"/>
      <c r="U56" s="303"/>
      <c r="V56" s="303"/>
      <c r="W56" s="303"/>
      <c r="X56" s="303"/>
      <c r="Y56" s="303"/>
      <c r="Z56" s="303"/>
      <c r="AA56" s="303"/>
      <c r="AB56" s="303"/>
      <c r="AC56" s="303"/>
      <c r="AD56" s="303"/>
      <c r="AE56" s="303"/>
      <c r="AF56" s="303"/>
      <c r="AG56" s="303"/>
    </row>
    <row r="57" spans="1:36" s="248" customFormat="1" ht="9.75" customHeight="1">
      <c r="A57" s="306" t="s">
        <v>394</v>
      </c>
      <c r="B57" s="302"/>
      <c r="C57" s="302"/>
      <c r="D57" s="302"/>
      <c r="E57" s="302"/>
      <c r="F57" s="302"/>
      <c r="G57" s="302"/>
      <c r="H57" s="302"/>
      <c r="I57" s="302"/>
      <c r="J57" s="302"/>
      <c r="K57" s="302"/>
      <c r="L57" s="302"/>
      <c r="M57" s="302"/>
      <c r="N57" s="302"/>
      <c r="O57" s="302"/>
      <c r="P57" s="302"/>
      <c r="Q57" s="302"/>
      <c r="R57" s="302"/>
      <c r="S57" s="302"/>
      <c r="T57" s="302"/>
      <c r="U57" s="303"/>
      <c r="V57" s="303"/>
      <c r="W57" s="303"/>
      <c r="X57" s="303"/>
      <c r="Y57" s="303"/>
      <c r="Z57" s="303"/>
      <c r="AA57" s="303"/>
      <c r="AB57" s="303"/>
      <c r="AC57" s="303"/>
      <c r="AD57" s="303"/>
      <c r="AE57" s="303"/>
      <c r="AF57" s="303"/>
      <c r="AG57" s="303"/>
    </row>
    <row r="58" spans="1:36" s="305" customFormat="1" ht="24" customHeight="1">
      <c r="A58" s="890" t="s">
        <v>424</v>
      </c>
      <c r="B58" s="890"/>
      <c r="C58" s="890"/>
      <c r="D58" s="890"/>
      <c r="E58" s="890"/>
      <c r="F58" s="890"/>
      <c r="G58" s="890"/>
      <c r="H58" s="890"/>
      <c r="I58" s="890"/>
      <c r="J58" s="890"/>
      <c r="K58" s="890"/>
      <c r="L58" s="890"/>
      <c r="M58" s="890"/>
      <c r="N58" s="890"/>
      <c r="O58" s="890"/>
      <c r="P58" s="890"/>
      <c r="Q58" s="890"/>
      <c r="R58" s="890"/>
      <c r="S58" s="890"/>
      <c r="T58" s="304"/>
      <c r="U58" s="303"/>
      <c r="V58" s="303"/>
      <c r="W58" s="303"/>
      <c r="X58" s="303"/>
      <c r="Y58" s="303"/>
      <c r="Z58" s="303"/>
      <c r="AA58" s="303"/>
      <c r="AB58" s="303"/>
      <c r="AC58" s="303"/>
      <c r="AD58" s="303"/>
      <c r="AE58" s="303"/>
      <c r="AF58" s="303"/>
      <c r="AG58" s="303"/>
    </row>
    <row r="59" spans="1:36" s="301" customFormat="1" ht="21" customHeight="1">
      <c r="A59" s="890" t="s">
        <v>423</v>
      </c>
      <c r="B59" s="890"/>
      <c r="C59" s="890"/>
      <c r="D59" s="890"/>
      <c r="E59" s="890"/>
      <c r="F59" s="890"/>
      <c r="G59" s="890"/>
      <c r="H59" s="890"/>
      <c r="I59" s="890"/>
      <c r="J59" s="890"/>
      <c r="K59" s="890"/>
      <c r="L59" s="890"/>
      <c r="M59" s="890"/>
      <c r="N59" s="890"/>
      <c r="O59" s="890"/>
      <c r="P59" s="890"/>
      <c r="Q59" s="890"/>
      <c r="R59" s="890"/>
      <c r="S59" s="890"/>
      <c r="T59" s="304"/>
      <c r="U59" s="303"/>
      <c r="V59" s="303"/>
      <c r="W59" s="303"/>
      <c r="X59" s="303"/>
      <c r="Y59" s="303"/>
      <c r="Z59" s="303"/>
      <c r="AA59" s="303"/>
      <c r="AB59" s="303"/>
      <c r="AC59" s="303"/>
      <c r="AD59" s="303"/>
      <c r="AE59" s="303"/>
      <c r="AF59" s="303"/>
      <c r="AG59" s="303"/>
    </row>
    <row r="60" spans="1:36" s="301" customFormat="1">
      <c r="A60" s="302"/>
      <c r="B60" s="302"/>
      <c r="C60" s="302"/>
      <c r="D60" s="302"/>
      <c r="E60" s="302"/>
      <c r="F60" s="302"/>
      <c r="G60" s="302"/>
      <c r="H60" s="302"/>
      <c r="I60" s="302"/>
      <c r="J60" s="302"/>
      <c r="K60" s="302"/>
      <c r="L60" s="302"/>
      <c r="M60" s="302"/>
      <c r="N60" s="302"/>
      <c r="O60" s="302"/>
      <c r="P60" s="302"/>
      <c r="Q60" s="302"/>
      <c r="R60" s="302"/>
      <c r="S60" s="302"/>
      <c r="T60" s="302"/>
    </row>
    <row r="61" spans="1:36" customFormat="1">
      <c r="A61" s="245" t="s">
        <v>335</v>
      </c>
    </row>
    <row r="62" spans="1:36" customFormat="1">
      <c r="A62" s="299" t="s">
        <v>422</v>
      </c>
    </row>
    <row r="63" spans="1:36" customFormat="1">
      <c r="A63" s="299" t="s">
        <v>421</v>
      </c>
    </row>
    <row r="64" spans="1:36" s="300" customFormat="1" ht="10.5">
      <c r="A64" s="299" t="s">
        <v>420</v>
      </c>
    </row>
    <row r="65" spans="1:1" customFormat="1">
      <c r="A65" s="299" t="s">
        <v>419</v>
      </c>
    </row>
  </sheetData>
  <mergeCells count="27">
    <mergeCell ref="A59:S59"/>
    <mergeCell ref="A4:A5"/>
    <mergeCell ref="D6:S6"/>
    <mergeCell ref="A53:A54"/>
    <mergeCell ref="A58:S58"/>
    <mergeCell ref="B4:C5"/>
    <mergeCell ref="D5:E5"/>
    <mergeCell ref="G5:H5"/>
    <mergeCell ref="I5:J5"/>
    <mergeCell ref="I54:J54"/>
    <mergeCell ref="G54:H54"/>
    <mergeCell ref="K54:L54"/>
    <mergeCell ref="M5:N5"/>
    <mergeCell ref="O5:P5"/>
    <mergeCell ref="Q5:R5"/>
    <mergeCell ref="S5:T5"/>
    <mergeCell ref="K5:L5"/>
    <mergeCell ref="D4:T4"/>
    <mergeCell ref="A1:T1"/>
    <mergeCell ref="A2:T2"/>
    <mergeCell ref="M54:N54"/>
    <mergeCell ref="O54:P54"/>
    <mergeCell ref="Q54:R54"/>
    <mergeCell ref="D53:T53"/>
    <mergeCell ref="S54:T54"/>
    <mergeCell ref="B53:C54"/>
    <mergeCell ref="D54:E54"/>
  </mergeCells>
  <hyperlinks>
    <hyperlink ref="A64" r:id="rId1" xr:uid="{B1526E83-FE45-4377-83D5-6F8206ED627F}"/>
    <hyperlink ref="D53:S53" r:id="rId2" display="Main notarial acts concluded by public deed" xr:uid="{D21765E7-2C7E-4680-875A-871DFDAC21EA}"/>
    <hyperlink ref="D4:S4" r:id="rId3" display="Principais atos notariais celebrados por escritura pública" xr:uid="{22AE24ED-5061-47C9-9467-08C8B7045A59}"/>
    <hyperlink ref="B4:B5" r:id="rId4" display="Escrituras públicas" xr:uid="{DAB1D8ED-AE3A-4EFE-A6CB-20BFADDFEE3F}"/>
    <hyperlink ref="B53:B54" r:id="rId5" display="Public deeds" xr:uid="{E47F6883-5C71-4938-8C96-ADDC728802E8}"/>
    <hyperlink ref="A65" r:id="rId6" xr:uid="{25BD6F30-266D-43C7-99AF-C0C7AC418361}"/>
    <hyperlink ref="A63" r:id="rId7" xr:uid="{45476EDF-6A1D-4DA0-B100-4C76399AA3A5}"/>
    <hyperlink ref="A62" r:id="rId8" xr:uid="{A0F347DF-3B35-46FC-AE7E-53037B867D12}"/>
  </hyperlinks>
  <printOptions horizontalCentered="1"/>
  <pageMargins left="0.39370078740157483" right="0.39370078740157483" top="0.39370078740157483" bottom="0.39370078740157483" header="0" footer="0"/>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590B1-1423-45F8-9E4D-2B8D5D26223E}">
  <dimension ref="A1:AA58"/>
  <sheetViews>
    <sheetView showGridLines="0" zoomScaleNormal="100" workbookViewId="0">
      <selection sqref="A1:O1"/>
    </sheetView>
  </sheetViews>
  <sheetFormatPr defaultRowHeight="12.75"/>
  <cols>
    <col min="1" max="1" width="16.7109375" style="341" customWidth="1"/>
    <col min="2" max="2" width="6" style="342" customWidth="1"/>
    <col min="3" max="3" width="7.140625" style="342" customWidth="1"/>
    <col min="4" max="4" width="6.42578125" style="342" bestFit="1" customWidth="1"/>
    <col min="5" max="5" width="9.5703125" style="342" customWidth="1"/>
    <col min="6" max="6" width="7.5703125" style="342" customWidth="1"/>
    <col min="7" max="7" width="6" style="341" customWidth="1"/>
    <col min="8" max="8" width="2.85546875" style="341" bestFit="1" customWidth="1"/>
    <col min="9" max="11" width="10.5703125" style="341" customWidth="1"/>
    <col min="12" max="12" width="11.5703125" style="341" customWidth="1"/>
    <col min="13" max="13" width="2.85546875" style="341" bestFit="1" customWidth="1"/>
    <col min="14" max="14" width="10.140625" style="341" bestFit="1" customWidth="1"/>
    <col min="15" max="15" width="2.85546875" style="341" customWidth="1"/>
    <col min="16" max="16384" width="9.140625" style="341"/>
  </cols>
  <sheetData>
    <row r="1" spans="1:18" s="392" customFormat="1" ht="34.5" customHeight="1">
      <c r="A1" s="895" t="s">
        <v>484</v>
      </c>
      <c r="B1" s="895"/>
      <c r="C1" s="895"/>
      <c r="D1" s="895"/>
      <c r="E1" s="895"/>
      <c r="F1" s="895"/>
      <c r="G1" s="895"/>
      <c r="H1" s="895"/>
      <c r="I1" s="895"/>
      <c r="J1" s="895"/>
      <c r="K1" s="895"/>
      <c r="L1" s="895"/>
      <c r="M1" s="895"/>
      <c r="N1" s="895"/>
      <c r="O1" s="895"/>
    </row>
    <row r="2" spans="1:18" s="748" customFormat="1" ht="34.5" customHeight="1">
      <c r="A2" s="896" t="s">
        <v>483</v>
      </c>
      <c r="B2" s="896"/>
      <c r="C2" s="896"/>
      <c r="D2" s="896"/>
      <c r="E2" s="896"/>
      <c r="F2" s="896"/>
      <c r="G2" s="896"/>
      <c r="H2" s="896"/>
      <c r="I2" s="896"/>
      <c r="J2" s="896"/>
      <c r="K2" s="896"/>
      <c r="L2" s="896"/>
      <c r="M2" s="896"/>
      <c r="N2" s="896"/>
      <c r="O2" s="896"/>
    </row>
    <row r="3" spans="1:18" s="392" customFormat="1" ht="9.75" customHeight="1">
      <c r="A3" s="396" t="s">
        <v>450</v>
      </c>
      <c r="B3" s="395"/>
      <c r="C3" s="395"/>
      <c r="D3" s="395"/>
      <c r="E3" s="395"/>
      <c r="F3" s="395"/>
      <c r="G3" s="394"/>
      <c r="H3" s="394"/>
      <c r="I3" s="393"/>
      <c r="J3" s="393"/>
      <c r="K3" s="393"/>
      <c r="L3" s="393"/>
      <c r="M3" s="393"/>
      <c r="O3" s="393" t="s">
        <v>449</v>
      </c>
    </row>
    <row r="4" spans="1:18" ht="13.5" customHeight="1">
      <c r="A4" s="909"/>
      <c r="B4" s="873" t="s">
        <v>482</v>
      </c>
      <c r="C4" s="873"/>
      <c r="D4" s="873"/>
      <c r="E4" s="873"/>
      <c r="F4" s="873"/>
      <c r="G4" s="897" t="s">
        <v>481</v>
      </c>
      <c r="H4" s="898"/>
      <c r="I4" s="898"/>
      <c r="J4" s="898"/>
      <c r="K4" s="898"/>
      <c r="L4" s="898"/>
      <c r="M4" s="898"/>
      <c r="N4" s="898"/>
      <c r="O4" s="899"/>
    </row>
    <row r="5" spans="1:18" ht="13.5" customHeight="1">
      <c r="A5" s="910"/>
      <c r="B5" s="915" t="s">
        <v>50</v>
      </c>
      <c r="C5" s="917" t="s">
        <v>480</v>
      </c>
      <c r="D5" s="917"/>
      <c r="E5" s="918"/>
      <c r="F5" s="919" t="s">
        <v>479</v>
      </c>
      <c r="G5" s="904" t="s">
        <v>50</v>
      </c>
      <c r="H5" s="906"/>
      <c r="I5" s="904" t="s">
        <v>478</v>
      </c>
      <c r="J5" s="905"/>
      <c r="K5" s="904" t="s">
        <v>477</v>
      </c>
      <c r="L5" s="912" t="s">
        <v>476</v>
      </c>
      <c r="M5" s="913"/>
      <c r="N5" s="900" t="s">
        <v>475</v>
      </c>
      <c r="O5" s="901"/>
    </row>
    <row r="6" spans="1:18" s="342" customFormat="1" ht="25.5">
      <c r="A6" s="911"/>
      <c r="B6" s="916"/>
      <c r="C6" s="363" t="s">
        <v>50</v>
      </c>
      <c r="D6" s="362" t="s">
        <v>474</v>
      </c>
      <c r="E6" s="362" t="s">
        <v>473</v>
      </c>
      <c r="F6" s="919"/>
      <c r="G6" s="907"/>
      <c r="H6" s="908"/>
      <c r="I6" s="362" t="s">
        <v>472</v>
      </c>
      <c r="J6" s="362" t="s">
        <v>471</v>
      </c>
      <c r="K6" s="907"/>
      <c r="L6" s="907"/>
      <c r="M6" s="908"/>
      <c r="N6" s="902"/>
      <c r="O6" s="903"/>
    </row>
    <row r="7" spans="1:18" s="361" customFormat="1" ht="12.6" customHeight="1">
      <c r="A7" s="390" t="s">
        <v>0</v>
      </c>
      <c r="B7" s="914"/>
      <c r="C7" s="914"/>
      <c r="D7" s="914"/>
      <c r="E7" s="914"/>
      <c r="F7" s="914"/>
      <c r="G7" s="914"/>
      <c r="H7" s="914"/>
      <c r="I7" s="914"/>
      <c r="J7" s="914"/>
      <c r="K7" s="914"/>
      <c r="L7" s="914"/>
      <c r="M7" s="914"/>
      <c r="N7" s="914"/>
      <c r="R7" s="342"/>
    </row>
    <row r="8" spans="1:18" s="361" customFormat="1" ht="12.6" customHeight="1">
      <c r="A8" s="390">
        <v>1990</v>
      </c>
      <c r="B8" s="384">
        <v>325</v>
      </c>
      <c r="C8" s="384">
        <v>320</v>
      </c>
      <c r="D8" s="384" t="s">
        <v>134</v>
      </c>
      <c r="E8" s="384" t="s">
        <v>134</v>
      </c>
      <c r="F8" s="384">
        <v>5</v>
      </c>
      <c r="G8" s="367">
        <v>8184</v>
      </c>
      <c r="H8" s="367"/>
      <c r="I8" s="367">
        <v>1018</v>
      </c>
      <c r="J8" s="367">
        <v>885</v>
      </c>
      <c r="K8" s="367">
        <v>0</v>
      </c>
      <c r="L8" s="367">
        <v>6031</v>
      </c>
      <c r="M8" s="379"/>
      <c r="N8" s="389">
        <v>250</v>
      </c>
      <c r="O8" s="380"/>
      <c r="R8" s="342"/>
    </row>
    <row r="9" spans="1:18" s="361" customFormat="1" ht="12.6" customHeight="1">
      <c r="A9" s="390">
        <v>1991</v>
      </c>
      <c r="B9" s="384">
        <v>308</v>
      </c>
      <c r="C9" s="384">
        <v>303</v>
      </c>
      <c r="D9" s="384" t="s">
        <v>134</v>
      </c>
      <c r="E9" s="384" t="s">
        <v>134</v>
      </c>
      <c r="F9" s="384">
        <v>5</v>
      </c>
      <c r="G9" s="367">
        <v>8178</v>
      </c>
      <c r="H9" s="367"/>
      <c r="I9" s="367">
        <v>1028</v>
      </c>
      <c r="J9" s="367">
        <v>793</v>
      </c>
      <c r="K9" s="367">
        <v>0</v>
      </c>
      <c r="L9" s="367">
        <v>6161</v>
      </c>
      <c r="M9" s="379"/>
      <c r="N9" s="384">
        <v>196</v>
      </c>
      <c r="O9" s="380"/>
      <c r="R9" s="342"/>
    </row>
    <row r="10" spans="1:18" s="361" customFormat="1" ht="12.6" customHeight="1">
      <c r="A10" s="390">
        <v>1992</v>
      </c>
      <c r="B10" s="384">
        <v>308</v>
      </c>
      <c r="C10" s="384">
        <v>303</v>
      </c>
      <c r="D10" s="384" t="s">
        <v>134</v>
      </c>
      <c r="E10" s="384" t="s">
        <v>134</v>
      </c>
      <c r="F10" s="384">
        <v>5</v>
      </c>
      <c r="G10" s="367">
        <v>8198</v>
      </c>
      <c r="H10" s="367"/>
      <c r="I10" s="367">
        <v>1032</v>
      </c>
      <c r="J10" s="367">
        <v>817</v>
      </c>
      <c r="K10" s="367">
        <v>0</v>
      </c>
      <c r="L10" s="367">
        <v>6161</v>
      </c>
      <c r="M10" s="379"/>
      <c r="N10" s="384">
        <v>188</v>
      </c>
      <c r="O10" s="380"/>
    </row>
    <row r="11" spans="1:18" s="361" customFormat="1" ht="12.6" customHeight="1">
      <c r="A11" s="390">
        <v>1993</v>
      </c>
      <c r="B11" s="384">
        <v>309</v>
      </c>
      <c r="C11" s="384">
        <v>304</v>
      </c>
      <c r="D11" s="384" t="s">
        <v>134</v>
      </c>
      <c r="E11" s="384" t="s">
        <v>134</v>
      </c>
      <c r="F11" s="384">
        <v>5</v>
      </c>
      <c r="G11" s="367">
        <v>8184</v>
      </c>
      <c r="H11" s="367"/>
      <c r="I11" s="367">
        <v>1059</v>
      </c>
      <c r="J11" s="367">
        <v>850</v>
      </c>
      <c r="K11" s="367">
        <v>0</v>
      </c>
      <c r="L11" s="367">
        <v>6194</v>
      </c>
      <c r="M11" s="379"/>
      <c r="N11" s="384">
        <v>81</v>
      </c>
      <c r="O11" s="380"/>
    </row>
    <row r="12" spans="1:18" s="361" customFormat="1" ht="12.6" customHeight="1">
      <c r="A12" s="390">
        <v>1994</v>
      </c>
      <c r="B12" s="384">
        <v>329</v>
      </c>
      <c r="C12" s="384">
        <v>324</v>
      </c>
      <c r="D12" s="384" t="s">
        <v>134</v>
      </c>
      <c r="E12" s="384" t="s">
        <v>134</v>
      </c>
      <c r="F12" s="384">
        <v>5</v>
      </c>
      <c r="G12" s="367">
        <v>8911</v>
      </c>
      <c r="H12" s="367"/>
      <c r="I12" s="367">
        <v>1095</v>
      </c>
      <c r="J12" s="367">
        <v>922</v>
      </c>
      <c r="K12" s="367">
        <v>0</v>
      </c>
      <c r="L12" s="367">
        <v>6846</v>
      </c>
      <c r="M12" s="379"/>
      <c r="N12" s="384">
        <v>48</v>
      </c>
      <c r="O12" s="380"/>
    </row>
    <row r="13" spans="1:18" s="361" customFormat="1" ht="12.6" customHeight="1">
      <c r="A13" s="390">
        <v>1995</v>
      </c>
      <c r="B13" s="384">
        <v>332</v>
      </c>
      <c r="C13" s="384">
        <v>327</v>
      </c>
      <c r="D13" s="384" t="s">
        <v>134</v>
      </c>
      <c r="E13" s="384" t="s">
        <v>134</v>
      </c>
      <c r="F13" s="384">
        <v>5</v>
      </c>
      <c r="G13" s="367">
        <v>9016</v>
      </c>
      <c r="H13" s="367"/>
      <c r="I13" s="367">
        <v>1165</v>
      </c>
      <c r="J13" s="367">
        <v>942</v>
      </c>
      <c r="K13" s="367">
        <v>0</v>
      </c>
      <c r="L13" s="367">
        <v>6900</v>
      </c>
      <c r="M13" s="379"/>
      <c r="N13" s="384">
        <v>9</v>
      </c>
      <c r="O13" s="380"/>
    </row>
    <row r="14" spans="1:18" s="361" customFormat="1" ht="12.6" customHeight="1">
      <c r="A14" s="390">
        <v>1996</v>
      </c>
      <c r="B14" s="384">
        <v>334</v>
      </c>
      <c r="C14" s="384">
        <v>329</v>
      </c>
      <c r="D14" s="384" t="s">
        <v>134</v>
      </c>
      <c r="E14" s="384" t="s">
        <v>134</v>
      </c>
      <c r="F14" s="384">
        <v>5</v>
      </c>
      <c r="G14" s="367">
        <v>9358</v>
      </c>
      <c r="H14" s="367"/>
      <c r="I14" s="367">
        <v>1231</v>
      </c>
      <c r="J14" s="367">
        <v>939</v>
      </c>
      <c r="K14" s="367">
        <v>0</v>
      </c>
      <c r="L14" s="367">
        <v>7185</v>
      </c>
      <c r="M14" s="379"/>
      <c r="N14" s="384">
        <v>3</v>
      </c>
      <c r="O14" s="380"/>
    </row>
    <row r="15" spans="1:18" s="361" customFormat="1" ht="12.6" customHeight="1">
      <c r="A15" s="390">
        <v>1997</v>
      </c>
      <c r="B15" s="384">
        <v>337</v>
      </c>
      <c r="C15" s="384">
        <v>332</v>
      </c>
      <c r="D15" s="384" t="s">
        <v>134</v>
      </c>
      <c r="E15" s="384" t="s">
        <v>134</v>
      </c>
      <c r="F15" s="384">
        <v>5</v>
      </c>
      <c r="G15" s="367">
        <v>9641</v>
      </c>
      <c r="H15" s="367"/>
      <c r="I15" s="367">
        <v>1267</v>
      </c>
      <c r="J15" s="367">
        <v>964</v>
      </c>
      <c r="K15" s="367">
        <v>0</v>
      </c>
      <c r="L15" s="367">
        <v>7400</v>
      </c>
      <c r="M15" s="379"/>
      <c r="N15" s="384">
        <v>10</v>
      </c>
      <c r="O15" s="380"/>
    </row>
    <row r="16" spans="1:18" s="361" customFormat="1" ht="12.6" customHeight="1">
      <c r="A16" s="390">
        <v>1998</v>
      </c>
      <c r="B16" s="384">
        <v>339</v>
      </c>
      <c r="C16" s="384">
        <v>334</v>
      </c>
      <c r="D16" s="384" t="s">
        <v>134</v>
      </c>
      <c r="E16" s="384" t="s">
        <v>134</v>
      </c>
      <c r="F16" s="384">
        <v>5</v>
      </c>
      <c r="G16" s="367">
        <v>9911</v>
      </c>
      <c r="H16" s="367"/>
      <c r="I16" s="367">
        <v>1324</v>
      </c>
      <c r="J16" s="367">
        <v>982</v>
      </c>
      <c r="K16" s="367">
        <v>0</v>
      </c>
      <c r="L16" s="367">
        <v>7605</v>
      </c>
      <c r="M16" s="379"/>
      <c r="N16" s="384">
        <v>0</v>
      </c>
      <c r="O16" s="380"/>
    </row>
    <row r="17" spans="1:15" s="361" customFormat="1" ht="12.6" customHeight="1">
      <c r="A17" s="390">
        <v>1999</v>
      </c>
      <c r="B17" s="384">
        <v>326</v>
      </c>
      <c r="C17" s="384">
        <v>321</v>
      </c>
      <c r="D17" s="384" t="s">
        <v>134</v>
      </c>
      <c r="E17" s="384" t="s">
        <v>134</v>
      </c>
      <c r="F17" s="384">
        <v>5</v>
      </c>
      <c r="G17" s="367">
        <v>10606</v>
      </c>
      <c r="H17" s="367"/>
      <c r="I17" s="367">
        <v>1382</v>
      </c>
      <c r="J17" s="367">
        <v>999</v>
      </c>
      <c r="K17" s="367">
        <v>0</v>
      </c>
      <c r="L17" s="367">
        <v>8213</v>
      </c>
      <c r="M17" s="379"/>
      <c r="N17" s="384">
        <v>12</v>
      </c>
      <c r="O17" s="380"/>
    </row>
    <row r="18" spans="1:15" s="361" customFormat="1" ht="12.6" customHeight="1">
      <c r="A18" s="390">
        <v>2000</v>
      </c>
      <c r="B18" s="389">
        <v>327</v>
      </c>
      <c r="C18" s="389">
        <v>322</v>
      </c>
      <c r="D18" s="384" t="s">
        <v>134</v>
      </c>
      <c r="E18" s="384" t="s">
        <v>134</v>
      </c>
      <c r="F18" s="389">
        <v>5</v>
      </c>
      <c r="G18" s="367">
        <v>11525</v>
      </c>
      <c r="H18" s="367"/>
      <c r="I18" s="367">
        <v>1368</v>
      </c>
      <c r="J18" s="367">
        <v>1068</v>
      </c>
      <c r="K18" s="367">
        <v>0</v>
      </c>
      <c r="L18" s="367">
        <v>9040</v>
      </c>
      <c r="M18" s="379"/>
      <c r="N18" s="389">
        <v>49</v>
      </c>
      <c r="O18" s="380"/>
    </row>
    <row r="19" spans="1:15" s="361" customFormat="1" ht="12.6" customHeight="1">
      <c r="A19" s="390">
        <v>2001</v>
      </c>
      <c r="B19" s="389">
        <v>337</v>
      </c>
      <c r="C19" s="389">
        <v>332</v>
      </c>
      <c r="D19" s="384" t="s">
        <v>134</v>
      </c>
      <c r="E19" s="384" t="s">
        <v>134</v>
      </c>
      <c r="F19" s="389">
        <v>5</v>
      </c>
      <c r="G19" s="367">
        <v>11985</v>
      </c>
      <c r="H19" s="367"/>
      <c r="I19" s="367">
        <v>1440</v>
      </c>
      <c r="J19" s="367">
        <v>1070</v>
      </c>
      <c r="K19" s="367">
        <v>29</v>
      </c>
      <c r="L19" s="367">
        <v>9446</v>
      </c>
      <c r="M19" s="379"/>
      <c r="N19" s="389">
        <v>0</v>
      </c>
      <c r="O19" s="380"/>
    </row>
    <row r="20" spans="1:15" s="361" customFormat="1" ht="12.6" customHeight="1">
      <c r="A20" s="390">
        <v>2002</v>
      </c>
      <c r="B20" s="389">
        <v>338</v>
      </c>
      <c r="C20" s="389">
        <v>332</v>
      </c>
      <c r="D20" s="384" t="s">
        <v>134</v>
      </c>
      <c r="E20" s="384" t="s">
        <v>134</v>
      </c>
      <c r="F20" s="389">
        <v>6</v>
      </c>
      <c r="G20" s="367">
        <v>11870</v>
      </c>
      <c r="H20" s="367"/>
      <c r="I20" s="367">
        <v>1438</v>
      </c>
      <c r="J20" s="367">
        <v>1100</v>
      </c>
      <c r="K20" s="367">
        <v>33</v>
      </c>
      <c r="L20" s="367">
        <v>9298</v>
      </c>
      <c r="M20" s="379"/>
      <c r="N20" s="389">
        <v>1</v>
      </c>
      <c r="O20" s="380"/>
    </row>
    <row r="21" spans="1:15" s="361" customFormat="1" ht="12.6" customHeight="1">
      <c r="A21" s="390">
        <v>2003</v>
      </c>
      <c r="B21" s="389">
        <v>338</v>
      </c>
      <c r="C21" s="389">
        <v>332</v>
      </c>
      <c r="D21" s="384" t="s">
        <v>134</v>
      </c>
      <c r="E21" s="384" t="s">
        <v>134</v>
      </c>
      <c r="F21" s="389">
        <v>6</v>
      </c>
      <c r="G21" s="367">
        <v>11840</v>
      </c>
      <c r="H21" s="367"/>
      <c r="I21" s="367">
        <v>1479</v>
      </c>
      <c r="J21" s="367">
        <v>1106</v>
      </c>
      <c r="K21" s="367">
        <v>23</v>
      </c>
      <c r="L21" s="367">
        <v>9211</v>
      </c>
      <c r="M21" s="379"/>
      <c r="N21" s="389">
        <v>21</v>
      </c>
      <c r="O21" s="380"/>
    </row>
    <row r="22" spans="1:15" s="361" customFormat="1" ht="12.6" customHeight="1">
      <c r="A22" s="382">
        <v>2004</v>
      </c>
      <c r="B22" s="388">
        <v>340</v>
      </c>
      <c r="C22" s="388">
        <v>334</v>
      </c>
      <c r="D22" s="384" t="s">
        <v>134</v>
      </c>
      <c r="E22" s="384" t="s">
        <v>134</v>
      </c>
      <c r="F22" s="388">
        <v>6</v>
      </c>
      <c r="G22" s="367">
        <v>11941</v>
      </c>
      <c r="H22" s="367"/>
      <c r="I22" s="367">
        <v>1560</v>
      </c>
      <c r="J22" s="367">
        <v>1176</v>
      </c>
      <c r="K22" s="367">
        <v>13</v>
      </c>
      <c r="L22" s="367">
        <v>9139</v>
      </c>
      <c r="M22" s="379"/>
      <c r="N22" s="388">
        <v>53</v>
      </c>
      <c r="O22" s="380"/>
    </row>
    <row r="23" spans="1:15" s="361" customFormat="1" ht="12.6" customHeight="1">
      <c r="A23" s="382">
        <v>2005</v>
      </c>
      <c r="B23" s="387">
        <v>340</v>
      </c>
      <c r="C23" s="387">
        <v>334</v>
      </c>
      <c r="D23" s="384" t="s">
        <v>134</v>
      </c>
      <c r="E23" s="384" t="s">
        <v>134</v>
      </c>
      <c r="F23" s="387">
        <v>6</v>
      </c>
      <c r="G23" s="367">
        <v>11891</v>
      </c>
      <c r="H23" s="367"/>
      <c r="I23" s="367">
        <v>1611</v>
      </c>
      <c r="J23" s="367">
        <v>1184</v>
      </c>
      <c r="K23" s="367">
        <v>14</v>
      </c>
      <c r="L23" s="367">
        <v>9030</v>
      </c>
      <c r="M23" s="379"/>
      <c r="N23" s="387">
        <v>52</v>
      </c>
      <c r="O23" s="380"/>
    </row>
    <row r="24" spans="1:15" s="361" customFormat="1" ht="12.6" customHeight="1">
      <c r="A24" s="382">
        <v>2006</v>
      </c>
      <c r="B24" s="385">
        <v>342</v>
      </c>
      <c r="C24" s="385">
        <v>336</v>
      </c>
      <c r="D24" s="384" t="s">
        <v>134</v>
      </c>
      <c r="E24" s="384" t="s">
        <v>134</v>
      </c>
      <c r="F24" s="386">
        <v>6</v>
      </c>
      <c r="G24" s="367">
        <v>11767</v>
      </c>
      <c r="H24" s="367"/>
      <c r="I24" s="367">
        <v>1650</v>
      </c>
      <c r="J24" s="367">
        <v>1248</v>
      </c>
      <c r="K24" s="367">
        <v>13</v>
      </c>
      <c r="L24" s="367">
        <v>8813</v>
      </c>
      <c r="M24" s="379"/>
      <c r="N24" s="385">
        <v>43</v>
      </c>
      <c r="O24" s="380"/>
    </row>
    <row r="25" spans="1:15" s="361" customFormat="1" ht="12.6" customHeight="1">
      <c r="A25" s="382">
        <v>2007</v>
      </c>
      <c r="B25" s="385">
        <v>347</v>
      </c>
      <c r="C25" s="383">
        <v>341</v>
      </c>
      <c r="D25" s="384" t="s">
        <v>134</v>
      </c>
      <c r="E25" s="384" t="s">
        <v>134</v>
      </c>
      <c r="F25" s="383">
        <v>6</v>
      </c>
      <c r="G25" s="367">
        <v>11609</v>
      </c>
      <c r="H25" s="367"/>
      <c r="I25" s="367">
        <v>1679</v>
      </c>
      <c r="J25" s="367">
        <v>1271</v>
      </c>
      <c r="K25" s="367">
        <v>14</v>
      </c>
      <c r="L25" s="367">
        <v>8604</v>
      </c>
      <c r="M25" s="379"/>
      <c r="N25" s="383">
        <v>41</v>
      </c>
      <c r="O25" s="380"/>
    </row>
    <row r="26" spans="1:15" s="361" customFormat="1" ht="12.6" customHeight="1">
      <c r="A26" s="382">
        <v>2008</v>
      </c>
      <c r="B26" s="385">
        <v>349</v>
      </c>
      <c r="C26" s="383">
        <v>343</v>
      </c>
      <c r="D26" s="384" t="s">
        <v>134</v>
      </c>
      <c r="E26" s="384" t="s">
        <v>134</v>
      </c>
      <c r="F26" s="383">
        <v>6</v>
      </c>
      <c r="G26" s="367">
        <v>11402</v>
      </c>
      <c r="H26" s="367"/>
      <c r="I26" s="367">
        <v>1712</v>
      </c>
      <c r="J26" s="367">
        <v>1266</v>
      </c>
      <c r="K26" s="367">
        <v>14</v>
      </c>
      <c r="L26" s="367">
        <v>8364</v>
      </c>
      <c r="M26" s="379"/>
      <c r="N26" s="383">
        <v>46</v>
      </c>
      <c r="O26" s="380"/>
    </row>
    <row r="27" spans="1:15" s="361" customFormat="1" ht="12.6" customHeight="1">
      <c r="A27" s="382" t="s">
        <v>470</v>
      </c>
      <c r="B27" s="379">
        <v>327</v>
      </c>
      <c r="C27" s="379">
        <v>321</v>
      </c>
      <c r="D27" s="379" t="s">
        <v>134</v>
      </c>
      <c r="E27" s="379" t="s">
        <v>134</v>
      </c>
      <c r="F27" s="379">
        <v>6</v>
      </c>
      <c r="G27" s="367">
        <v>11554</v>
      </c>
      <c r="H27" s="367"/>
      <c r="I27" s="367">
        <v>1776</v>
      </c>
      <c r="J27" s="367">
        <v>1347</v>
      </c>
      <c r="K27" s="367">
        <v>12</v>
      </c>
      <c r="L27" s="367">
        <v>8354</v>
      </c>
      <c r="M27" s="379"/>
      <c r="N27" s="379">
        <v>65</v>
      </c>
      <c r="O27" s="380"/>
    </row>
    <row r="28" spans="1:15" s="361" customFormat="1" ht="12.6" customHeight="1">
      <c r="A28" s="382">
        <v>2010</v>
      </c>
      <c r="B28" s="379">
        <v>327</v>
      </c>
      <c r="C28" s="379">
        <v>321</v>
      </c>
      <c r="D28" s="379" t="s">
        <v>134</v>
      </c>
      <c r="E28" s="379" t="s">
        <v>134</v>
      </c>
      <c r="F28" s="379">
        <v>6</v>
      </c>
      <c r="G28" s="367">
        <v>11435</v>
      </c>
      <c r="H28" s="367"/>
      <c r="I28" s="367">
        <v>1777</v>
      </c>
      <c r="J28" s="367">
        <v>1381</v>
      </c>
      <c r="K28" s="367">
        <v>12</v>
      </c>
      <c r="L28" s="367">
        <v>8231</v>
      </c>
      <c r="M28" s="379"/>
      <c r="N28" s="379">
        <v>34</v>
      </c>
      <c r="O28" s="380"/>
    </row>
    <row r="29" spans="1:15" s="361" customFormat="1" ht="12.6" customHeight="1">
      <c r="A29" s="382">
        <v>2011</v>
      </c>
      <c r="B29" s="379">
        <v>327</v>
      </c>
      <c r="C29" s="379">
        <v>321</v>
      </c>
      <c r="D29" s="379" t="s">
        <v>134</v>
      </c>
      <c r="E29" s="379" t="s">
        <v>134</v>
      </c>
      <c r="F29" s="379">
        <v>6</v>
      </c>
      <c r="G29" s="367">
        <v>11138</v>
      </c>
      <c r="H29" s="367"/>
      <c r="I29" s="367">
        <v>1748</v>
      </c>
      <c r="J29" s="367">
        <v>1459</v>
      </c>
      <c r="K29" s="367">
        <v>11</v>
      </c>
      <c r="L29" s="367">
        <v>7899</v>
      </c>
      <c r="M29" s="379"/>
      <c r="N29" s="379">
        <v>21</v>
      </c>
      <c r="O29" s="380"/>
    </row>
    <row r="30" spans="1:15" s="361" customFormat="1" ht="12.6" customHeight="1">
      <c r="A30" s="382">
        <v>2012</v>
      </c>
      <c r="B30" s="379">
        <v>329</v>
      </c>
      <c r="C30" s="379">
        <v>323</v>
      </c>
      <c r="D30" s="379" t="s">
        <v>134</v>
      </c>
      <c r="E30" s="379" t="s">
        <v>134</v>
      </c>
      <c r="F30" s="379">
        <v>6</v>
      </c>
      <c r="G30" s="367">
        <v>10932</v>
      </c>
      <c r="H30" s="367"/>
      <c r="I30" s="367">
        <v>1803</v>
      </c>
      <c r="J30" s="367">
        <v>1465</v>
      </c>
      <c r="K30" s="367">
        <v>13</v>
      </c>
      <c r="L30" s="367">
        <v>7631</v>
      </c>
      <c r="M30" s="379"/>
      <c r="N30" s="379">
        <v>20</v>
      </c>
      <c r="O30" s="380"/>
    </row>
    <row r="31" spans="1:15" s="371" customFormat="1" ht="12.6" customHeight="1">
      <c r="A31" s="372">
        <v>2013</v>
      </c>
      <c r="B31" s="379">
        <v>329</v>
      </c>
      <c r="C31" s="379">
        <v>323</v>
      </c>
      <c r="D31" s="379" t="s">
        <v>134</v>
      </c>
      <c r="E31" s="379" t="s">
        <v>134</v>
      </c>
      <c r="F31" s="379">
        <v>6</v>
      </c>
      <c r="G31" s="367">
        <v>10770</v>
      </c>
      <c r="H31" s="367"/>
      <c r="I31" s="367">
        <v>1816</v>
      </c>
      <c r="J31" s="367">
        <v>1468</v>
      </c>
      <c r="K31" s="367">
        <v>14</v>
      </c>
      <c r="L31" s="367">
        <v>7455</v>
      </c>
      <c r="M31" s="379"/>
      <c r="N31" s="379">
        <v>17</v>
      </c>
      <c r="O31" s="381"/>
    </row>
    <row r="32" spans="1:15" s="371" customFormat="1" ht="12.6" customHeight="1">
      <c r="A32" s="372" t="s">
        <v>469</v>
      </c>
      <c r="B32" s="379">
        <v>37</v>
      </c>
      <c r="C32" s="379">
        <v>31</v>
      </c>
      <c r="D32" s="379">
        <v>23</v>
      </c>
      <c r="E32" s="379">
        <v>8</v>
      </c>
      <c r="F32" s="379">
        <v>6</v>
      </c>
      <c r="G32" s="367">
        <v>10283</v>
      </c>
      <c r="H32" s="367"/>
      <c r="I32" s="367">
        <v>1786</v>
      </c>
      <c r="J32" s="367">
        <v>1395</v>
      </c>
      <c r="K32" s="367">
        <v>13</v>
      </c>
      <c r="L32" s="367">
        <v>6986</v>
      </c>
      <c r="M32" s="379"/>
      <c r="N32" s="379">
        <v>103</v>
      </c>
      <c r="O32" s="381"/>
    </row>
    <row r="33" spans="1:27" s="371" customFormat="1" ht="12.6" customHeight="1">
      <c r="A33" s="372">
        <v>2015</v>
      </c>
      <c r="B33" s="379">
        <v>37</v>
      </c>
      <c r="C33" s="379">
        <v>31</v>
      </c>
      <c r="D33" s="379">
        <v>23</v>
      </c>
      <c r="E33" s="379">
        <v>8</v>
      </c>
      <c r="F33" s="379">
        <v>6</v>
      </c>
      <c r="G33" s="367">
        <v>10444</v>
      </c>
      <c r="H33" s="367"/>
      <c r="I33" s="367">
        <v>1787</v>
      </c>
      <c r="J33" s="367">
        <v>1415</v>
      </c>
      <c r="K33" s="367">
        <v>13</v>
      </c>
      <c r="L33" s="367">
        <v>7114</v>
      </c>
      <c r="M33" s="379"/>
      <c r="N33" s="379">
        <v>115</v>
      </c>
      <c r="O33" s="381"/>
    </row>
    <row r="34" spans="1:27" s="371" customFormat="1" ht="12.6" customHeight="1">
      <c r="A34" s="372">
        <v>2016</v>
      </c>
      <c r="B34" s="379">
        <v>37</v>
      </c>
      <c r="C34" s="379">
        <v>31</v>
      </c>
      <c r="D34" s="379">
        <v>23</v>
      </c>
      <c r="E34" s="379">
        <v>8</v>
      </c>
      <c r="F34" s="379">
        <v>6</v>
      </c>
      <c r="G34" s="367">
        <v>10292</v>
      </c>
      <c r="H34" s="367"/>
      <c r="I34" s="367">
        <v>1765</v>
      </c>
      <c r="J34" s="367">
        <v>1393</v>
      </c>
      <c r="K34" s="367">
        <v>13</v>
      </c>
      <c r="L34" s="367">
        <v>7004</v>
      </c>
      <c r="M34" s="379"/>
      <c r="N34" s="379">
        <v>117</v>
      </c>
      <c r="O34" s="381"/>
    </row>
    <row r="35" spans="1:27" s="371" customFormat="1" ht="12.6" customHeight="1">
      <c r="A35" s="372">
        <v>2017</v>
      </c>
      <c r="B35" s="379">
        <v>37</v>
      </c>
      <c r="C35" s="379">
        <v>31</v>
      </c>
      <c r="D35" s="379">
        <v>23</v>
      </c>
      <c r="E35" s="379">
        <v>8</v>
      </c>
      <c r="F35" s="379">
        <v>6</v>
      </c>
      <c r="G35" s="367">
        <v>10424</v>
      </c>
      <c r="H35" s="367"/>
      <c r="I35" s="367">
        <v>1771</v>
      </c>
      <c r="J35" s="367">
        <v>1342</v>
      </c>
      <c r="K35" s="367">
        <v>11</v>
      </c>
      <c r="L35" s="367">
        <v>7182</v>
      </c>
      <c r="M35" s="379"/>
      <c r="N35" s="379">
        <v>118</v>
      </c>
      <c r="O35" s="381"/>
    </row>
    <row r="36" spans="1:27" s="361" customFormat="1" ht="12.6" customHeight="1">
      <c r="A36" s="372">
        <v>2018</v>
      </c>
      <c r="B36" s="379">
        <v>37</v>
      </c>
      <c r="C36" s="379">
        <v>31</v>
      </c>
      <c r="D36" s="379">
        <v>23</v>
      </c>
      <c r="E36" s="379">
        <v>8</v>
      </c>
      <c r="F36" s="379">
        <v>6</v>
      </c>
      <c r="G36" s="367">
        <v>10381</v>
      </c>
      <c r="H36" s="367"/>
      <c r="I36" s="367">
        <v>1743</v>
      </c>
      <c r="J36" s="367">
        <v>1290</v>
      </c>
      <c r="K36" s="367">
        <v>14</v>
      </c>
      <c r="L36" s="367">
        <v>7219</v>
      </c>
      <c r="M36" s="379"/>
      <c r="N36" s="379">
        <v>115</v>
      </c>
      <c r="O36" s="380"/>
    </row>
    <row r="37" spans="1:27" s="361" customFormat="1" ht="12.6" customHeight="1">
      <c r="A37" s="372">
        <v>2019</v>
      </c>
      <c r="B37" s="379">
        <v>38</v>
      </c>
      <c r="C37" s="379">
        <v>32</v>
      </c>
      <c r="D37" s="379">
        <v>23</v>
      </c>
      <c r="E37" s="379">
        <v>9</v>
      </c>
      <c r="F37" s="379">
        <v>6</v>
      </c>
      <c r="G37" s="367">
        <v>10417</v>
      </c>
      <c r="H37" s="367"/>
      <c r="I37" s="367">
        <v>1734</v>
      </c>
      <c r="J37" s="367">
        <v>1329</v>
      </c>
      <c r="K37" s="367">
        <v>13</v>
      </c>
      <c r="L37" s="367">
        <v>7215</v>
      </c>
      <c r="M37" s="379"/>
      <c r="N37" s="379">
        <v>126</v>
      </c>
      <c r="O37" s="380"/>
    </row>
    <row r="38" spans="1:27" s="361" customFormat="1" ht="12.6" customHeight="1">
      <c r="A38" s="372">
        <v>2020</v>
      </c>
      <c r="B38" s="379">
        <v>38</v>
      </c>
      <c r="C38" s="379">
        <v>32</v>
      </c>
      <c r="D38" s="379">
        <v>23</v>
      </c>
      <c r="E38" s="379">
        <v>9</v>
      </c>
      <c r="F38" s="379">
        <v>6</v>
      </c>
      <c r="G38" s="319">
        <v>10334</v>
      </c>
      <c r="H38" s="377"/>
      <c r="I38" s="319">
        <v>1734</v>
      </c>
      <c r="J38" s="319">
        <v>1325</v>
      </c>
      <c r="K38" s="319">
        <v>14</v>
      </c>
      <c r="L38" s="367">
        <v>7124</v>
      </c>
      <c r="M38" s="321"/>
      <c r="N38" s="322">
        <v>137</v>
      </c>
      <c r="O38" s="373"/>
    </row>
    <row r="39" spans="1:27" s="371" customFormat="1" ht="12.6" customHeight="1">
      <c r="A39" s="372">
        <v>2021</v>
      </c>
      <c r="B39" s="379">
        <v>38</v>
      </c>
      <c r="C39" s="379">
        <v>32</v>
      </c>
      <c r="D39" s="379">
        <v>23</v>
      </c>
      <c r="E39" s="379">
        <v>9</v>
      </c>
      <c r="F39" s="379">
        <v>6</v>
      </c>
      <c r="G39" s="319">
        <v>10345</v>
      </c>
      <c r="H39" s="377"/>
      <c r="I39" s="319">
        <v>1735</v>
      </c>
      <c r="J39" s="319">
        <v>1384</v>
      </c>
      <c r="K39" s="319">
        <v>15</v>
      </c>
      <c r="L39" s="367">
        <v>7056</v>
      </c>
      <c r="M39" s="321"/>
      <c r="N39" s="322">
        <v>155</v>
      </c>
      <c r="O39" s="373"/>
      <c r="P39" s="361"/>
      <c r="Q39" s="361"/>
    </row>
    <row r="40" spans="1:27" s="361" customFormat="1" ht="12.6" customHeight="1">
      <c r="A40" s="372">
        <v>2022</v>
      </c>
      <c r="B40" s="378">
        <v>38</v>
      </c>
      <c r="C40" s="378">
        <v>32</v>
      </c>
      <c r="D40" s="378">
        <v>23</v>
      </c>
      <c r="E40" s="378">
        <v>9</v>
      </c>
      <c r="F40" s="378">
        <v>6</v>
      </c>
      <c r="G40" s="319">
        <v>10197</v>
      </c>
      <c r="H40" s="377"/>
      <c r="I40" s="319">
        <v>1730</v>
      </c>
      <c r="J40" s="319">
        <v>1413</v>
      </c>
      <c r="K40" s="319">
        <v>27</v>
      </c>
      <c r="L40" s="367">
        <v>6835</v>
      </c>
      <c r="M40" s="321" t="s">
        <v>437</v>
      </c>
      <c r="N40" s="322">
        <v>192</v>
      </c>
      <c r="O40" s="321" t="s">
        <v>437</v>
      </c>
      <c r="P40" s="364"/>
    </row>
    <row r="41" spans="1:27" s="361" customFormat="1" ht="12.6" customHeight="1">
      <c r="A41" s="372">
        <v>2023</v>
      </c>
      <c r="B41" s="378">
        <v>38</v>
      </c>
      <c r="C41" s="378">
        <v>32</v>
      </c>
      <c r="D41" s="378">
        <v>23</v>
      </c>
      <c r="E41" s="378">
        <v>9</v>
      </c>
      <c r="F41" s="378">
        <v>6</v>
      </c>
      <c r="G41" s="319">
        <v>10089</v>
      </c>
      <c r="H41" s="377" t="s">
        <v>437</v>
      </c>
      <c r="I41" s="319">
        <v>1734</v>
      </c>
      <c r="J41" s="319">
        <v>1428</v>
      </c>
      <c r="K41" s="319">
        <v>37</v>
      </c>
      <c r="L41" s="367">
        <v>6709</v>
      </c>
      <c r="M41" s="374"/>
      <c r="N41" s="322">
        <v>181</v>
      </c>
      <c r="O41" s="321" t="s">
        <v>437</v>
      </c>
      <c r="P41" s="376"/>
      <c r="R41" s="372"/>
      <c r="S41" s="372"/>
      <c r="T41" s="372"/>
      <c r="U41" s="372"/>
    </row>
    <row r="42" spans="1:27" s="371" customFormat="1" ht="12.6" customHeight="1">
      <c r="A42" s="265" t="s">
        <v>406</v>
      </c>
      <c r="B42" s="368"/>
      <c r="C42" s="368"/>
      <c r="D42" s="368"/>
      <c r="E42" s="368"/>
      <c r="F42" s="368"/>
      <c r="G42" s="375"/>
      <c r="H42" s="375"/>
      <c r="I42" s="375"/>
      <c r="J42" s="375"/>
      <c r="K42" s="375"/>
      <c r="L42" s="374"/>
      <c r="M42" s="374"/>
      <c r="N42" s="374"/>
      <c r="O42" s="373"/>
      <c r="P42" s="372"/>
      <c r="Q42" s="361"/>
      <c r="R42" s="372"/>
      <c r="S42" s="372"/>
      <c r="T42" s="372"/>
      <c r="U42" s="372"/>
      <c r="V42" s="361"/>
    </row>
    <row r="43" spans="1:27" s="256" customFormat="1" ht="12.6" customHeight="1">
      <c r="A43" s="265" t="s">
        <v>0</v>
      </c>
      <c r="B43" s="368">
        <v>38</v>
      </c>
      <c r="C43" s="368">
        <v>32</v>
      </c>
      <c r="D43" s="368">
        <v>23</v>
      </c>
      <c r="E43" s="368">
        <v>9</v>
      </c>
      <c r="F43" s="368">
        <v>6</v>
      </c>
      <c r="G43" s="312">
        <v>9828</v>
      </c>
      <c r="H43" s="312"/>
      <c r="I43" s="312">
        <v>1715</v>
      </c>
      <c r="J43" s="312">
        <v>1446</v>
      </c>
      <c r="K43" s="312">
        <v>34</v>
      </c>
      <c r="L43" s="367">
        <v>6438</v>
      </c>
      <c r="M43" s="315"/>
      <c r="N43" s="315">
        <v>195</v>
      </c>
      <c r="O43" s="366"/>
      <c r="P43" s="370"/>
      <c r="Q43" s="361"/>
      <c r="R43" s="370"/>
      <c r="S43" s="370"/>
      <c r="T43" s="370"/>
      <c r="U43" s="370"/>
    </row>
    <row r="44" spans="1:27" s="256" customFormat="1" ht="12.6" customHeight="1">
      <c r="A44" s="258" t="s">
        <v>405</v>
      </c>
      <c r="B44" s="368">
        <v>35</v>
      </c>
      <c r="C44" s="368">
        <v>29</v>
      </c>
      <c r="D44" s="368">
        <v>21</v>
      </c>
      <c r="E44" s="368">
        <v>8</v>
      </c>
      <c r="F44" s="368">
        <v>6</v>
      </c>
      <c r="G44" s="312">
        <v>8074</v>
      </c>
      <c r="H44" s="312"/>
      <c r="I44" s="312">
        <v>1167</v>
      </c>
      <c r="J44" s="312">
        <v>1157</v>
      </c>
      <c r="K44" s="312">
        <v>24</v>
      </c>
      <c r="L44" s="367">
        <v>5566</v>
      </c>
      <c r="M44" s="315"/>
      <c r="N44" s="315">
        <v>160</v>
      </c>
      <c r="O44" s="366"/>
      <c r="P44" s="281"/>
      <c r="Q44" s="361"/>
      <c r="R44" s="365"/>
      <c r="S44" s="365"/>
      <c r="T44" s="365"/>
      <c r="U44" s="365"/>
      <c r="V44" s="365"/>
      <c r="W44" s="365"/>
      <c r="X44" s="365"/>
      <c r="Y44" s="365"/>
      <c r="Z44" s="365"/>
      <c r="AA44" s="365"/>
    </row>
    <row r="45" spans="1:27" s="256" customFormat="1" ht="12.6" customHeight="1">
      <c r="A45" s="258" t="s">
        <v>404</v>
      </c>
      <c r="B45" s="368">
        <v>2</v>
      </c>
      <c r="C45" s="368">
        <v>2</v>
      </c>
      <c r="D45" s="368">
        <v>1</v>
      </c>
      <c r="E45" s="368">
        <v>1</v>
      </c>
      <c r="F45" s="368">
        <v>0</v>
      </c>
      <c r="G45" s="312">
        <v>260</v>
      </c>
      <c r="H45" s="312"/>
      <c r="I45" s="312">
        <v>32</v>
      </c>
      <c r="J45" s="312">
        <v>36</v>
      </c>
      <c r="K45" s="312">
        <v>0</v>
      </c>
      <c r="L45" s="367">
        <v>186</v>
      </c>
      <c r="M45" s="315"/>
      <c r="N45" s="315">
        <v>6</v>
      </c>
      <c r="O45" s="366"/>
      <c r="P45" s="369"/>
      <c r="Q45" s="361"/>
      <c r="R45" s="365"/>
      <c r="S45" s="365"/>
      <c r="T45" s="365"/>
      <c r="U45" s="365"/>
      <c r="V45" s="365"/>
      <c r="W45" s="365"/>
      <c r="X45" s="365"/>
      <c r="Y45" s="365"/>
      <c r="Z45" s="365"/>
      <c r="AA45" s="365"/>
    </row>
    <row r="46" spans="1:27" s="256" customFormat="1" ht="12.6" customHeight="1">
      <c r="A46" s="258" t="s">
        <v>403</v>
      </c>
      <c r="B46" s="368">
        <v>1</v>
      </c>
      <c r="C46" s="368">
        <v>1</v>
      </c>
      <c r="D46" s="368">
        <v>1</v>
      </c>
      <c r="E46" s="368">
        <v>0</v>
      </c>
      <c r="F46" s="368">
        <v>0</v>
      </c>
      <c r="G46" s="312">
        <v>212</v>
      </c>
      <c r="H46" s="312"/>
      <c r="I46" s="312">
        <v>26</v>
      </c>
      <c r="J46" s="312">
        <v>28</v>
      </c>
      <c r="K46" s="312">
        <v>0</v>
      </c>
      <c r="L46" s="367">
        <v>156</v>
      </c>
      <c r="M46" s="315"/>
      <c r="N46" s="315">
        <v>2</v>
      </c>
      <c r="O46" s="366"/>
      <c r="P46" s="361"/>
      <c r="Q46" s="361"/>
      <c r="R46" s="365"/>
      <c r="S46" s="365"/>
      <c r="T46" s="365"/>
      <c r="U46" s="365"/>
      <c r="V46" s="365"/>
      <c r="W46" s="365"/>
      <c r="X46" s="365"/>
      <c r="Y46" s="365"/>
      <c r="Z46" s="365"/>
      <c r="AA46" s="365"/>
    </row>
    <row r="47" spans="1:27" s="364" customFormat="1" ht="13.15" customHeight="1">
      <c r="A47" s="909"/>
      <c r="B47" s="873" t="s">
        <v>468</v>
      </c>
      <c r="C47" s="873"/>
      <c r="D47" s="873"/>
      <c r="E47" s="873"/>
      <c r="F47" s="873"/>
      <c r="G47" s="920" t="s">
        <v>467</v>
      </c>
      <c r="H47" s="921"/>
      <c r="I47" s="921"/>
      <c r="J47" s="921"/>
      <c r="K47" s="921"/>
      <c r="L47" s="921"/>
      <c r="M47" s="921"/>
      <c r="N47" s="921"/>
      <c r="O47" s="922"/>
      <c r="Q47" s="361"/>
    </row>
    <row r="48" spans="1:27" s="364" customFormat="1" ht="13.15" customHeight="1">
      <c r="A48" s="910"/>
      <c r="B48" s="915" t="s">
        <v>50</v>
      </c>
      <c r="C48" s="917" t="s">
        <v>466</v>
      </c>
      <c r="D48" s="917"/>
      <c r="E48" s="918"/>
      <c r="F48" s="919" t="s">
        <v>465</v>
      </c>
      <c r="G48" s="912" t="s">
        <v>50</v>
      </c>
      <c r="H48" s="913"/>
      <c r="I48" s="912" t="s">
        <v>464</v>
      </c>
      <c r="J48" s="923"/>
      <c r="K48" s="912" t="s">
        <v>463</v>
      </c>
      <c r="L48" s="912" t="s">
        <v>462</v>
      </c>
      <c r="M48" s="913"/>
      <c r="N48" s="900" t="s">
        <v>461</v>
      </c>
      <c r="O48" s="901"/>
      <c r="Q48" s="361"/>
    </row>
    <row r="49" spans="1:24" s="360" customFormat="1" ht="26.25" customHeight="1">
      <c r="A49" s="911"/>
      <c r="B49" s="916"/>
      <c r="C49" s="363" t="s">
        <v>50</v>
      </c>
      <c r="D49" s="362" t="s">
        <v>460</v>
      </c>
      <c r="E49" s="362" t="s">
        <v>459</v>
      </c>
      <c r="F49" s="919"/>
      <c r="G49" s="907"/>
      <c r="H49" s="908"/>
      <c r="I49" s="362" t="s">
        <v>458</v>
      </c>
      <c r="J49" s="362" t="s">
        <v>457</v>
      </c>
      <c r="K49" s="907"/>
      <c r="L49" s="907"/>
      <c r="M49" s="908"/>
      <c r="N49" s="902"/>
      <c r="O49" s="903"/>
      <c r="Q49" s="361"/>
    </row>
    <row r="50" spans="1:24" s="250" customFormat="1">
      <c r="A50" s="252" t="s">
        <v>366</v>
      </c>
      <c r="B50" s="249"/>
      <c r="C50" s="249"/>
      <c r="D50" s="249"/>
      <c r="E50" s="249"/>
      <c r="F50" s="249"/>
      <c r="G50" s="359"/>
      <c r="H50" s="359"/>
      <c r="I50" s="359"/>
      <c r="J50" s="359"/>
      <c r="K50" s="359"/>
      <c r="L50" s="359"/>
      <c r="M50" s="359"/>
      <c r="N50" s="359"/>
    </row>
    <row r="51" spans="1:24" ht="12" customHeight="1">
      <c r="A51" s="357" t="s">
        <v>395</v>
      </c>
      <c r="B51" s="356"/>
      <c r="C51" s="356"/>
      <c r="D51" s="356"/>
      <c r="E51" s="356"/>
      <c r="F51" s="248"/>
      <c r="G51" s="358"/>
      <c r="H51" s="358"/>
      <c r="I51" s="358"/>
      <c r="J51" s="358"/>
      <c r="K51" s="358"/>
      <c r="L51" s="358"/>
      <c r="M51" s="358"/>
      <c r="N51" s="358"/>
    </row>
    <row r="52" spans="1:24" ht="12" customHeight="1">
      <c r="A52" s="357" t="s">
        <v>394</v>
      </c>
      <c r="B52" s="356"/>
      <c r="C52" s="356"/>
      <c r="D52" s="356"/>
      <c r="E52" s="356"/>
      <c r="F52" s="248"/>
      <c r="G52" s="355"/>
      <c r="H52" s="355"/>
      <c r="I52" s="355"/>
      <c r="J52" s="355"/>
      <c r="K52" s="355"/>
      <c r="L52" s="355"/>
      <c r="M52" s="355"/>
      <c r="N52" s="355"/>
    </row>
    <row r="53" spans="1:24" s="353" customFormat="1" ht="81.75" customHeight="1">
      <c r="A53" s="868" t="s">
        <v>456</v>
      </c>
      <c r="B53" s="868"/>
      <c r="C53" s="868"/>
      <c r="D53" s="868"/>
      <c r="E53" s="868"/>
      <c r="F53" s="868"/>
      <c r="G53" s="868"/>
      <c r="H53" s="868"/>
      <c r="I53" s="868"/>
      <c r="J53" s="868"/>
      <c r="K53" s="868"/>
      <c r="L53" s="868"/>
      <c r="M53" s="868"/>
      <c r="N53" s="868"/>
      <c r="P53" s="354"/>
      <c r="Q53" s="354"/>
      <c r="R53" s="354"/>
      <c r="S53" s="354"/>
      <c r="T53" s="354"/>
      <c r="U53" s="354"/>
      <c r="V53" s="354"/>
      <c r="W53" s="354"/>
      <c r="X53" s="354"/>
    </row>
    <row r="54" spans="1:24" s="352" customFormat="1" ht="63" customHeight="1">
      <c r="A54" s="868" t="s">
        <v>455</v>
      </c>
      <c r="B54" s="868"/>
      <c r="C54" s="868"/>
      <c r="D54" s="868"/>
      <c r="E54" s="868"/>
      <c r="F54" s="868"/>
      <c r="G54" s="868"/>
      <c r="H54" s="868"/>
      <c r="I54" s="868"/>
      <c r="J54" s="868"/>
      <c r="K54" s="868"/>
      <c r="L54" s="868"/>
      <c r="M54" s="868"/>
      <c r="N54" s="868"/>
    </row>
    <row r="55" spans="1:24" s="345" customFormat="1">
      <c r="A55" s="351"/>
      <c r="B55" s="347"/>
      <c r="C55" s="349"/>
      <c r="D55" s="348"/>
      <c r="E55" s="347"/>
      <c r="F55" s="346"/>
      <c r="G55" s="347"/>
      <c r="H55" s="347"/>
      <c r="I55" s="346"/>
      <c r="J55" s="347"/>
      <c r="K55" s="346"/>
      <c r="L55" s="347"/>
      <c r="M55" s="347"/>
      <c r="N55" s="346"/>
    </row>
    <row r="56" spans="1:24" s="345" customFormat="1">
      <c r="A56" s="350" t="s">
        <v>335</v>
      </c>
      <c r="B56" s="347"/>
      <c r="C56" s="349"/>
      <c r="D56" s="348"/>
      <c r="E56" s="347"/>
      <c r="F56" s="346"/>
      <c r="G56" s="347"/>
      <c r="H56" s="347"/>
      <c r="I56" s="346"/>
      <c r="J56" s="347"/>
      <c r="K56" s="346"/>
      <c r="L56" s="347"/>
      <c r="M56" s="347"/>
      <c r="N56" s="346"/>
    </row>
    <row r="57" spans="1:24" s="343" customFormat="1">
      <c r="A57" s="299" t="s">
        <v>454</v>
      </c>
      <c r="G57" s="344"/>
      <c r="H57" s="344"/>
      <c r="I57" s="344"/>
      <c r="J57" s="344"/>
      <c r="K57" s="344"/>
      <c r="L57" s="344"/>
      <c r="M57" s="344"/>
      <c r="N57" s="344"/>
    </row>
    <row r="58" spans="1:24" s="343" customFormat="1">
      <c r="A58" s="299" t="s">
        <v>453</v>
      </c>
      <c r="G58" s="344"/>
      <c r="H58" s="344"/>
      <c r="I58" s="344"/>
      <c r="J58" s="344"/>
      <c r="K58" s="344"/>
      <c r="L58" s="344"/>
      <c r="M58" s="344"/>
      <c r="N58" s="344"/>
    </row>
  </sheetData>
  <mergeCells count="28">
    <mergeCell ref="K48:K49"/>
    <mergeCell ref="N48:O49"/>
    <mergeCell ref="G47:O47"/>
    <mergeCell ref="A54:N54"/>
    <mergeCell ref="F48:F49"/>
    <mergeCell ref="I48:J48"/>
    <mergeCell ref="A47:A49"/>
    <mergeCell ref="B47:F47"/>
    <mergeCell ref="B48:B49"/>
    <mergeCell ref="C48:E48"/>
    <mergeCell ref="G48:H49"/>
    <mergeCell ref="L48:M49"/>
    <mergeCell ref="A53:N53"/>
    <mergeCell ref="B7:F7"/>
    <mergeCell ref="G7:N7"/>
    <mergeCell ref="L5:M6"/>
    <mergeCell ref="K5:K6"/>
    <mergeCell ref="B5:B6"/>
    <mergeCell ref="C5:E5"/>
    <mergeCell ref="F5:F6"/>
    <mergeCell ref="A1:O1"/>
    <mergeCell ref="A2:O2"/>
    <mergeCell ref="G4:O4"/>
    <mergeCell ref="N5:O6"/>
    <mergeCell ref="I5:J5"/>
    <mergeCell ref="G5:H6"/>
    <mergeCell ref="A4:A6"/>
    <mergeCell ref="B4:F4"/>
  </mergeCells>
  <conditionalFormatting sqref="B7:H7">
    <cfRule type="cellIs" dxfId="4" priority="1" stopIfTrue="1" operator="between">
      <formula>0.01</formula>
      <formula>0.045</formula>
    </cfRule>
  </conditionalFormatting>
  <hyperlinks>
    <hyperlink ref="A57" r:id="rId1" xr:uid="{DA0EF9B6-471A-420F-8DEC-993BA057578C}"/>
    <hyperlink ref="A58" r:id="rId2" xr:uid="{8CA438BC-321F-430E-A933-E52ED9A744FF}"/>
    <hyperlink ref="B4:F4" r:id="rId3" display="Tribunais" xr:uid="{70C59994-2826-471F-B244-5D199BC583A5}"/>
    <hyperlink ref="B47:F47" r:id="rId4" display="Courts" xr:uid="{9538B297-1F84-4512-834D-40D8C317E4BE}"/>
    <hyperlink ref="G47:N47" r:id="rId5" display="Persons employed at 31 December" xr:uid="{5F22E03C-5EC3-4F7F-AB37-AD28CAEDA70E}"/>
    <hyperlink ref="G4:N4" r:id="rId6" display="Pessoal ao serviço em 31 de dezembro" xr:uid="{3A3A0EDD-759D-4456-8797-A652705872E2}"/>
  </hyperlinks>
  <pageMargins left="0.70866141732283472" right="0.70866141732283472" top="0.74803149606299213" bottom="0.74803149606299213" header="0.31496062992125984" footer="0.31496062992125984"/>
  <pageSetup paperSize="9" scale="85" orientation="portrait"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3B7ED-1CF3-46DA-AE7D-920E8D338E2C}">
  <dimension ref="A1:AG58"/>
  <sheetViews>
    <sheetView showGridLines="0" zoomScaleNormal="100" workbookViewId="0">
      <selection sqref="A1:P1"/>
    </sheetView>
  </sheetViews>
  <sheetFormatPr defaultRowHeight="12.75"/>
  <cols>
    <col min="1" max="1" width="18.7109375" style="341" customWidth="1"/>
    <col min="2" max="2" width="6.5703125" style="341" customWidth="1"/>
    <col min="3" max="3" width="6.5703125" style="342" customWidth="1"/>
    <col min="4" max="4" width="6.5703125" style="341" customWidth="1"/>
    <col min="5" max="5" width="10" style="341" customWidth="1"/>
    <col min="6" max="6" width="9.28515625" style="341" customWidth="1"/>
    <col min="7" max="7" width="6.42578125" style="342" customWidth="1"/>
    <col min="8" max="8" width="8.28515625" style="341" customWidth="1"/>
    <col min="9" max="9" width="8" style="341" customWidth="1"/>
    <col min="10" max="10" width="9.42578125" style="398" customWidth="1"/>
    <col min="11" max="11" width="8.28515625" style="342" customWidth="1"/>
    <col min="12" max="12" width="10.7109375" style="341" customWidth="1"/>
    <col min="13" max="13" width="7.28515625" style="342" customWidth="1"/>
    <col min="14" max="14" width="9.5703125" style="397" customWidth="1"/>
    <col min="15" max="15" width="6.7109375" style="342" customWidth="1"/>
    <col min="16" max="16" width="9.7109375" style="341" customWidth="1"/>
    <col min="17" max="17" width="11.7109375" style="341" bestFit="1" customWidth="1"/>
    <col min="18" max="18" width="8.85546875" style="341" bestFit="1" customWidth="1"/>
    <col min="19" max="19" width="9" style="341" bestFit="1" customWidth="1"/>
    <col min="20" max="20" width="9.42578125" style="341" bestFit="1" customWidth="1"/>
    <col min="21" max="16384" width="9.140625" style="341"/>
  </cols>
  <sheetData>
    <row r="1" spans="1:30" s="392" customFormat="1" ht="34.5" customHeight="1">
      <c r="A1" s="931" t="s">
        <v>510</v>
      </c>
      <c r="B1" s="931"/>
      <c r="C1" s="931"/>
      <c r="D1" s="931"/>
      <c r="E1" s="931"/>
      <c r="F1" s="931"/>
      <c r="G1" s="931"/>
      <c r="H1" s="931"/>
      <c r="I1" s="931"/>
      <c r="J1" s="931"/>
      <c r="K1" s="931"/>
      <c r="L1" s="931"/>
      <c r="M1" s="931"/>
      <c r="N1" s="931"/>
      <c r="O1" s="931"/>
      <c r="P1" s="931"/>
      <c r="Q1" s="394"/>
    </row>
    <row r="2" spans="1:30" s="748" customFormat="1" ht="34.5" customHeight="1">
      <c r="A2" s="932" t="s">
        <v>509</v>
      </c>
      <c r="B2" s="932"/>
      <c r="C2" s="932"/>
      <c r="D2" s="932"/>
      <c r="E2" s="932"/>
      <c r="F2" s="932"/>
      <c r="G2" s="932"/>
      <c r="H2" s="932"/>
      <c r="I2" s="932"/>
      <c r="J2" s="932"/>
      <c r="K2" s="932"/>
      <c r="L2" s="932"/>
      <c r="M2" s="932"/>
      <c r="N2" s="932"/>
      <c r="O2" s="932"/>
      <c r="P2" s="932"/>
      <c r="Q2" s="747"/>
    </row>
    <row r="3" spans="1:30" s="392" customFormat="1" ht="9.6" customHeight="1">
      <c r="A3" s="396" t="s">
        <v>450</v>
      </c>
      <c r="B3" s="394"/>
      <c r="C3" s="395"/>
      <c r="D3" s="394"/>
      <c r="E3" s="394"/>
      <c r="F3" s="394"/>
      <c r="G3" s="395"/>
      <c r="H3" s="394"/>
      <c r="I3" s="394"/>
      <c r="J3" s="436"/>
      <c r="K3" s="395"/>
      <c r="L3" s="394"/>
      <c r="M3" s="434"/>
      <c r="N3" s="435"/>
      <c r="O3" s="434"/>
      <c r="P3" s="393" t="s">
        <v>449</v>
      </c>
      <c r="Q3" s="393"/>
    </row>
    <row r="4" spans="1:30" ht="13.5" customHeight="1">
      <c r="A4" s="929"/>
      <c r="B4" s="933" t="s">
        <v>498</v>
      </c>
      <c r="C4" s="925" t="s">
        <v>508</v>
      </c>
      <c r="D4" s="930"/>
      <c r="E4" s="930"/>
      <c r="F4" s="926"/>
      <c r="G4" s="930" t="s">
        <v>412</v>
      </c>
      <c r="H4" s="930"/>
      <c r="I4" s="926"/>
      <c r="J4" s="924" t="s">
        <v>507</v>
      </c>
      <c r="K4" s="925" t="s">
        <v>506</v>
      </c>
      <c r="L4" s="926"/>
      <c r="M4" s="924" t="s">
        <v>505</v>
      </c>
      <c r="N4" s="924" t="s">
        <v>504</v>
      </c>
      <c r="O4" s="925" t="s">
        <v>503</v>
      </c>
      <c r="P4" s="926"/>
      <c r="Q4" s="433"/>
    </row>
    <row r="5" spans="1:30" ht="13.5" customHeight="1">
      <c r="A5" s="929"/>
      <c r="B5" s="934"/>
      <c r="C5" s="927" t="s">
        <v>50</v>
      </c>
      <c r="D5" s="928" t="s">
        <v>502</v>
      </c>
      <c r="E5" s="928"/>
      <c r="F5" s="928"/>
      <c r="G5" s="927" t="s">
        <v>50</v>
      </c>
      <c r="H5" s="929" t="s">
        <v>501</v>
      </c>
      <c r="I5" s="929"/>
      <c r="J5" s="924"/>
      <c r="K5" s="927" t="s">
        <v>50</v>
      </c>
      <c r="L5" s="924" t="s">
        <v>409</v>
      </c>
      <c r="M5" s="924"/>
      <c r="N5" s="924"/>
      <c r="O5" s="927" t="s">
        <v>50</v>
      </c>
      <c r="P5" s="927" t="s">
        <v>408</v>
      </c>
      <c r="Q5" s="433"/>
    </row>
    <row r="6" spans="1:30" ht="13.5" customHeight="1">
      <c r="A6" s="929"/>
      <c r="B6" s="934"/>
      <c r="C6" s="927"/>
      <c r="D6" s="924" t="s">
        <v>50</v>
      </c>
      <c r="E6" s="928" t="s">
        <v>501</v>
      </c>
      <c r="F6" s="928"/>
      <c r="G6" s="927"/>
      <c r="H6" s="924" t="s">
        <v>411</v>
      </c>
      <c r="I6" s="924" t="s">
        <v>410</v>
      </c>
      <c r="J6" s="924"/>
      <c r="K6" s="927"/>
      <c r="L6" s="924"/>
      <c r="M6" s="924"/>
      <c r="N6" s="924"/>
      <c r="O6" s="927"/>
      <c r="P6" s="927"/>
      <c r="Q6" s="433"/>
    </row>
    <row r="7" spans="1:30" ht="57.75" customHeight="1">
      <c r="A7" s="929"/>
      <c r="B7" s="935"/>
      <c r="C7" s="927"/>
      <c r="D7" s="924"/>
      <c r="E7" s="412" t="s">
        <v>500</v>
      </c>
      <c r="F7" s="412" t="s">
        <v>499</v>
      </c>
      <c r="G7" s="927"/>
      <c r="H7" s="924"/>
      <c r="I7" s="924"/>
      <c r="J7" s="924"/>
      <c r="K7" s="927"/>
      <c r="L7" s="924"/>
      <c r="M7" s="924"/>
      <c r="N7" s="924"/>
      <c r="O7" s="927"/>
      <c r="P7" s="927"/>
      <c r="Q7" s="433"/>
      <c r="R7" s="432"/>
    </row>
    <row r="8" spans="1:30" s="414" customFormat="1" ht="12.75" customHeight="1">
      <c r="A8" s="431" t="s">
        <v>0</v>
      </c>
      <c r="B8" s="427"/>
      <c r="C8" s="428"/>
      <c r="D8" s="427"/>
      <c r="E8" s="427"/>
      <c r="F8" s="427"/>
      <c r="G8" s="428"/>
      <c r="H8" s="427"/>
      <c r="I8" s="427"/>
      <c r="J8" s="430"/>
      <c r="K8" s="428"/>
      <c r="L8" s="427"/>
      <c r="M8" s="428"/>
      <c r="N8" s="429"/>
      <c r="O8" s="428"/>
      <c r="P8" s="427"/>
      <c r="Q8" s="427"/>
    </row>
    <row r="9" spans="1:30" s="414" customFormat="1" ht="12.75" customHeight="1">
      <c r="A9" s="326">
        <v>1998</v>
      </c>
      <c r="B9" s="421">
        <v>341122</v>
      </c>
      <c r="C9" s="421">
        <v>83173</v>
      </c>
      <c r="D9" s="421">
        <v>51773</v>
      </c>
      <c r="E9" s="421">
        <v>38925</v>
      </c>
      <c r="F9" s="421" t="s">
        <v>175</v>
      </c>
      <c r="G9" s="421">
        <v>193495</v>
      </c>
      <c r="H9" s="421">
        <v>10249</v>
      </c>
      <c r="I9" s="421">
        <v>66258</v>
      </c>
      <c r="J9" s="421" t="s">
        <v>175</v>
      </c>
      <c r="K9" s="421">
        <v>34282</v>
      </c>
      <c r="L9" s="421">
        <v>12552</v>
      </c>
      <c r="M9" s="421">
        <v>2982</v>
      </c>
      <c r="N9" s="421" t="s">
        <v>134</v>
      </c>
      <c r="O9" s="421">
        <v>27190</v>
      </c>
      <c r="P9" s="421">
        <v>0</v>
      </c>
      <c r="Q9" s="426"/>
      <c r="S9" s="425"/>
    </row>
    <row r="10" spans="1:30" s="414" customFormat="1" ht="12.75" customHeight="1">
      <c r="A10" s="326">
        <v>1999</v>
      </c>
      <c r="B10" s="421">
        <v>362589</v>
      </c>
      <c r="C10" s="421">
        <v>80576</v>
      </c>
      <c r="D10" s="421">
        <v>51508</v>
      </c>
      <c r="E10" s="421">
        <v>36080</v>
      </c>
      <c r="F10" s="421" t="s">
        <v>175</v>
      </c>
      <c r="G10" s="421">
        <v>209124</v>
      </c>
      <c r="H10" s="421">
        <v>13545</v>
      </c>
      <c r="I10" s="421">
        <v>71653</v>
      </c>
      <c r="J10" s="421" t="s">
        <v>175</v>
      </c>
      <c r="K10" s="421">
        <v>37610</v>
      </c>
      <c r="L10" s="421">
        <v>15529</v>
      </c>
      <c r="M10" s="421">
        <v>3318</v>
      </c>
      <c r="N10" s="421" t="s">
        <v>134</v>
      </c>
      <c r="O10" s="421">
        <v>31960</v>
      </c>
      <c r="P10" s="421">
        <v>11638</v>
      </c>
      <c r="Q10" s="424"/>
      <c r="S10" s="425"/>
      <c r="AD10" s="423"/>
    </row>
    <row r="11" spans="1:30" s="414" customFormat="1" ht="12.75" customHeight="1">
      <c r="A11" s="326">
        <v>2000</v>
      </c>
      <c r="B11" s="421">
        <v>363294</v>
      </c>
      <c r="C11" s="421">
        <v>83050</v>
      </c>
      <c r="D11" s="421">
        <v>53140</v>
      </c>
      <c r="E11" s="421">
        <v>37174</v>
      </c>
      <c r="F11" s="421" t="s">
        <v>175</v>
      </c>
      <c r="G11" s="421">
        <v>213450</v>
      </c>
      <c r="H11" s="421">
        <v>14523</v>
      </c>
      <c r="I11" s="421">
        <v>71794</v>
      </c>
      <c r="J11" s="421" t="s">
        <v>175</v>
      </c>
      <c r="K11" s="421">
        <v>34248</v>
      </c>
      <c r="L11" s="421">
        <v>15910</v>
      </c>
      <c r="M11" s="421">
        <v>3104</v>
      </c>
      <c r="N11" s="421" t="s">
        <v>134</v>
      </c>
      <c r="O11" s="421">
        <v>29439</v>
      </c>
      <c r="P11" s="421">
        <v>13515</v>
      </c>
      <c r="Q11" s="424"/>
      <c r="S11" s="425"/>
      <c r="AD11" s="423"/>
    </row>
    <row r="12" spans="1:30" s="414" customFormat="1" ht="12.75" customHeight="1">
      <c r="A12" s="326">
        <v>2001</v>
      </c>
      <c r="B12" s="421">
        <v>372170</v>
      </c>
      <c r="C12" s="421">
        <v>84891</v>
      </c>
      <c r="D12" s="421">
        <v>52582</v>
      </c>
      <c r="E12" s="421">
        <v>38440</v>
      </c>
      <c r="F12" s="421" t="s">
        <v>175</v>
      </c>
      <c r="G12" s="421">
        <v>215528</v>
      </c>
      <c r="H12" s="421">
        <v>15986</v>
      </c>
      <c r="I12" s="421">
        <v>74146</v>
      </c>
      <c r="J12" s="421" t="s">
        <v>175</v>
      </c>
      <c r="K12" s="421">
        <v>35953</v>
      </c>
      <c r="L12" s="421">
        <v>16572</v>
      </c>
      <c r="M12" s="421">
        <v>3663</v>
      </c>
      <c r="N12" s="421" t="s">
        <v>134</v>
      </c>
      <c r="O12" s="421">
        <v>32133</v>
      </c>
      <c r="P12" s="421">
        <v>16215</v>
      </c>
      <c r="Q12" s="424"/>
      <c r="S12" s="425"/>
      <c r="AD12" s="423"/>
    </row>
    <row r="13" spans="1:30" s="414" customFormat="1" ht="12.75" customHeight="1">
      <c r="A13" s="326">
        <v>2002</v>
      </c>
      <c r="B13" s="421">
        <v>391599</v>
      </c>
      <c r="C13" s="421">
        <v>89474</v>
      </c>
      <c r="D13" s="421">
        <v>56412</v>
      </c>
      <c r="E13" s="421">
        <v>41577</v>
      </c>
      <c r="F13" s="421" t="s">
        <v>175</v>
      </c>
      <c r="G13" s="421">
        <v>227618</v>
      </c>
      <c r="H13" s="421">
        <v>16928</v>
      </c>
      <c r="I13" s="421">
        <v>85171</v>
      </c>
      <c r="J13" s="421" t="s">
        <v>175</v>
      </c>
      <c r="K13" s="421">
        <v>36598</v>
      </c>
      <c r="L13" s="421">
        <v>18114</v>
      </c>
      <c r="M13" s="421">
        <v>4337</v>
      </c>
      <c r="N13" s="421" t="s">
        <v>134</v>
      </c>
      <c r="O13" s="421">
        <v>33568</v>
      </c>
      <c r="P13" s="421">
        <v>17859</v>
      </c>
      <c r="Q13" s="424"/>
      <c r="S13" s="425"/>
      <c r="AD13" s="423"/>
    </row>
    <row r="14" spans="1:30" s="414" customFormat="1" ht="12.75" customHeight="1">
      <c r="A14" s="326">
        <v>2003</v>
      </c>
      <c r="B14" s="421">
        <v>417383</v>
      </c>
      <c r="C14" s="421">
        <v>97496</v>
      </c>
      <c r="D14" s="421">
        <v>60495</v>
      </c>
      <c r="E14" s="421">
        <v>43409</v>
      </c>
      <c r="F14" s="421" t="s">
        <v>175</v>
      </c>
      <c r="G14" s="421">
        <v>234294</v>
      </c>
      <c r="H14" s="421">
        <v>16929</v>
      </c>
      <c r="I14" s="421">
        <v>86088</v>
      </c>
      <c r="J14" s="421" t="s">
        <v>175</v>
      </c>
      <c r="K14" s="421">
        <v>43126</v>
      </c>
      <c r="L14" s="421">
        <v>22727</v>
      </c>
      <c r="M14" s="421">
        <v>5413</v>
      </c>
      <c r="N14" s="421" t="s">
        <v>134</v>
      </c>
      <c r="O14" s="421">
        <v>37051</v>
      </c>
      <c r="P14" s="421">
        <v>18567</v>
      </c>
      <c r="Q14" s="424"/>
      <c r="S14" s="425"/>
      <c r="AD14" s="423"/>
    </row>
    <row r="15" spans="1:30" s="414" customFormat="1" ht="12.75" customHeight="1">
      <c r="A15" s="326">
        <v>2004</v>
      </c>
      <c r="B15" s="421">
        <v>416420</v>
      </c>
      <c r="C15" s="421">
        <v>91364</v>
      </c>
      <c r="D15" s="421">
        <v>56052</v>
      </c>
      <c r="E15" s="421">
        <v>40939</v>
      </c>
      <c r="F15" s="421" t="s">
        <v>175</v>
      </c>
      <c r="G15" s="421">
        <v>232610</v>
      </c>
      <c r="H15" s="421">
        <v>17853</v>
      </c>
      <c r="I15" s="421">
        <v>83396</v>
      </c>
      <c r="J15" s="421" t="s">
        <v>175</v>
      </c>
      <c r="K15" s="421">
        <v>45222</v>
      </c>
      <c r="L15" s="421">
        <v>21605</v>
      </c>
      <c r="M15" s="421">
        <v>5563</v>
      </c>
      <c r="N15" s="421" t="s">
        <v>134</v>
      </c>
      <c r="O15" s="421">
        <v>41657</v>
      </c>
      <c r="P15" s="421">
        <v>18335</v>
      </c>
      <c r="Q15" s="424"/>
      <c r="S15" s="425"/>
      <c r="T15" s="424"/>
      <c r="U15" s="424"/>
      <c r="V15" s="424"/>
      <c r="W15" s="424"/>
      <c r="X15" s="424"/>
      <c r="Y15" s="424"/>
      <c r="Z15" s="424"/>
      <c r="AA15" s="424"/>
      <c r="AB15" s="424"/>
      <c r="AC15" s="424"/>
      <c r="AD15" s="423"/>
    </row>
    <row r="16" spans="1:30" s="414" customFormat="1" ht="12.75" customHeight="1">
      <c r="A16" s="326">
        <v>2005</v>
      </c>
      <c r="B16" s="421">
        <v>394710</v>
      </c>
      <c r="C16" s="421">
        <v>90922</v>
      </c>
      <c r="D16" s="421">
        <v>55976</v>
      </c>
      <c r="E16" s="421">
        <v>38532</v>
      </c>
      <c r="F16" s="421" t="s">
        <v>175</v>
      </c>
      <c r="G16" s="421">
        <v>215700</v>
      </c>
      <c r="H16" s="421">
        <v>16962</v>
      </c>
      <c r="I16" s="421">
        <v>72786</v>
      </c>
      <c r="J16" s="421" t="s">
        <v>175</v>
      </c>
      <c r="K16" s="421">
        <v>43083</v>
      </c>
      <c r="L16" s="421">
        <v>19807</v>
      </c>
      <c r="M16" s="421">
        <v>5525</v>
      </c>
      <c r="N16" s="421" t="s">
        <v>134</v>
      </c>
      <c r="O16" s="421">
        <v>39470</v>
      </c>
      <c r="P16" s="421">
        <v>16723</v>
      </c>
      <c r="Q16" s="424"/>
      <c r="S16" s="425"/>
      <c r="T16" s="424"/>
      <c r="U16" s="424"/>
      <c r="V16" s="424"/>
      <c r="W16" s="424"/>
      <c r="X16" s="424"/>
      <c r="Y16" s="424"/>
      <c r="Z16" s="424"/>
      <c r="AA16" s="424"/>
      <c r="AB16" s="424"/>
      <c r="AC16" s="424"/>
      <c r="AD16" s="423"/>
    </row>
    <row r="17" spans="1:18" s="414" customFormat="1" ht="12.75" customHeight="1">
      <c r="A17" s="326">
        <v>2006</v>
      </c>
      <c r="B17" s="421">
        <v>401215</v>
      </c>
      <c r="C17" s="421">
        <v>96493</v>
      </c>
      <c r="D17" s="421">
        <v>60512</v>
      </c>
      <c r="E17" s="421">
        <v>39313</v>
      </c>
      <c r="F17" s="421" t="s">
        <v>175</v>
      </c>
      <c r="G17" s="421">
        <v>213798</v>
      </c>
      <c r="H17" s="421">
        <v>17235</v>
      </c>
      <c r="I17" s="421">
        <v>66292</v>
      </c>
      <c r="J17" s="421" t="s">
        <v>175</v>
      </c>
      <c r="K17" s="421">
        <v>41794</v>
      </c>
      <c r="L17" s="421">
        <v>20135</v>
      </c>
      <c r="M17" s="421">
        <v>5895</v>
      </c>
      <c r="N17" s="421" t="s">
        <v>134</v>
      </c>
      <c r="O17" s="421">
        <v>43223</v>
      </c>
      <c r="P17" s="421">
        <v>20420</v>
      </c>
    </row>
    <row r="18" spans="1:18" s="414" customFormat="1" ht="12.75" customHeight="1">
      <c r="A18" s="326">
        <v>2007</v>
      </c>
      <c r="B18" s="421">
        <v>400332</v>
      </c>
      <c r="C18" s="421">
        <v>95156</v>
      </c>
      <c r="D18" s="421">
        <v>59448</v>
      </c>
      <c r="E18" s="421">
        <v>36724</v>
      </c>
      <c r="F18" s="421" t="s">
        <v>175</v>
      </c>
      <c r="G18" s="421">
        <v>211544</v>
      </c>
      <c r="H18" s="421">
        <v>15136</v>
      </c>
      <c r="I18" s="421">
        <v>63767</v>
      </c>
      <c r="J18" s="421" t="s">
        <v>175</v>
      </c>
      <c r="K18" s="421">
        <v>44511</v>
      </c>
      <c r="L18" s="421">
        <v>20612</v>
      </c>
      <c r="M18" s="421">
        <v>6109</v>
      </c>
      <c r="N18" s="421" t="s">
        <v>134</v>
      </c>
      <c r="O18" s="421">
        <v>43002</v>
      </c>
      <c r="P18" s="421">
        <v>21313</v>
      </c>
    </row>
    <row r="19" spans="1:18" s="364" customFormat="1" ht="12.75" customHeight="1">
      <c r="A19" s="326">
        <v>2008</v>
      </c>
      <c r="B19" s="421">
        <v>431977</v>
      </c>
      <c r="C19" s="421">
        <v>96525</v>
      </c>
      <c r="D19" s="421">
        <v>62256</v>
      </c>
      <c r="E19" s="421">
        <v>32734</v>
      </c>
      <c r="F19" s="421">
        <v>20394</v>
      </c>
      <c r="G19" s="421">
        <v>240738</v>
      </c>
      <c r="H19" s="421">
        <v>15605</v>
      </c>
      <c r="I19" s="421">
        <v>71797</v>
      </c>
      <c r="J19" s="421" t="s">
        <v>175</v>
      </c>
      <c r="K19" s="421">
        <v>47243</v>
      </c>
      <c r="L19" s="421">
        <v>21380</v>
      </c>
      <c r="M19" s="421">
        <v>5501</v>
      </c>
      <c r="N19" s="421" t="s">
        <v>134</v>
      </c>
      <c r="O19" s="421">
        <v>41968</v>
      </c>
      <c r="P19" s="421">
        <v>18856</v>
      </c>
      <c r="R19" s="414"/>
    </row>
    <row r="20" spans="1:18" s="422" customFormat="1" ht="12.75" customHeight="1">
      <c r="A20" s="326">
        <v>2009</v>
      </c>
      <c r="B20" s="421">
        <v>427787</v>
      </c>
      <c r="C20" s="421">
        <v>97314</v>
      </c>
      <c r="D20" s="421">
        <v>63771</v>
      </c>
      <c r="E20" s="421">
        <v>32481</v>
      </c>
      <c r="F20" s="421">
        <v>23263</v>
      </c>
      <c r="G20" s="421">
        <v>227697</v>
      </c>
      <c r="H20" s="421">
        <v>15732</v>
      </c>
      <c r="I20" s="421">
        <v>68287</v>
      </c>
      <c r="J20" s="421" t="s">
        <v>175</v>
      </c>
      <c r="K20" s="421">
        <v>52424</v>
      </c>
      <c r="L20" s="421">
        <v>20389</v>
      </c>
      <c r="M20" s="421">
        <v>5343</v>
      </c>
      <c r="N20" s="421" t="s">
        <v>134</v>
      </c>
      <c r="O20" s="421">
        <v>44996</v>
      </c>
      <c r="P20" s="421">
        <v>18297</v>
      </c>
      <c r="R20" s="414"/>
    </row>
    <row r="21" spans="1:18" s="414" customFormat="1" ht="12.75" customHeight="1">
      <c r="A21" s="326">
        <v>2010</v>
      </c>
      <c r="B21" s="421">
        <v>424252</v>
      </c>
      <c r="C21" s="421">
        <v>96729</v>
      </c>
      <c r="D21" s="421">
        <v>63847</v>
      </c>
      <c r="E21" s="421">
        <v>29953</v>
      </c>
      <c r="F21" s="421">
        <v>25129</v>
      </c>
      <c r="G21" s="421">
        <v>224752</v>
      </c>
      <c r="H21" s="421">
        <v>16016</v>
      </c>
      <c r="I21" s="421">
        <v>61428</v>
      </c>
      <c r="J21" s="421" t="s">
        <v>175</v>
      </c>
      <c r="K21" s="421">
        <v>50800</v>
      </c>
      <c r="L21" s="421">
        <v>22067</v>
      </c>
      <c r="M21" s="421">
        <v>6212</v>
      </c>
      <c r="N21" s="421" t="s">
        <v>134</v>
      </c>
      <c r="O21" s="421">
        <v>45743</v>
      </c>
      <c r="P21" s="421">
        <v>18886</v>
      </c>
    </row>
    <row r="22" spans="1:18" s="414" customFormat="1" ht="12.75" customHeight="1">
      <c r="A22" s="326">
        <v>2011</v>
      </c>
      <c r="B22" s="421">
        <v>415325</v>
      </c>
      <c r="C22" s="421">
        <v>91381</v>
      </c>
      <c r="D22" s="421">
        <v>60919</v>
      </c>
      <c r="E22" s="421">
        <v>27963</v>
      </c>
      <c r="F22" s="421">
        <v>23742</v>
      </c>
      <c r="G22" s="421">
        <v>229078</v>
      </c>
      <c r="H22" s="421">
        <v>16327</v>
      </c>
      <c r="I22" s="421">
        <v>57732</v>
      </c>
      <c r="J22" s="421">
        <v>4</v>
      </c>
      <c r="K22" s="421">
        <v>46909</v>
      </c>
      <c r="L22" s="421">
        <v>23274</v>
      </c>
      <c r="M22" s="421">
        <v>6383</v>
      </c>
      <c r="N22" s="421" t="s">
        <v>134</v>
      </c>
      <c r="O22" s="421">
        <v>41570</v>
      </c>
      <c r="P22" s="421">
        <v>17083</v>
      </c>
    </row>
    <row r="23" spans="1:18" s="414" customFormat="1" ht="12.75" customHeight="1">
      <c r="A23" s="326">
        <v>2012</v>
      </c>
      <c r="B23" s="421">
        <v>404917</v>
      </c>
      <c r="C23" s="421">
        <v>86847</v>
      </c>
      <c r="D23" s="421">
        <v>56652</v>
      </c>
      <c r="E23" s="421">
        <v>26477</v>
      </c>
      <c r="F23" s="421">
        <v>22254</v>
      </c>
      <c r="G23" s="421">
        <v>219078</v>
      </c>
      <c r="H23" s="421">
        <v>14459</v>
      </c>
      <c r="I23" s="421">
        <v>48791</v>
      </c>
      <c r="J23" s="421">
        <v>7</v>
      </c>
      <c r="K23" s="421">
        <v>53228</v>
      </c>
      <c r="L23" s="421">
        <v>25366</v>
      </c>
      <c r="M23" s="421">
        <v>6822</v>
      </c>
      <c r="N23" s="421" t="s">
        <v>134</v>
      </c>
      <c r="O23" s="421">
        <v>38935</v>
      </c>
      <c r="P23" s="421">
        <v>15844</v>
      </c>
    </row>
    <row r="24" spans="1:18" s="414" customFormat="1" ht="12.6" customHeight="1">
      <c r="A24" s="326">
        <v>2013</v>
      </c>
      <c r="B24" s="421">
        <v>376403</v>
      </c>
      <c r="C24" s="421">
        <v>84252</v>
      </c>
      <c r="D24" s="421">
        <v>55493</v>
      </c>
      <c r="E24" s="421">
        <v>25118</v>
      </c>
      <c r="F24" s="421">
        <v>22930</v>
      </c>
      <c r="G24" s="421">
        <v>202015</v>
      </c>
      <c r="H24" s="421">
        <v>13062</v>
      </c>
      <c r="I24" s="421">
        <v>44606</v>
      </c>
      <c r="J24" s="421">
        <v>13</v>
      </c>
      <c r="K24" s="421">
        <v>50402</v>
      </c>
      <c r="L24" s="421">
        <v>24608</v>
      </c>
      <c r="M24" s="421">
        <v>6799</v>
      </c>
      <c r="N24" s="421" t="s">
        <v>134</v>
      </c>
      <c r="O24" s="421">
        <v>32922</v>
      </c>
      <c r="P24" s="421">
        <v>12019</v>
      </c>
    </row>
    <row r="25" spans="1:18" s="418" customFormat="1" ht="12.6" customHeight="1">
      <c r="A25" s="326">
        <v>2014</v>
      </c>
      <c r="B25" s="421">
        <v>351311</v>
      </c>
      <c r="C25" s="421">
        <v>83207</v>
      </c>
      <c r="D25" s="421">
        <v>54580</v>
      </c>
      <c r="E25" s="421">
        <v>24327</v>
      </c>
      <c r="F25" s="421">
        <v>22965</v>
      </c>
      <c r="G25" s="421">
        <v>192135</v>
      </c>
      <c r="H25" s="421">
        <v>12710</v>
      </c>
      <c r="I25" s="421">
        <v>41617</v>
      </c>
      <c r="J25" s="421">
        <v>21</v>
      </c>
      <c r="K25" s="421">
        <v>40234</v>
      </c>
      <c r="L25" s="421">
        <v>20752</v>
      </c>
      <c r="M25" s="421">
        <v>6098</v>
      </c>
      <c r="N25" s="421" t="s">
        <v>134</v>
      </c>
      <c r="O25" s="421">
        <v>29616</v>
      </c>
      <c r="P25" s="421">
        <v>9767</v>
      </c>
    </row>
    <row r="26" spans="1:18" s="418" customFormat="1" ht="12.6" customHeight="1">
      <c r="A26" s="326">
        <v>2015</v>
      </c>
      <c r="B26" s="421">
        <v>356032</v>
      </c>
      <c r="C26" s="421">
        <v>81394</v>
      </c>
      <c r="D26" s="421">
        <v>53139</v>
      </c>
      <c r="E26" s="421">
        <v>23720</v>
      </c>
      <c r="F26" s="421">
        <v>22469</v>
      </c>
      <c r="G26" s="421">
        <v>186102</v>
      </c>
      <c r="H26" s="421">
        <v>12741</v>
      </c>
      <c r="I26" s="421">
        <v>37377</v>
      </c>
      <c r="J26" s="421">
        <v>22</v>
      </c>
      <c r="K26" s="421">
        <v>49591</v>
      </c>
      <c r="L26" s="421">
        <v>22873</v>
      </c>
      <c r="M26" s="421">
        <v>6275</v>
      </c>
      <c r="N26" s="421">
        <v>1330</v>
      </c>
      <c r="O26" s="421">
        <v>31318</v>
      </c>
      <c r="P26" s="421">
        <v>10402</v>
      </c>
    </row>
    <row r="27" spans="1:18" s="418" customFormat="1" ht="12.6" customHeight="1">
      <c r="A27" s="326">
        <v>2016</v>
      </c>
      <c r="B27" s="421">
        <v>330872</v>
      </c>
      <c r="C27" s="421">
        <v>80929</v>
      </c>
      <c r="D27" s="421">
        <v>53034</v>
      </c>
      <c r="E27" s="421">
        <v>23173</v>
      </c>
      <c r="F27" s="421">
        <v>22773</v>
      </c>
      <c r="G27" s="421">
        <v>171738</v>
      </c>
      <c r="H27" s="421">
        <v>10803</v>
      </c>
      <c r="I27" s="421">
        <v>32955</v>
      </c>
      <c r="J27" s="421">
        <v>35</v>
      </c>
      <c r="K27" s="421">
        <v>43042</v>
      </c>
      <c r="L27" s="421">
        <v>20849</v>
      </c>
      <c r="M27" s="421">
        <v>5829</v>
      </c>
      <c r="N27" s="421">
        <v>1623</v>
      </c>
      <c r="O27" s="421">
        <v>27676</v>
      </c>
      <c r="P27" s="421">
        <v>9301</v>
      </c>
    </row>
    <row r="28" spans="1:18" s="414" customFormat="1" ht="12.6" customHeight="1">
      <c r="A28" s="326">
        <v>2017</v>
      </c>
      <c r="B28" s="421">
        <v>341950</v>
      </c>
      <c r="C28" s="421">
        <v>81901</v>
      </c>
      <c r="D28" s="421">
        <v>53280</v>
      </c>
      <c r="E28" s="421">
        <v>23416</v>
      </c>
      <c r="F28" s="421">
        <v>22599</v>
      </c>
      <c r="G28" s="421">
        <v>170832</v>
      </c>
      <c r="H28" s="421">
        <v>9786</v>
      </c>
      <c r="I28" s="421">
        <v>32983</v>
      </c>
      <c r="J28" s="421">
        <v>51</v>
      </c>
      <c r="K28" s="421">
        <v>52735</v>
      </c>
      <c r="L28" s="421">
        <v>19848</v>
      </c>
      <c r="M28" s="421">
        <v>5682</v>
      </c>
      <c r="N28" s="421">
        <v>1950</v>
      </c>
      <c r="O28" s="421">
        <v>28799</v>
      </c>
      <c r="P28" s="421">
        <v>9305</v>
      </c>
    </row>
    <row r="29" spans="1:18" s="414" customFormat="1" ht="12.6" customHeight="1">
      <c r="A29" s="326">
        <v>2018</v>
      </c>
      <c r="B29" s="419">
        <v>333223</v>
      </c>
      <c r="C29" s="419">
        <v>81278</v>
      </c>
      <c r="D29" s="419">
        <v>52660</v>
      </c>
      <c r="E29" s="419">
        <v>22824</v>
      </c>
      <c r="F29" s="419">
        <v>22423</v>
      </c>
      <c r="G29" s="419">
        <v>170383</v>
      </c>
      <c r="H29" s="419">
        <v>8500</v>
      </c>
      <c r="I29" s="419">
        <v>33746</v>
      </c>
      <c r="J29" s="421">
        <v>70</v>
      </c>
      <c r="K29" s="419">
        <v>44207</v>
      </c>
      <c r="L29" s="419">
        <v>18289</v>
      </c>
      <c r="M29" s="419">
        <v>5497</v>
      </c>
      <c r="N29" s="419">
        <v>1977</v>
      </c>
      <c r="O29" s="419">
        <v>29811</v>
      </c>
      <c r="P29" s="419">
        <v>9529</v>
      </c>
    </row>
    <row r="30" spans="1:18" s="414" customFormat="1" ht="12.6" customHeight="1">
      <c r="A30" s="269">
        <v>2019</v>
      </c>
      <c r="B30" s="419">
        <v>335614</v>
      </c>
      <c r="C30" s="419">
        <v>86383</v>
      </c>
      <c r="D30" s="419">
        <v>56460</v>
      </c>
      <c r="E30" s="419">
        <v>23279</v>
      </c>
      <c r="F30" s="419">
        <v>24793</v>
      </c>
      <c r="G30" s="419">
        <v>172357</v>
      </c>
      <c r="H30" s="419">
        <v>8941</v>
      </c>
      <c r="I30" s="419">
        <v>31352</v>
      </c>
      <c r="J30" s="421">
        <v>91</v>
      </c>
      <c r="K30" s="419">
        <v>42529</v>
      </c>
      <c r="L30" s="419">
        <v>16872</v>
      </c>
      <c r="M30" s="419">
        <v>5269</v>
      </c>
      <c r="N30" s="419">
        <v>2014</v>
      </c>
      <c r="O30" s="419">
        <v>26971</v>
      </c>
      <c r="P30" s="419">
        <v>9664</v>
      </c>
    </row>
    <row r="31" spans="1:18" s="414" customFormat="1" ht="12.6" customHeight="1">
      <c r="A31" s="326">
        <v>2020</v>
      </c>
      <c r="B31" s="419">
        <v>298797</v>
      </c>
      <c r="C31" s="419">
        <v>77243</v>
      </c>
      <c r="D31" s="419">
        <v>48903</v>
      </c>
      <c r="E31" s="419">
        <v>18389</v>
      </c>
      <c r="F31" s="419">
        <v>23439</v>
      </c>
      <c r="G31" s="419">
        <v>152704</v>
      </c>
      <c r="H31" s="419">
        <v>6904</v>
      </c>
      <c r="I31" s="419">
        <v>29642</v>
      </c>
      <c r="J31" s="421">
        <v>145</v>
      </c>
      <c r="K31" s="419">
        <v>34404</v>
      </c>
      <c r="L31" s="419">
        <v>13693</v>
      </c>
      <c r="M31" s="419">
        <v>6795</v>
      </c>
      <c r="N31" s="419">
        <v>1891</v>
      </c>
      <c r="O31" s="419">
        <v>25615</v>
      </c>
      <c r="P31" s="419">
        <v>12897</v>
      </c>
    </row>
    <row r="32" spans="1:18" s="414" customFormat="1" ht="12.6" customHeight="1">
      <c r="A32" s="269">
        <v>2021</v>
      </c>
      <c r="B32" s="419">
        <v>301394</v>
      </c>
      <c r="C32" s="419">
        <v>77904</v>
      </c>
      <c r="D32" s="419">
        <v>48572</v>
      </c>
      <c r="E32" s="419">
        <v>18948</v>
      </c>
      <c r="F32" s="419">
        <v>22524</v>
      </c>
      <c r="G32" s="419">
        <v>151288</v>
      </c>
      <c r="H32" s="419">
        <v>6053</v>
      </c>
      <c r="I32" s="419">
        <v>29735</v>
      </c>
      <c r="J32" s="421">
        <v>171</v>
      </c>
      <c r="K32" s="419">
        <v>34410</v>
      </c>
      <c r="L32" s="419">
        <v>15390</v>
      </c>
      <c r="M32" s="419">
        <v>6744</v>
      </c>
      <c r="N32" s="419">
        <v>1919</v>
      </c>
      <c r="O32" s="419">
        <v>28958</v>
      </c>
      <c r="P32" s="419">
        <v>14511</v>
      </c>
    </row>
    <row r="33" spans="1:33" s="414" customFormat="1" ht="12.6" customHeight="1">
      <c r="A33" s="269">
        <v>2022</v>
      </c>
      <c r="B33" s="421">
        <v>343845</v>
      </c>
      <c r="C33" s="421">
        <v>85841</v>
      </c>
      <c r="D33" s="421">
        <v>55367</v>
      </c>
      <c r="E33" s="421">
        <v>21667</v>
      </c>
      <c r="F33" s="421">
        <v>26073</v>
      </c>
      <c r="G33" s="421">
        <v>174268</v>
      </c>
      <c r="H33" s="421">
        <v>7074</v>
      </c>
      <c r="I33" s="421">
        <v>29755</v>
      </c>
      <c r="J33" s="421">
        <v>289</v>
      </c>
      <c r="K33" s="421">
        <v>44015</v>
      </c>
      <c r="L33" s="421">
        <v>22071</v>
      </c>
      <c r="M33" s="421">
        <v>6593</v>
      </c>
      <c r="N33" s="421">
        <v>2022</v>
      </c>
      <c r="O33" s="421">
        <v>30817</v>
      </c>
      <c r="P33" s="421">
        <v>14265</v>
      </c>
    </row>
    <row r="34" spans="1:33" s="420" customFormat="1" ht="12.6" customHeight="1">
      <c r="A34" s="269">
        <v>2023</v>
      </c>
      <c r="B34" s="419">
        <v>371995</v>
      </c>
      <c r="C34" s="419">
        <v>90840</v>
      </c>
      <c r="D34" s="419">
        <v>57700</v>
      </c>
      <c r="E34" s="419">
        <v>24111</v>
      </c>
      <c r="F34" s="419">
        <v>26041</v>
      </c>
      <c r="G34" s="419">
        <v>189657</v>
      </c>
      <c r="H34" s="419">
        <v>7259</v>
      </c>
      <c r="I34" s="419">
        <v>28369</v>
      </c>
      <c r="J34" s="419">
        <v>367</v>
      </c>
      <c r="K34" s="419">
        <v>44439</v>
      </c>
      <c r="L34" s="419">
        <v>24133</v>
      </c>
      <c r="M34" s="419">
        <v>7713</v>
      </c>
      <c r="N34" s="419">
        <v>1729</v>
      </c>
      <c r="O34" s="419">
        <v>37250</v>
      </c>
      <c r="P34" s="419">
        <v>15579</v>
      </c>
      <c r="R34" s="414"/>
      <c r="S34" s="414"/>
      <c r="T34" s="414"/>
      <c r="U34" s="414"/>
      <c r="V34" s="414"/>
      <c r="W34" s="414"/>
      <c r="X34" s="414"/>
      <c r="Y34" s="414"/>
      <c r="Z34" s="414"/>
      <c r="AA34" s="414"/>
      <c r="AB34" s="414"/>
      <c r="AC34" s="414"/>
      <c r="AD34" s="414"/>
      <c r="AE34" s="414"/>
      <c r="AF34" s="414"/>
      <c r="AG34" s="414"/>
    </row>
    <row r="35" spans="1:33" s="418" customFormat="1" ht="12.6" customHeight="1">
      <c r="A35" s="265" t="s">
        <v>406</v>
      </c>
      <c r="B35" s="419"/>
      <c r="C35" s="419"/>
      <c r="D35" s="419"/>
      <c r="E35" s="419"/>
      <c r="F35" s="419"/>
      <c r="G35" s="419"/>
      <c r="H35" s="419"/>
      <c r="I35" s="419"/>
      <c r="J35" s="419"/>
      <c r="K35" s="419"/>
      <c r="L35" s="419"/>
      <c r="M35" s="419"/>
      <c r="N35" s="419"/>
      <c r="O35" s="419"/>
      <c r="P35" s="419"/>
      <c r="R35" s="414"/>
      <c r="S35" s="414"/>
      <c r="T35" s="414"/>
      <c r="U35" s="414"/>
      <c r="V35" s="414"/>
      <c r="W35" s="414"/>
      <c r="X35" s="414"/>
      <c r="Y35" s="414"/>
      <c r="Z35" s="414"/>
      <c r="AA35" s="414"/>
      <c r="AB35" s="414"/>
      <c r="AC35" s="414"/>
      <c r="AD35" s="414"/>
      <c r="AE35" s="414"/>
      <c r="AF35" s="414"/>
      <c r="AG35" s="414"/>
    </row>
    <row r="36" spans="1:33" s="416" customFormat="1">
      <c r="A36" s="262" t="s">
        <v>0</v>
      </c>
      <c r="B36" s="415">
        <v>354878</v>
      </c>
      <c r="C36" s="415">
        <v>91783</v>
      </c>
      <c r="D36" s="415">
        <v>57910</v>
      </c>
      <c r="E36" s="415">
        <v>24383</v>
      </c>
      <c r="F36" s="415">
        <v>25919</v>
      </c>
      <c r="G36" s="415">
        <v>185930</v>
      </c>
      <c r="H36" s="415">
        <v>7415</v>
      </c>
      <c r="I36" s="415">
        <v>28783</v>
      </c>
      <c r="J36" s="415">
        <v>454</v>
      </c>
      <c r="K36" s="415">
        <v>38459</v>
      </c>
      <c r="L36" s="415">
        <v>18548</v>
      </c>
      <c r="M36" s="415">
        <v>6694</v>
      </c>
      <c r="N36" s="415">
        <v>1670</v>
      </c>
      <c r="O36" s="415">
        <v>29888</v>
      </c>
      <c r="P36" s="415">
        <v>11150</v>
      </c>
      <c r="R36" s="414"/>
      <c r="S36" s="414"/>
      <c r="T36" s="414"/>
      <c r="U36" s="414"/>
      <c r="V36" s="414"/>
      <c r="W36" s="414"/>
      <c r="X36" s="414"/>
      <c r="Y36" s="414"/>
      <c r="Z36" s="414"/>
      <c r="AA36" s="414"/>
      <c r="AB36" s="414"/>
      <c r="AC36" s="414"/>
      <c r="AD36" s="414"/>
      <c r="AE36" s="414"/>
      <c r="AF36" s="414"/>
      <c r="AG36" s="414"/>
    </row>
    <row r="37" spans="1:33" s="416" customFormat="1">
      <c r="A37" s="258" t="s">
        <v>405</v>
      </c>
      <c r="B37" s="415">
        <v>321942</v>
      </c>
      <c r="C37" s="415">
        <v>84712</v>
      </c>
      <c r="D37" s="415">
        <v>53991</v>
      </c>
      <c r="E37" s="415">
        <v>22537</v>
      </c>
      <c r="F37" s="415">
        <v>24372</v>
      </c>
      <c r="G37" s="415">
        <v>166745</v>
      </c>
      <c r="H37" s="415">
        <v>7190</v>
      </c>
      <c r="I37" s="415">
        <v>27841</v>
      </c>
      <c r="J37" s="415">
        <v>441</v>
      </c>
      <c r="K37" s="415">
        <v>35833</v>
      </c>
      <c r="L37" s="415">
        <v>16744</v>
      </c>
      <c r="M37" s="415">
        <v>6106</v>
      </c>
      <c r="N37" s="415">
        <v>1591</v>
      </c>
      <c r="O37" s="415">
        <v>26514</v>
      </c>
      <c r="P37" s="417">
        <v>10493</v>
      </c>
      <c r="R37" s="414"/>
      <c r="S37" s="414"/>
      <c r="T37" s="414"/>
      <c r="U37" s="414"/>
      <c r="V37" s="414"/>
      <c r="W37" s="414"/>
      <c r="X37" s="414"/>
      <c r="Y37" s="414"/>
      <c r="Z37" s="414"/>
      <c r="AA37" s="414"/>
      <c r="AB37" s="414"/>
      <c r="AC37" s="414"/>
      <c r="AD37" s="414"/>
      <c r="AE37" s="414"/>
      <c r="AF37" s="414"/>
      <c r="AG37" s="414"/>
    </row>
    <row r="38" spans="1:33" s="416" customFormat="1">
      <c r="A38" s="260" t="s">
        <v>115</v>
      </c>
      <c r="B38" s="415">
        <v>96332</v>
      </c>
      <c r="C38" s="415">
        <v>27867</v>
      </c>
      <c r="D38" s="415">
        <v>17827</v>
      </c>
      <c r="E38" s="415">
        <v>7883</v>
      </c>
      <c r="F38" s="415">
        <v>7741</v>
      </c>
      <c r="G38" s="415">
        <v>48997</v>
      </c>
      <c r="H38" s="415">
        <v>1817</v>
      </c>
      <c r="I38" s="415">
        <v>10597</v>
      </c>
      <c r="J38" s="415">
        <v>135</v>
      </c>
      <c r="K38" s="415">
        <v>11559</v>
      </c>
      <c r="L38" s="415">
        <v>4919</v>
      </c>
      <c r="M38" s="415">
        <v>1708</v>
      </c>
      <c r="N38" s="415">
        <v>454</v>
      </c>
      <c r="O38" s="415">
        <v>5612</v>
      </c>
      <c r="P38" s="417">
        <v>2828</v>
      </c>
      <c r="R38" s="414"/>
      <c r="S38" s="414"/>
      <c r="T38" s="414"/>
      <c r="U38" s="414"/>
      <c r="V38" s="414"/>
      <c r="W38" s="414"/>
      <c r="X38" s="414"/>
      <c r="Y38" s="414"/>
      <c r="Z38" s="414"/>
      <c r="AA38" s="414"/>
      <c r="AB38" s="414"/>
      <c r="AC38" s="414"/>
      <c r="AD38" s="414"/>
      <c r="AE38" s="414"/>
      <c r="AF38" s="414"/>
      <c r="AG38" s="414"/>
    </row>
    <row r="39" spans="1:33" s="416" customFormat="1">
      <c r="A39" s="260" t="s">
        <v>116</v>
      </c>
      <c r="B39" s="415">
        <v>46504</v>
      </c>
      <c r="C39" s="415">
        <v>13510</v>
      </c>
      <c r="D39" s="415">
        <v>8563</v>
      </c>
      <c r="E39" s="415">
        <v>3438</v>
      </c>
      <c r="F39" s="415">
        <v>4049</v>
      </c>
      <c r="G39" s="415">
        <v>22047</v>
      </c>
      <c r="H39" s="415">
        <v>454</v>
      </c>
      <c r="I39" s="415">
        <v>2940</v>
      </c>
      <c r="J39" s="415">
        <v>62</v>
      </c>
      <c r="K39" s="415">
        <v>6800</v>
      </c>
      <c r="L39" s="415">
        <v>3935</v>
      </c>
      <c r="M39" s="415">
        <v>1095</v>
      </c>
      <c r="N39" s="415">
        <v>279</v>
      </c>
      <c r="O39" s="415">
        <v>2711</v>
      </c>
      <c r="P39" s="417">
        <v>1406</v>
      </c>
      <c r="R39" s="414"/>
      <c r="S39" s="414"/>
      <c r="T39" s="414"/>
      <c r="U39" s="414"/>
      <c r="V39" s="414"/>
      <c r="W39" s="414"/>
      <c r="X39" s="414"/>
      <c r="Y39" s="414"/>
      <c r="Z39" s="414"/>
      <c r="AA39" s="414"/>
      <c r="AB39" s="414"/>
      <c r="AC39" s="414"/>
      <c r="AD39" s="414"/>
      <c r="AE39" s="414"/>
      <c r="AF39" s="414"/>
      <c r="AG39" s="414"/>
    </row>
    <row r="40" spans="1:33" s="416" customFormat="1">
      <c r="A40" s="313" t="s">
        <v>367</v>
      </c>
      <c r="B40" s="417">
        <v>25369</v>
      </c>
      <c r="C40" s="417">
        <v>6676</v>
      </c>
      <c r="D40" s="417">
        <v>3995</v>
      </c>
      <c r="E40" s="417">
        <v>1653</v>
      </c>
      <c r="F40" s="417">
        <v>1721</v>
      </c>
      <c r="G40" s="417">
        <v>13136</v>
      </c>
      <c r="H40" s="417">
        <v>335</v>
      </c>
      <c r="I40" s="417">
        <v>1745</v>
      </c>
      <c r="J40" s="417">
        <v>24</v>
      </c>
      <c r="K40" s="417">
        <v>3206</v>
      </c>
      <c r="L40" s="417">
        <v>1594</v>
      </c>
      <c r="M40" s="417">
        <v>437</v>
      </c>
      <c r="N40" s="417">
        <v>144</v>
      </c>
      <c r="O40" s="417">
        <v>1746</v>
      </c>
      <c r="P40" s="417">
        <v>980</v>
      </c>
      <c r="R40" s="414"/>
      <c r="S40" s="414"/>
      <c r="T40" s="414"/>
      <c r="U40" s="414"/>
      <c r="V40" s="414"/>
      <c r="W40" s="414"/>
      <c r="X40" s="414"/>
      <c r="Y40" s="414"/>
      <c r="Z40" s="414"/>
      <c r="AA40" s="414"/>
      <c r="AB40" s="414"/>
      <c r="AC40" s="414"/>
      <c r="AD40" s="414"/>
      <c r="AE40" s="414"/>
      <c r="AF40" s="414"/>
      <c r="AG40" s="414"/>
    </row>
    <row r="41" spans="1:33" s="416" customFormat="1">
      <c r="A41" s="313" t="s">
        <v>368</v>
      </c>
      <c r="B41" s="415">
        <v>73161</v>
      </c>
      <c r="C41" s="415">
        <v>17239</v>
      </c>
      <c r="D41" s="415">
        <v>11553</v>
      </c>
      <c r="E41" s="415">
        <v>4326</v>
      </c>
      <c r="F41" s="415">
        <v>5788</v>
      </c>
      <c r="G41" s="415">
        <v>43549</v>
      </c>
      <c r="H41" s="415">
        <v>3084</v>
      </c>
      <c r="I41" s="415">
        <v>6368</v>
      </c>
      <c r="J41" s="415">
        <v>138</v>
      </c>
      <c r="K41" s="415">
        <v>5279</v>
      </c>
      <c r="L41" s="415">
        <v>1850</v>
      </c>
      <c r="M41" s="415">
        <v>1260</v>
      </c>
      <c r="N41" s="415">
        <v>279</v>
      </c>
      <c r="O41" s="415">
        <v>5417</v>
      </c>
      <c r="P41" s="415">
        <v>2052</v>
      </c>
      <c r="R41" s="414"/>
      <c r="S41" s="414"/>
      <c r="T41" s="414"/>
      <c r="U41" s="414"/>
      <c r="V41" s="414"/>
      <c r="W41" s="414"/>
      <c r="X41" s="414"/>
      <c r="Y41" s="414"/>
      <c r="Z41" s="414"/>
      <c r="AA41" s="414"/>
      <c r="AB41" s="414"/>
      <c r="AC41" s="414"/>
      <c r="AD41" s="414"/>
      <c r="AE41" s="414"/>
      <c r="AF41" s="414"/>
      <c r="AG41" s="414"/>
    </row>
    <row r="42" spans="1:33" s="413" customFormat="1">
      <c r="A42" s="313" t="s">
        <v>369</v>
      </c>
      <c r="B42" s="415">
        <v>29417</v>
      </c>
      <c r="C42" s="415">
        <v>7941</v>
      </c>
      <c r="D42" s="415">
        <v>5175</v>
      </c>
      <c r="E42" s="415">
        <v>2073</v>
      </c>
      <c r="F42" s="415">
        <v>2339</v>
      </c>
      <c r="G42" s="415">
        <v>16465</v>
      </c>
      <c r="H42" s="415">
        <v>867</v>
      </c>
      <c r="I42" s="415">
        <v>2933</v>
      </c>
      <c r="J42" s="415">
        <v>40</v>
      </c>
      <c r="K42" s="415">
        <v>2330</v>
      </c>
      <c r="L42" s="415">
        <v>761</v>
      </c>
      <c r="M42" s="415">
        <v>411</v>
      </c>
      <c r="N42" s="415">
        <v>204</v>
      </c>
      <c r="O42" s="415">
        <v>2026</v>
      </c>
      <c r="P42" s="415">
        <v>994</v>
      </c>
      <c r="R42" s="414"/>
      <c r="S42" s="414"/>
      <c r="T42" s="414"/>
      <c r="U42" s="414"/>
      <c r="V42" s="414"/>
      <c r="W42" s="414"/>
      <c r="X42" s="414"/>
      <c r="Y42" s="414"/>
      <c r="Z42" s="414"/>
      <c r="AA42" s="414"/>
      <c r="AB42" s="414"/>
      <c r="AC42" s="414"/>
      <c r="AD42" s="414"/>
      <c r="AE42" s="414"/>
      <c r="AF42" s="414"/>
      <c r="AG42" s="414"/>
    </row>
    <row r="43" spans="1:33" s="413" customFormat="1">
      <c r="A43" s="260" t="s">
        <v>117</v>
      </c>
      <c r="B43" s="415">
        <v>16837</v>
      </c>
      <c r="C43" s="415">
        <v>4882</v>
      </c>
      <c r="D43" s="415">
        <v>2873</v>
      </c>
      <c r="E43" s="415">
        <v>1244</v>
      </c>
      <c r="F43" s="415">
        <v>1217</v>
      </c>
      <c r="G43" s="415">
        <v>7807</v>
      </c>
      <c r="H43" s="415">
        <v>172</v>
      </c>
      <c r="I43" s="415">
        <v>849</v>
      </c>
      <c r="J43" s="415">
        <v>11</v>
      </c>
      <c r="K43" s="415">
        <v>2519</v>
      </c>
      <c r="L43" s="415">
        <v>1238</v>
      </c>
      <c r="M43" s="415">
        <v>421</v>
      </c>
      <c r="N43" s="415">
        <v>130</v>
      </c>
      <c r="O43" s="415">
        <v>1067</v>
      </c>
      <c r="P43" s="415">
        <v>579</v>
      </c>
      <c r="R43" s="414"/>
      <c r="S43" s="414"/>
      <c r="T43" s="414"/>
      <c r="U43" s="414"/>
      <c r="V43" s="414"/>
      <c r="W43" s="414"/>
      <c r="X43" s="414"/>
      <c r="Y43" s="414"/>
      <c r="Z43" s="414"/>
      <c r="AA43" s="414"/>
      <c r="AB43" s="414"/>
      <c r="AC43" s="414"/>
      <c r="AD43" s="414"/>
      <c r="AE43" s="414"/>
      <c r="AF43" s="414"/>
      <c r="AG43" s="414"/>
    </row>
    <row r="44" spans="1:33" s="413" customFormat="1">
      <c r="A44" s="260" t="s">
        <v>118</v>
      </c>
      <c r="B44" s="415">
        <v>25503</v>
      </c>
      <c r="C44" s="415">
        <v>6372</v>
      </c>
      <c r="D44" s="415">
        <v>3934</v>
      </c>
      <c r="E44" s="415">
        <v>1910</v>
      </c>
      <c r="F44" s="415">
        <v>1495</v>
      </c>
      <c r="G44" s="415">
        <v>14518</v>
      </c>
      <c r="H44" s="415">
        <v>460</v>
      </c>
      <c r="I44" s="415">
        <v>2395</v>
      </c>
      <c r="J44" s="415">
        <v>31</v>
      </c>
      <c r="K44" s="415">
        <v>2388</v>
      </c>
      <c r="L44" s="415">
        <v>1031</v>
      </c>
      <c r="M44" s="415">
        <v>415</v>
      </c>
      <c r="N44" s="415">
        <v>97</v>
      </c>
      <c r="O44" s="415">
        <v>1682</v>
      </c>
      <c r="P44" s="415">
        <v>842</v>
      </c>
      <c r="R44" s="414"/>
      <c r="S44" s="414"/>
      <c r="T44" s="414"/>
      <c r="U44" s="414"/>
      <c r="V44" s="414"/>
      <c r="W44" s="414"/>
      <c r="X44" s="414"/>
      <c r="Y44" s="414"/>
      <c r="Z44" s="414"/>
      <c r="AA44" s="414"/>
      <c r="AB44" s="414"/>
      <c r="AC44" s="414"/>
      <c r="AD44" s="414"/>
      <c r="AE44" s="414"/>
      <c r="AF44" s="414"/>
      <c r="AG44" s="414"/>
    </row>
    <row r="45" spans="1:33" s="413" customFormat="1">
      <c r="A45" s="258" t="s">
        <v>404</v>
      </c>
      <c r="B45" s="415">
        <v>9605</v>
      </c>
      <c r="C45" s="415">
        <v>3830</v>
      </c>
      <c r="D45" s="415">
        <v>2268</v>
      </c>
      <c r="E45" s="415">
        <v>1093</v>
      </c>
      <c r="F45" s="415">
        <v>900</v>
      </c>
      <c r="G45" s="415">
        <v>4044</v>
      </c>
      <c r="H45" s="415">
        <v>94</v>
      </c>
      <c r="I45" s="415">
        <v>623</v>
      </c>
      <c r="J45" s="415">
        <v>9</v>
      </c>
      <c r="K45" s="415">
        <v>742</v>
      </c>
      <c r="L45" s="415">
        <v>517</v>
      </c>
      <c r="M45" s="415">
        <v>230</v>
      </c>
      <c r="N45" s="415">
        <v>43</v>
      </c>
      <c r="O45" s="415">
        <v>707</v>
      </c>
      <c r="P45" s="415">
        <v>309</v>
      </c>
      <c r="R45" s="414"/>
      <c r="S45" s="414"/>
      <c r="T45" s="414"/>
      <c r="U45" s="414"/>
      <c r="V45" s="414"/>
      <c r="W45" s="414"/>
      <c r="X45" s="414"/>
      <c r="Y45" s="414"/>
      <c r="Z45" s="414"/>
      <c r="AA45" s="414"/>
      <c r="AB45" s="414"/>
      <c r="AC45" s="414"/>
      <c r="AD45" s="414"/>
      <c r="AE45" s="414"/>
      <c r="AF45" s="414"/>
      <c r="AG45" s="414"/>
    </row>
    <row r="46" spans="1:33" s="413" customFormat="1">
      <c r="A46" s="258" t="s">
        <v>403</v>
      </c>
      <c r="B46" s="415">
        <v>6877</v>
      </c>
      <c r="C46" s="415">
        <v>2425</v>
      </c>
      <c r="D46" s="415">
        <v>1635</v>
      </c>
      <c r="E46" s="415">
        <v>745</v>
      </c>
      <c r="F46" s="415">
        <v>647</v>
      </c>
      <c r="G46" s="415">
        <v>2407</v>
      </c>
      <c r="H46" s="415">
        <v>131</v>
      </c>
      <c r="I46" s="415">
        <v>317</v>
      </c>
      <c r="J46" s="415" t="s">
        <v>175</v>
      </c>
      <c r="K46" s="415">
        <v>1265</v>
      </c>
      <c r="L46" s="415">
        <v>936</v>
      </c>
      <c r="M46" s="415">
        <v>173</v>
      </c>
      <c r="N46" s="415">
        <v>36</v>
      </c>
      <c r="O46" s="415">
        <v>571</v>
      </c>
      <c r="P46" s="415">
        <v>241</v>
      </c>
      <c r="R46" s="414"/>
      <c r="S46" s="414"/>
      <c r="T46" s="414"/>
      <c r="U46" s="414"/>
      <c r="V46" s="414"/>
      <c r="W46" s="414"/>
      <c r="X46" s="414"/>
      <c r="Y46" s="414"/>
      <c r="Z46" s="414"/>
      <c r="AA46" s="414"/>
      <c r="AB46" s="414"/>
      <c r="AC46" s="414"/>
      <c r="AD46" s="414"/>
      <c r="AE46" s="414"/>
      <c r="AF46" s="414"/>
      <c r="AG46" s="414"/>
    </row>
    <row r="47" spans="1:33" ht="13.5" customHeight="1">
      <c r="A47" s="929"/>
      <c r="B47" s="933" t="s">
        <v>498</v>
      </c>
      <c r="C47" s="925" t="s">
        <v>497</v>
      </c>
      <c r="D47" s="930"/>
      <c r="E47" s="930"/>
      <c r="F47" s="926"/>
      <c r="G47" s="930" t="s">
        <v>400</v>
      </c>
      <c r="H47" s="930"/>
      <c r="I47" s="926"/>
      <c r="J47" s="924" t="s">
        <v>496</v>
      </c>
      <c r="K47" s="925" t="s">
        <v>495</v>
      </c>
      <c r="L47" s="926"/>
      <c r="M47" s="924" t="s">
        <v>494</v>
      </c>
      <c r="N47" s="924" t="s">
        <v>493</v>
      </c>
      <c r="O47" s="925" t="s">
        <v>492</v>
      </c>
      <c r="P47" s="926"/>
    </row>
    <row r="48" spans="1:33" ht="12.75" customHeight="1">
      <c r="A48" s="929"/>
      <c r="B48" s="934"/>
      <c r="C48" s="927" t="s">
        <v>50</v>
      </c>
      <c r="D48" s="928" t="s">
        <v>491</v>
      </c>
      <c r="E48" s="928"/>
      <c r="F48" s="928"/>
      <c r="G48" s="927" t="s">
        <v>50</v>
      </c>
      <c r="H48" s="929" t="s">
        <v>82</v>
      </c>
      <c r="I48" s="929"/>
      <c r="J48" s="924"/>
      <c r="K48" s="927" t="s">
        <v>50</v>
      </c>
      <c r="L48" s="924" t="s">
        <v>490</v>
      </c>
      <c r="M48" s="924"/>
      <c r="N48" s="924"/>
      <c r="O48" s="927" t="s">
        <v>50</v>
      </c>
      <c r="P48" s="927" t="s">
        <v>396</v>
      </c>
    </row>
    <row r="49" spans="1:18" ht="12.75" customHeight="1">
      <c r="A49" s="929"/>
      <c r="B49" s="934"/>
      <c r="C49" s="927"/>
      <c r="D49" s="924" t="s">
        <v>50</v>
      </c>
      <c r="E49" s="928" t="s">
        <v>82</v>
      </c>
      <c r="F49" s="928"/>
      <c r="G49" s="927"/>
      <c r="H49" s="924" t="s">
        <v>399</v>
      </c>
      <c r="I49" s="924" t="s">
        <v>489</v>
      </c>
      <c r="J49" s="924"/>
      <c r="K49" s="927"/>
      <c r="L49" s="924"/>
      <c r="M49" s="924"/>
      <c r="N49" s="924"/>
      <c r="O49" s="927"/>
      <c r="P49" s="927"/>
    </row>
    <row r="50" spans="1:18" ht="51">
      <c r="A50" s="929"/>
      <c r="B50" s="935"/>
      <c r="C50" s="927"/>
      <c r="D50" s="924"/>
      <c r="E50" s="412" t="s">
        <v>488</v>
      </c>
      <c r="F50" s="412" t="s">
        <v>487</v>
      </c>
      <c r="G50" s="927"/>
      <c r="H50" s="924"/>
      <c r="I50" s="924"/>
      <c r="J50" s="924"/>
      <c r="K50" s="927"/>
      <c r="L50" s="924"/>
      <c r="M50" s="924"/>
      <c r="N50" s="924"/>
      <c r="O50" s="927"/>
      <c r="P50" s="927"/>
    </row>
    <row r="51" spans="1:18" ht="10.15" customHeight="1">
      <c r="A51" s="252" t="s">
        <v>366</v>
      </c>
      <c r="B51" s="410"/>
      <c r="C51" s="410"/>
      <c r="D51" s="410"/>
      <c r="E51" s="410"/>
      <c r="F51" s="410"/>
      <c r="G51" s="410"/>
      <c r="H51" s="410"/>
      <c r="I51" s="410"/>
      <c r="J51" s="411"/>
      <c r="K51" s="410"/>
      <c r="L51" s="410"/>
      <c r="M51" s="410"/>
      <c r="N51" s="410"/>
      <c r="O51" s="410"/>
      <c r="P51" s="410"/>
    </row>
    <row r="52" spans="1:18" s="409" customFormat="1" ht="9.75" customHeight="1">
      <c r="A52" s="357" t="s">
        <v>395</v>
      </c>
      <c r="B52" s="357"/>
      <c r="C52" s="357"/>
      <c r="D52" s="357"/>
      <c r="E52" s="357"/>
      <c r="F52" s="357"/>
      <c r="G52" s="357"/>
      <c r="H52" s="357"/>
      <c r="I52" s="248"/>
      <c r="J52" s="408"/>
      <c r="K52" s="248"/>
      <c r="L52" s="248"/>
      <c r="M52" s="248"/>
      <c r="N52" s="407"/>
      <c r="O52" s="248"/>
      <c r="P52" s="248"/>
    </row>
    <row r="53" spans="1:18" s="353" customFormat="1" ht="9.75" customHeight="1">
      <c r="A53" s="357" t="s">
        <v>394</v>
      </c>
      <c r="B53" s="356"/>
      <c r="C53" s="356"/>
      <c r="D53" s="356"/>
      <c r="E53" s="356"/>
      <c r="F53" s="356"/>
      <c r="G53" s="356"/>
      <c r="H53" s="248"/>
      <c r="I53" s="248"/>
      <c r="J53" s="408"/>
      <c r="K53" s="248"/>
      <c r="L53" s="248"/>
      <c r="M53" s="248"/>
      <c r="N53" s="407"/>
      <c r="O53" s="248"/>
      <c r="P53" s="248"/>
    </row>
    <row r="54" spans="1:18" s="301" customFormat="1" ht="53.25" customHeight="1">
      <c r="A54" s="890" t="s">
        <v>486</v>
      </c>
      <c r="B54" s="890"/>
      <c r="C54" s="890"/>
      <c r="D54" s="890"/>
      <c r="E54" s="890"/>
      <c r="F54" s="890"/>
      <c r="G54" s="890"/>
      <c r="H54" s="890"/>
      <c r="I54" s="890"/>
      <c r="J54" s="890"/>
      <c r="K54" s="890"/>
      <c r="L54" s="890"/>
      <c r="M54" s="890"/>
      <c r="N54" s="890"/>
      <c r="O54" s="890"/>
      <c r="P54" s="890"/>
    </row>
    <row r="55" spans="1:18" s="301" customFormat="1" ht="48.6" customHeight="1">
      <c r="A55" s="890" t="s">
        <v>392</v>
      </c>
      <c r="B55" s="890"/>
      <c r="C55" s="890"/>
      <c r="D55" s="890"/>
      <c r="E55" s="890"/>
      <c r="F55" s="890"/>
      <c r="G55" s="890"/>
      <c r="H55" s="890"/>
      <c r="I55" s="890"/>
      <c r="J55" s="890"/>
      <c r="K55" s="890"/>
      <c r="L55" s="890"/>
      <c r="M55" s="890"/>
      <c r="N55" s="890"/>
      <c r="O55" s="890"/>
      <c r="P55" s="890"/>
    </row>
    <row r="56" spans="1:18" s="342" customFormat="1" ht="9.75" customHeight="1">
      <c r="A56" s="406"/>
      <c r="B56" s="406"/>
      <c r="C56" s="406"/>
      <c r="D56" s="406"/>
      <c r="E56" s="406"/>
      <c r="F56" s="406"/>
      <c r="G56" s="406"/>
      <c r="H56" s="406"/>
      <c r="I56" s="406"/>
      <c r="J56" s="405"/>
      <c r="K56" s="403"/>
      <c r="L56" s="403"/>
      <c r="M56" s="403"/>
      <c r="N56" s="404"/>
      <c r="O56" s="403"/>
      <c r="P56" s="403"/>
      <c r="R56" s="301"/>
    </row>
    <row r="57" spans="1:18" s="353" customFormat="1">
      <c r="A57" s="402" t="s">
        <v>335</v>
      </c>
      <c r="B57" s="400"/>
      <c r="C57" s="400"/>
      <c r="D57" s="400"/>
      <c r="E57" s="400"/>
      <c r="F57" s="400"/>
      <c r="G57" s="400"/>
      <c r="H57" s="400"/>
      <c r="I57" s="400"/>
      <c r="J57" s="401"/>
      <c r="K57" s="400"/>
      <c r="N57" s="399"/>
      <c r="R57" s="301"/>
    </row>
    <row r="58" spans="1:18" s="353" customFormat="1">
      <c r="A58" s="299" t="s">
        <v>485</v>
      </c>
      <c r="B58" s="400"/>
      <c r="C58" s="400"/>
      <c r="D58" s="400"/>
      <c r="E58" s="400"/>
      <c r="F58" s="400"/>
      <c r="G58" s="400"/>
      <c r="H58" s="400"/>
      <c r="I58" s="400"/>
      <c r="J58" s="401"/>
      <c r="K58" s="400"/>
      <c r="N58" s="399"/>
      <c r="R58" s="301"/>
    </row>
  </sheetData>
  <mergeCells count="46">
    <mergeCell ref="P48:P50"/>
    <mergeCell ref="D49:D50"/>
    <mergeCell ref="E49:F49"/>
    <mergeCell ref="H49:H50"/>
    <mergeCell ref="I49:I50"/>
    <mergeCell ref="A54:P54"/>
    <mergeCell ref="M47:M50"/>
    <mergeCell ref="J47:J50"/>
    <mergeCell ref="A47:A50"/>
    <mergeCell ref="B47:B50"/>
    <mergeCell ref="A55:P55"/>
    <mergeCell ref="N47:N50"/>
    <mergeCell ref="O47:P47"/>
    <mergeCell ref="C48:C50"/>
    <mergeCell ref="D48:F48"/>
    <mergeCell ref="G48:G50"/>
    <mergeCell ref="H48:I48"/>
    <mergeCell ref="K48:K50"/>
    <mergeCell ref="L48:L50"/>
    <mergeCell ref="O48:O50"/>
    <mergeCell ref="C47:F47"/>
    <mergeCell ref="K5:K7"/>
    <mergeCell ref="O5:O7"/>
    <mergeCell ref="P5:P7"/>
    <mergeCell ref="D6:D7"/>
    <mergeCell ref="E6:F6"/>
    <mergeCell ref="H6:H7"/>
    <mergeCell ref="I6:I7"/>
    <mergeCell ref="L5:L7"/>
    <mergeCell ref="J4:J7"/>
    <mergeCell ref="G47:I47"/>
    <mergeCell ref="K47:L47"/>
    <mergeCell ref="A1:P1"/>
    <mergeCell ref="A2:P2"/>
    <mergeCell ref="A4:A7"/>
    <mergeCell ref="B4:B7"/>
    <mergeCell ref="C4:F4"/>
    <mergeCell ref="G4:I4"/>
    <mergeCell ref="K4:L4"/>
    <mergeCell ref="M4:M7"/>
    <mergeCell ref="N4:N7"/>
    <mergeCell ref="O4:P4"/>
    <mergeCell ref="C5:C7"/>
    <mergeCell ref="D5:F5"/>
    <mergeCell ref="G5:G7"/>
    <mergeCell ref="H5:I5"/>
  </mergeCells>
  <conditionalFormatting sqref="B56:C58">
    <cfRule type="cellIs" dxfId="3" priority="2" stopIfTrue="1" operator="between">
      <formula>0.01</formula>
      <formula>0.045</formula>
    </cfRule>
  </conditionalFormatting>
  <conditionalFormatting sqref="AE30:AG31 AF32:AG32">
    <cfRule type="cellIs" dxfId="2" priority="1" operator="greaterThan">
      <formula>0</formula>
    </cfRule>
  </conditionalFormatting>
  <hyperlinks>
    <hyperlink ref="B4:B7" r:id="rId1" display="Total " xr:uid="{6C749CE7-2FA2-4F84-9C45-6996A105CE40}"/>
    <hyperlink ref="A58" r:id="rId2" xr:uid="{47E7FB16-008A-487B-A0FA-6EE8A30ADB07}"/>
    <hyperlink ref="B47:B50" r:id="rId3" display="Total " xr:uid="{D8E25387-F332-4C3A-98F4-D4466FE8F002}"/>
  </hyperlinks>
  <printOptions horizontalCentered="1"/>
  <pageMargins left="0.39370078740157483" right="0.39370078740157483" top="0.39370078740157483" bottom="0.39370078740157483" header="0" footer="0"/>
  <pageSetup paperSize="9" orientation="landscape" r:id="rId4"/>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B7C08-19C7-4EAB-B0A1-4E145B20EBF3}">
  <dimension ref="A1:AM56"/>
  <sheetViews>
    <sheetView showGridLines="0" showOutlineSymbols="0" zoomScaleNormal="100" workbookViewId="0">
      <selection sqref="A1:AH1"/>
    </sheetView>
  </sheetViews>
  <sheetFormatPr defaultRowHeight="12.75"/>
  <cols>
    <col min="1" max="1" width="6.42578125" style="246" customWidth="1"/>
    <col min="2" max="2" width="6" style="246" bestFit="1" customWidth="1"/>
    <col min="3" max="3" width="2.5703125" style="246" customWidth="1"/>
    <col min="4" max="4" width="5.85546875" style="246" customWidth="1"/>
    <col min="5" max="5" width="2.5703125" style="246" customWidth="1"/>
    <col min="6" max="6" width="3.28515625" style="246" bestFit="1" customWidth="1"/>
    <col min="7" max="7" width="2.5703125" style="246" customWidth="1"/>
    <col min="8" max="8" width="3.85546875" style="246" customWidth="1"/>
    <col min="9" max="9" width="2.5703125" style="246" customWidth="1"/>
    <col min="10" max="10" width="6.28515625" style="246" customWidth="1"/>
    <col min="11" max="11" width="5.5703125" style="246" bestFit="1" customWidth="1"/>
    <col min="12" max="12" width="2.5703125" style="246" customWidth="1"/>
    <col min="13" max="13" width="5.5703125" style="246" bestFit="1" customWidth="1"/>
    <col min="14" max="14" width="2.5703125" style="246" customWidth="1"/>
    <col min="15" max="15" width="4.7109375" style="246" bestFit="1" customWidth="1"/>
    <col min="16" max="16" width="2.5703125" style="246" customWidth="1"/>
    <col min="17" max="17" width="5.42578125" style="246" bestFit="1" customWidth="1"/>
    <col min="18" max="18" width="2.5703125" style="246" customWidth="1"/>
    <col min="19" max="19" width="5.5703125" style="246" bestFit="1" customWidth="1"/>
    <col min="20" max="20" width="2.5703125" style="246" customWidth="1"/>
    <col min="21" max="21" width="4.7109375" style="246" bestFit="1" customWidth="1"/>
    <col min="22" max="22" width="2.5703125" style="246" customWidth="1"/>
    <col min="23" max="23" width="5.42578125" style="246" bestFit="1" customWidth="1"/>
    <col min="24" max="24" width="2.5703125" style="246" customWidth="1"/>
    <col min="25" max="25" width="5.42578125" style="246" bestFit="1" customWidth="1"/>
    <col min="26" max="26" width="2.5703125" style="246" customWidth="1"/>
    <col min="27" max="27" width="4.7109375" style="246" bestFit="1" customWidth="1"/>
    <col min="28" max="28" width="2.5703125" style="246" customWidth="1"/>
    <col min="29" max="29" width="5.42578125" style="246" bestFit="1" customWidth="1"/>
    <col min="30" max="30" width="2.5703125" style="246" customWidth="1"/>
    <col min="31" max="31" width="5.42578125" style="246" bestFit="1" customWidth="1"/>
    <col min="32" max="32" width="2.5703125" style="246" customWidth="1"/>
    <col min="33" max="33" width="6" style="246" bestFit="1" customWidth="1"/>
    <col min="34" max="34" width="2.5703125" style="246" customWidth="1"/>
    <col min="35" max="16384" width="9.140625" style="246"/>
  </cols>
  <sheetData>
    <row r="1" spans="1:37" s="336" customFormat="1" ht="34.5" customHeight="1">
      <c r="A1" s="895" t="s">
        <v>545</v>
      </c>
      <c r="B1" s="895"/>
      <c r="C1" s="895"/>
      <c r="D1" s="895"/>
      <c r="E1" s="895"/>
      <c r="F1" s="895"/>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5"/>
      <c r="AG1" s="895"/>
      <c r="AH1" s="895"/>
    </row>
    <row r="2" spans="1:37" s="746" customFormat="1" ht="34.5" customHeight="1">
      <c r="A2" s="942" t="s">
        <v>544</v>
      </c>
      <c r="B2" s="942"/>
      <c r="C2" s="942"/>
      <c r="D2" s="942"/>
      <c r="E2" s="942"/>
      <c r="F2" s="942"/>
      <c r="G2" s="942"/>
      <c r="H2" s="942"/>
      <c r="I2" s="942"/>
      <c r="J2" s="942"/>
      <c r="K2" s="942"/>
      <c r="L2" s="942"/>
      <c r="M2" s="942"/>
      <c r="N2" s="942"/>
      <c r="O2" s="942"/>
      <c r="P2" s="942"/>
      <c r="Q2" s="942"/>
      <c r="R2" s="942"/>
      <c r="S2" s="942"/>
      <c r="T2" s="942"/>
      <c r="U2" s="942"/>
      <c r="V2" s="942"/>
      <c r="W2" s="942"/>
      <c r="X2" s="942"/>
      <c r="Y2" s="942"/>
      <c r="Z2" s="942"/>
      <c r="AA2" s="942"/>
      <c r="AB2" s="942"/>
      <c r="AC2" s="942"/>
      <c r="AD2" s="942"/>
      <c r="AE2" s="942"/>
      <c r="AF2" s="942"/>
      <c r="AG2" s="942"/>
      <c r="AH2" s="942"/>
    </row>
    <row r="3" spans="1:37" s="336" customFormat="1" ht="12" customHeight="1">
      <c r="A3" s="338"/>
      <c r="B3" s="338"/>
      <c r="C3" s="338"/>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row>
    <row r="4" spans="1:37" s="336" customFormat="1" ht="9.6" customHeight="1">
      <c r="A4" s="339" t="s">
        <v>450</v>
      </c>
      <c r="B4" s="338"/>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E4" s="337"/>
      <c r="AF4" s="337"/>
      <c r="AH4" s="393" t="s">
        <v>449</v>
      </c>
    </row>
    <row r="5" spans="1:37" ht="13.5" customHeight="1">
      <c r="A5" s="943"/>
      <c r="B5" s="946" t="s">
        <v>543</v>
      </c>
      <c r="C5" s="947"/>
      <c r="D5" s="947"/>
      <c r="E5" s="947"/>
      <c r="F5" s="947"/>
      <c r="G5" s="947"/>
      <c r="H5" s="947"/>
      <c r="I5" s="947"/>
      <c r="J5" s="948"/>
      <c r="K5" s="897" t="s">
        <v>542</v>
      </c>
      <c r="L5" s="898"/>
      <c r="M5" s="898"/>
      <c r="N5" s="898"/>
      <c r="O5" s="898"/>
      <c r="P5" s="898"/>
      <c r="Q5" s="898"/>
      <c r="R5" s="898"/>
      <c r="S5" s="898"/>
      <c r="T5" s="898"/>
      <c r="U5" s="898"/>
      <c r="V5" s="898"/>
      <c r="W5" s="898"/>
      <c r="X5" s="898"/>
      <c r="Y5" s="898"/>
      <c r="Z5" s="898"/>
      <c r="AA5" s="898"/>
      <c r="AB5" s="898"/>
      <c r="AC5" s="898"/>
      <c r="AD5" s="898"/>
      <c r="AE5" s="898"/>
      <c r="AF5" s="898"/>
      <c r="AG5" s="898"/>
      <c r="AH5" s="899"/>
    </row>
    <row r="6" spans="1:37" ht="12.75" customHeight="1">
      <c r="A6" s="944"/>
      <c r="B6" s="949" t="s">
        <v>50</v>
      </c>
      <c r="C6" s="950"/>
      <c r="D6" s="925" t="s">
        <v>541</v>
      </c>
      <c r="E6" s="930"/>
      <c r="F6" s="930"/>
      <c r="G6" s="930"/>
      <c r="H6" s="930"/>
      <c r="I6" s="926"/>
      <c r="J6" s="951" t="s">
        <v>540</v>
      </c>
      <c r="K6" s="936" t="s">
        <v>539</v>
      </c>
      <c r="L6" s="937"/>
      <c r="M6" s="937"/>
      <c r="N6" s="937"/>
      <c r="O6" s="937"/>
      <c r="P6" s="938"/>
      <c r="Q6" s="936" t="s">
        <v>538</v>
      </c>
      <c r="R6" s="937"/>
      <c r="S6" s="937"/>
      <c r="T6" s="937"/>
      <c r="U6" s="937"/>
      <c r="V6" s="938"/>
      <c r="W6" s="936" t="s">
        <v>537</v>
      </c>
      <c r="X6" s="937"/>
      <c r="Y6" s="937"/>
      <c r="Z6" s="937"/>
      <c r="AA6" s="937"/>
      <c r="AB6" s="938"/>
      <c r="AC6" s="939" t="s">
        <v>536</v>
      </c>
      <c r="AD6" s="940"/>
      <c r="AE6" s="940"/>
      <c r="AF6" s="940"/>
      <c r="AG6" s="940"/>
      <c r="AH6" s="941"/>
    </row>
    <row r="7" spans="1:37" ht="12.75" customHeight="1">
      <c r="A7" s="945"/>
      <c r="B7" s="936"/>
      <c r="C7" s="938"/>
      <c r="D7" s="939" t="s">
        <v>535</v>
      </c>
      <c r="E7" s="941"/>
      <c r="F7" s="939" t="s">
        <v>534</v>
      </c>
      <c r="G7" s="941"/>
      <c r="H7" s="939" t="s">
        <v>533</v>
      </c>
      <c r="I7" s="941"/>
      <c r="J7" s="952"/>
      <c r="K7" s="939" t="s">
        <v>532</v>
      </c>
      <c r="L7" s="941"/>
      <c r="M7" s="939" t="s">
        <v>531</v>
      </c>
      <c r="N7" s="941"/>
      <c r="O7" s="939" t="s">
        <v>517</v>
      </c>
      <c r="P7" s="941"/>
      <c r="Q7" s="939" t="s">
        <v>532</v>
      </c>
      <c r="R7" s="941"/>
      <c r="S7" s="939" t="s">
        <v>531</v>
      </c>
      <c r="T7" s="941"/>
      <c r="U7" s="939" t="s">
        <v>517</v>
      </c>
      <c r="V7" s="941"/>
      <c r="W7" s="939" t="s">
        <v>532</v>
      </c>
      <c r="X7" s="941"/>
      <c r="Y7" s="939" t="s">
        <v>531</v>
      </c>
      <c r="Z7" s="941"/>
      <c r="AA7" s="939" t="s">
        <v>517</v>
      </c>
      <c r="AB7" s="941"/>
      <c r="AC7" s="939" t="s">
        <v>532</v>
      </c>
      <c r="AD7" s="941"/>
      <c r="AE7" s="939" t="s">
        <v>531</v>
      </c>
      <c r="AF7" s="941"/>
      <c r="AG7" s="939" t="s">
        <v>517</v>
      </c>
      <c r="AH7" s="941"/>
    </row>
    <row r="8" spans="1:37" s="310" customFormat="1" ht="12.6" customHeight="1">
      <c r="A8" s="328" t="s">
        <v>0</v>
      </c>
      <c r="B8" s="953"/>
      <c r="C8" s="953"/>
      <c r="D8" s="953"/>
      <c r="E8" s="953"/>
      <c r="F8" s="953"/>
      <c r="G8" s="953"/>
      <c r="H8" s="953"/>
      <c r="I8" s="953"/>
      <c r="J8" s="474"/>
      <c r="K8" s="953"/>
      <c r="L8" s="953"/>
      <c r="M8" s="953"/>
      <c r="N8" s="953"/>
      <c r="O8" s="953"/>
      <c r="P8" s="953"/>
      <c r="Q8" s="953"/>
      <c r="R8" s="953"/>
      <c r="S8" s="953"/>
      <c r="T8" s="953"/>
      <c r="U8" s="953"/>
      <c r="V8" s="953"/>
      <c r="W8" s="953"/>
      <c r="X8" s="953"/>
      <c r="Y8" s="953"/>
      <c r="Z8" s="953"/>
      <c r="AA8" s="953"/>
      <c r="AB8" s="953"/>
      <c r="AC8" s="953"/>
      <c r="AD8" s="953"/>
      <c r="AE8" s="953"/>
      <c r="AF8" s="953"/>
      <c r="AG8" s="953"/>
      <c r="AH8" s="953"/>
    </row>
    <row r="9" spans="1:37" s="310" customFormat="1" ht="12.6" customHeight="1">
      <c r="A9" s="2">
        <v>1990</v>
      </c>
      <c r="B9" s="455">
        <v>41</v>
      </c>
      <c r="C9" s="455"/>
      <c r="D9" s="457" t="s">
        <v>175</v>
      </c>
      <c r="E9" s="457"/>
      <c r="F9" s="457" t="s">
        <v>175</v>
      </c>
      <c r="G9" s="457"/>
      <c r="H9" s="457" t="s">
        <v>175</v>
      </c>
      <c r="I9" s="457"/>
      <c r="J9" s="421">
        <v>7386</v>
      </c>
      <c r="K9" s="421">
        <v>8760</v>
      </c>
      <c r="L9" s="421"/>
      <c r="M9" s="421">
        <v>8276</v>
      </c>
      <c r="N9" s="421"/>
      <c r="O9" s="421">
        <v>484</v>
      </c>
      <c r="P9" s="421"/>
      <c r="Q9" s="421">
        <v>11594</v>
      </c>
      <c r="R9" s="421"/>
      <c r="S9" s="421">
        <v>10640</v>
      </c>
      <c r="T9" s="421"/>
      <c r="U9" s="421">
        <v>954</v>
      </c>
      <c r="V9" s="421"/>
      <c r="W9" s="421">
        <v>11170</v>
      </c>
      <c r="X9" s="421"/>
      <c r="Y9" s="421">
        <v>10258</v>
      </c>
      <c r="Z9" s="421"/>
      <c r="AA9" s="421">
        <v>912</v>
      </c>
      <c r="AB9" s="421"/>
      <c r="AC9" s="421">
        <v>9184</v>
      </c>
      <c r="AD9" s="421"/>
      <c r="AE9" s="421">
        <v>8655</v>
      </c>
      <c r="AF9" s="421"/>
      <c r="AG9" s="421">
        <v>529</v>
      </c>
      <c r="AH9" s="464"/>
    </row>
    <row r="10" spans="1:37" s="310" customFormat="1" ht="12.6" customHeight="1">
      <c r="A10" s="2">
        <v>1991</v>
      </c>
      <c r="B10" s="455">
        <v>40</v>
      </c>
      <c r="C10" s="455"/>
      <c r="D10" s="457" t="s">
        <v>175</v>
      </c>
      <c r="E10" s="457"/>
      <c r="F10" s="457" t="s">
        <v>175</v>
      </c>
      <c r="G10" s="457"/>
      <c r="H10" s="457" t="s">
        <v>175</v>
      </c>
      <c r="I10" s="457"/>
      <c r="J10" s="421">
        <v>7267</v>
      </c>
      <c r="K10" s="421">
        <v>9184</v>
      </c>
      <c r="L10" s="421"/>
      <c r="M10" s="421">
        <v>8655</v>
      </c>
      <c r="N10" s="421"/>
      <c r="O10" s="421">
        <v>529</v>
      </c>
      <c r="P10" s="421"/>
      <c r="Q10" s="421">
        <v>10792</v>
      </c>
      <c r="R10" s="421"/>
      <c r="S10" s="421">
        <v>9901</v>
      </c>
      <c r="T10" s="421"/>
      <c r="U10" s="421">
        <v>891</v>
      </c>
      <c r="V10" s="421"/>
      <c r="W10" s="421">
        <v>11842</v>
      </c>
      <c r="X10" s="421"/>
      <c r="Y10" s="421">
        <v>10935</v>
      </c>
      <c r="Z10" s="421"/>
      <c r="AA10" s="421">
        <v>907</v>
      </c>
      <c r="AB10" s="421"/>
      <c r="AC10" s="421">
        <v>8134</v>
      </c>
      <c r="AD10" s="421"/>
      <c r="AE10" s="421">
        <v>7621</v>
      </c>
      <c r="AF10" s="421"/>
      <c r="AG10" s="421">
        <v>513</v>
      </c>
      <c r="AH10" s="464"/>
      <c r="AK10" s="336"/>
    </row>
    <row r="11" spans="1:37" s="310" customFormat="1" ht="12.6" customHeight="1">
      <c r="A11" s="2">
        <v>1992</v>
      </c>
      <c r="B11" s="455">
        <v>40</v>
      </c>
      <c r="C11" s="455"/>
      <c r="D11" s="457" t="s">
        <v>175</v>
      </c>
      <c r="E11" s="457"/>
      <c r="F11" s="457" t="s">
        <v>175</v>
      </c>
      <c r="G11" s="457"/>
      <c r="H11" s="457" t="s">
        <v>175</v>
      </c>
      <c r="I11" s="457"/>
      <c r="J11" s="421">
        <v>7267</v>
      </c>
      <c r="K11" s="421">
        <v>8134</v>
      </c>
      <c r="L11" s="421"/>
      <c r="M11" s="421">
        <v>7624</v>
      </c>
      <c r="N11" s="421"/>
      <c r="O11" s="421">
        <v>510</v>
      </c>
      <c r="P11" s="421"/>
      <c r="Q11" s="421">
        <v>12486</v>
      </c>
      <c r="R11" s="421"/>
      <c r="S11" s="421">
        <v>11313</v>
      </c>
      <c r="T11" s="421"/>
      <c r="U11" s="421">
        <v>1173</v>
      </c>
      <c r="V11" s="421"/>
      <c r="W11" s="421">
        <v>10906</v>
      </c>
      <c r="X11" s="421"/>
      <c r="Y11" s="421">
        <v>9901</v>
      </c>
      <c r="Z11" s="421"/>
      <c r="AA11" s="421">
        <v>1005</v>
      </c>
      <c r="AB11" s="421"/>
      <c r="AC11" s="421">
        <v>9714</v>
      </c>
      <c r="AD11" s="421"/>
      <c r="AE11" s="421">
        <v>9036</v>
      </c>
      <c r="AF11" s="421"/>
      <c r="AG11" s="421">
        <v>678</v>
      </c>
      <c r="AH11" s="464"/>
    </row>
    <row r="12" spans="1:37" s="310" customFormat="1" ht="12.6" customHeight="1">
      <c r="A12" s="2">
        <v>1993</v>
      </c>
      <c r="B12" s="455">
        <v>47</v>
      </c>
      <c r="C12" s="455"/>
      <c r="D12" s="457" t="s">
        <v>175</v>
      </c>
      <c r="E12" s="457"/>
      <c r="F12" s="457" t="s">
        <v>175</v>
      </c>
      <c r="G12" s="457"/>
      <c r="H12" s="457" t="s">
        <v>175</v>
      </c>
      <c r="I12" s="457"/>
      <c r="J12" s="421">
        <v>7267</v>
      </c>
      <c r="K12" s="421">
        <v>9714</v>
      </c>
      <c r="L12" s="421"/>
      <c r="M12" s="421">
        <v>9036</v>
      </c>
      <c r="N12" s="421"/>
      <c r="O12" s="421">
        <v>678</v>
      </c>
      <c r="P12" s="421"/>
      <c r="Q12" s="421">
        <v>11745</v>
      </c>
      <c r="R12" s="421"/>
      <c r="S12" s="421">
        <v>10617</v>
      </c>
      <c r="T12" s="421"/>
      <c r="U12" s="421">
        <v>1128</v>
      </c>
      <c r="V12" s="421"/>
      <c r="W12" s="421">
        <v>10127</v>
      </c>
      <c r="X12" s="421"/>
      <c r="Y12" s="421">
        <v>9198</v>
      </c>
      <c r="Z12" s="421"/>
      <c r="AA12" s="421">
        <v>929</v>
      </c>
      <c r="AB12" s="421"/>
      <c r="AC12" s="421">
        <v>11332</v>
      </c>
      <c r="AD12" s="421"/>
      <c r="AE12" s="421">
        <v>10455</v>
      </c>
      <c r="AF12" s="421"/>
      <c r="AG12" s="421">
        <v>877</v>
      </c>
      <c r="AH12" s="464"/>
    </row>
    <row r="13" spans="1:37" s="310" customFormat="1" ht="12.6" customHeight="1">
      <c r="A13" s="2">
        <v>1994</v>
      </c>
      <c r="B13" s="455">
        <v>48</v>
      </c>
      <c r="C13" s="455"/>
      <c r="D13" s="457" t="s">
        <v>175</v>
      </c>
      <c r="E13" s="457"/>
      <c r="F13" s="457" t="s">
        <v>175</v>
      </c>
      <c r="G13" s="457"/>
      <c r="H13" s="457" t="s">
        <v>175</v>
      </c>
      <c r="I13" s="457"/>
      <c r="J13" s="421">
        <v>7897</v>
      </c>
      <c r="K13" s="421">
        <v>11332</v>
      </c>
      <c r="L13" s="421"/>
      <c r="M13" s="421">
        <v>10455</v>
      </c>
      <c r="N13" s="421"/>
      <c r="O13" s="421">
        <v>877</v>
      </c>
      <c r="P13" s="421"/>
      <c r="Q13" s="421">
        <v>8034</v>
      </c>
      <c r="R13" s="421"/>
      <c r="S13" s="421">
        <v>7343</v>
      </c>
      <c r="T13" s="421"/>
      <c r="U13" s="421">
        <v>691</v>
      </c>
      <c r="V13" s="421"/>
      <c r="W13" s="421">
        <v>9006</v>
      </c>
      <c r="X13" s="421"/>
      <c r="Y13" s="421">
        <v>8302</v>
      </c>
      <c r="Z13" s="421"/>
      <c r="AA13" s="421">
        <v>704</v>
      </c>
      <c r="AB13" s="421"/>
      <c r="AC13" s="421">
        <v>10360</v>
      </c>
      <c r="AD13" s="421"/>
      <c r="AE13" s="421">
        <v>9496</v>
      </c>
      <c r="AF13" s="421"/>
      <c r="AG13" s="421">
        <v>864</v>
      </c>
      <c r="AH13" s="464"/>
    </row>
    <row r="14" spans="1:37" s="310" customFormat="1" ht="12.6" customHeight="1">
      <c r="A14" s="2">
        <v>1995</v>
      </c>
      <c r="B14" s="455">
        <v>48</v>
      </c>
      <c r="C14" s="455"/>
      <c r="D14" s="457" t="s">
        <v>175</v>
      </c>
      <c r="E14" s="457"/>
      <c r="F14" s="457" t="s">
        <v>175</v>
      </c>
      <c r="G14" s="457"/>
      <c r="H14" s="457" t="s">
        <v>175</v>
      </c>
      <c r="I14" s="457"/>
      <c r="J14" s="421">
        <v>8260</v>
      </c>
      <c r="K14" s="421">
        <v>10360</v>
      </c>
      <c r="L14" s="421"/>
      <c r="M14" s="421">
        <v>9496</v>
      </c>
      <c r="N14" s="421"/>
      <c r="O14" s="421">
        <v>864</v>
      </c>
      <c r="P14" s="421"/>
      <c r="Q14" s="421">
        <v>9016</v>
      </c>
      <c r="R14" s="421"/>
      <c r="S14" s="421">
        <v>8110</v>
      </c>
      <c r="T14" s="421"/>
      <c r="U14" s="421">
        <v>906</v>
      </c>
      <c r="V14" s="421"/>
      <c r="W14" s="421">
        <v>7087</v>
      </c>
      <c r="X14" s="421"/>
      <c r="Y14" s="421">
        <v>6387</v>
      </c>
      <c r="Z14" s="421"/>
      <c r="AA14" s="421">
        <v>700</v>
      </c>
      <c r="AB14" s="421"/>
      <c r="AC14" s="421">
        <v>12394</v>
      </c>
      <c r="AD14" s="421"/>
      <c r="AE14" s="421">
        <v>11317</v>
      </c>
      <c r="AF14" s="421"/>
      <c r="AG14" s="421">
        <v>1077</v>
      </c>
      <c r="AH14" s="464"/>
    </row>
    <row r="15" spans="1:37" s="310" customFormat="1" ht="12.6" customHeight="1">
      <c r="A15" s="2">
        <v>1996</v>
      </c>
      <c r="B15" s="455">
        <v>51</v>
      </c>
      <c r="C15" s="455"/>
      <c r="D15" s="457" t="s">
        <v>175</v>
      </c>
      <c r="E15" s="457"/>
      <c r="F15" s="457" t="s">
        <v>175</v>
      </c>
      <c r="G15" s="457"/>
      <c r="H15" s="457" t="s">
        <v>175</v>
      </c>
      <c r="I15" s="457"/>
      <c r="J15" s="421">
        <v>8999</v>
      </c>
      <c r="K15" s="421">
        <v>12394</v>
      </c>
      <c r="L15" s="421"/>
      <c r="M15" s="421">
        <v>11317</v>
      </c>
      <c r="N15" s="421"/>
      <c r="O15" s="421">
        <v>1077</v>
      </c>
      <c r="P15" s="421"/>
      <c r="Q15" s="421">
        <v>8640</v>
      </c>
      <c r="R15" s="421"/>
      <c r="S15" s="421">
        <v>7826</v>
      </c>
      <c r="T15" s="421"/>
      <c r="U15" s="421">
        <v>814</v>
      </c>
      <c r="V15" s="421"/>
      <c r="W15" s="421">
        <v>6799</v>
      </c>
      <c r="X15" s="421"/>
      <c r="Y15" s="421">
        <v>6191</v>
      </c>
      <c r="Z15" s="421"/>
      <c r="AA15" s="421">
        <v>608</v>
      </c>
      <c r="AB15" s="421"/>
      <c r="AC15" s="421">
        <v>14236</v>
      </c>
      <c r="AD15" s="421"/>
      <c r="AE15" s="421">
        <v>12955</v>
      </c>
      <c r="AF15" s="421"/>
      <c r="AG15" s="421">
        <v>1281</v>
      </c>
      <c r="AH15" s="464"/>
    </row>
    <row r="16" spans="1:37" s="310" customFormat="1" ht="12.6" customHeight="1">
      <c r="A16" s="2">
        <v>1997</v>
      </c>
      <c r="B16" s="455">
        <v>52</v>
      </c>
      <c r="C16" s="455"/>
      <c r="D16" s="457" t="s">
        <v>175</v>
      </c>
      <c r="E16" s="457"/>
      <c r="F16" s="457" t="s">
        <v>175</v>
      </c>
      <c r="G16" s="457"/>
      <c r="H16" s="457" t="s">
        <v>175</v>
      </c>
      <c r="I16" s="457"/>
      <c r="J16" s="421">
        <v>10763</v>
      </c>
      <c r="K16" s="421">
        <v>14236</v>
      </c>
      <c r="L16" s="421"/>
      <c r="M16" s="421">
        <v>12955</v>
      </c>
      <c r="N16" s="421"/>
      <c r="O16" s="421">
        <v>1281</v>
      </c>
      <c r="P16" s="421"/>
      <c r="Q16" s="421">
        <v>7980</v>
      </c>
      <c r="R16" s="421"/>
      <c r="S16" s="421">
        <v>7163</v>
      </c>
      <c r="T16" s="421"/>
      <c r="U16" s="421">
        <v>817</v>
      </c>
      <c r="V16" s="421"/>
      <c r="W16" s="421">
        <v>7485</v>
      </c>
      <c r="X16" s="421"/>
      <c r="Y16" s="421">
        <v>6858</v>
      </c>
      <c r="Z16" s="421"/>
      <c r="AA16" s="421">
        <v>627</v>
      </c>
      <c r="AB16" s="421"/>
      <c r="AC16" s="421">
        <v>14700</v>
      </c>
      <c r="AD16" s="421"/>
      <c r="AE16" s="421">
        <v>13230</v>
      </c>
      <c r="AF16" s="421"/>
      <c r="AG16" s="421">
        <v>1470</v>
      </c>
      <c r="AH16" s="464"/>
    </row>
    <row r="17" spans="1:34" s="310" customFormat="1" ht="12.6" customHeight="1">
      <c r="A17" s="2">
        <v>1998</v>
      </c>
      <c r="B17" s="455">
        <v>52</v>
      </c>
      <c r="C17" s="455"/>
      <c r="D17" s="457" t="s">
        <v>175</v>
      </c>
      <c r="E17" s="457"/>
      <c r="F17" s="457" t="s">
        <v>175</v>
      </c>
      <c r="G17" s="457"/>
      <c r="H17" s="457" t="s">
        <v>175</v>
      </c>
      <c r="I17" s="457"/>
      <c r="J17" s="421">
        <v>11065</v>
      </c>
      <c r="K17" s="421">
        <v>14700</v>
      </c>
      <c r="L17" s="421"/>
      <c r="M17" s="421">
        <v>13230</v>
      </c>
      <c r="N17" s="421"/>
      <c r="O17" s="421">
        <v>1470</v>
      </c>
      <c r="P17" s="421"/>
      <c r="Q17" s="421">
        <v>6865</v>
      </c>
      <c r="R17" s="421"/>
      <c r="S17" s="421">
        <v>6320</v>
      </c>
      <c r="T17" s="421"/>
      <c r="U17" s="421">
        <v>545</v>
      </c>
      <c r="V17" s="421"/>
      <c r="W17" s="421">
        <v>6647</v>
      </c>
      <c r="X17" s="421"/>
      <c r="Y17" s="421">
        <v>6052</v>
      </c>
      <c r="Z17" s="421"/>
      <c r="AA17" s="421">
        <v>595</v>
      </c>
      <c r="AB17" s="421"/>
      <c r="AC17" s="421">
        <v>14929</v>
      </c>
      <c r="AD17" s="421"/>
      <c r="AE17" s="421">
        <v>13510</v>
      </c>
      <c r="AF17" s="421"/>
      <c r="AG17" s="421">
        <v>1419</v>
      </c>
      <c r="AH17" s="464"/>
    </row>
    <row r="18" spans="1:34" s="310" customFormat="1" ht="12.6" customHeight="1">
      <c r="A18" s="2">
        <v>1999</v>
      </c>
      <c r="B18" s="455">
        <v>53</v>
      </c>
      <c r="C18" s="455"/>
      <c r="D18" s="457" t="s">
        <v>175</v>
      </c>
      <c r="E18" s="457"/>
      <c r="F18" s="457" t="s">
        <v>175</v>
      </c>
      <c r="G18" s="457"/>
      <c r="H18" s="457" t="s">
        <v>175</v>
      </c>
      <c r="I18" s="457"/>
      <c r="J18" s="421">
        <v>11185</v>
      </c>
      <c r="K18" s="421">
        <v>14929</v>
      </c>
      <c r="L18" s="421"/>
      <c r="M18" s="421">
        <v>13510</v>
      </c>
      <c r="N18" s="421"/>
      <c r="O18" s="421">
        <v>1419</v>
      </c>
      <c r="P18" s="421"/>
      <c r="Q18" s="421">
        <v>6320</v>
      </c>
      <c r="R18" s="421"/>
      <c r="S18" s="421">
        <v>5754</v>
      </c>
      <c r="T18" s="421"/>
      <c r="U18" s="421">
        <v>566</v>
      </c>
      <c r="V18" s="421"/>
      <c r="W18" s="421">
        <v>8054</v>
      </c>
      <c r="X18" s="421"/>
      <c r="Y18" s="421">
        <v>7402</v>
      </c>
      <c r="Z18" s="421"/>
      <c r="AA18" s="421">
        <v>652</v>
      </c>
      <c r="AB18" s="421"/>
      <c r="AC18" s="421">
        <v>13138</v>
      </c>
      <c r="AD18" s="421"/>
      <c r="AE18" s="421">
        <v>11877</v>
      </c>
      <c r="AF18" s="421"/>
      <c r="AG18" s="421">
        <v>1261</v>
      </c>
      <c r="AH18" s="464"/>
    </row>
    <row r="19" spans="1:34" s="310" customFormat="1" ht="12.6" customHeight="1">
      <c r="A19" s="328">
        <v>2000</v>
      </c>
      <c r="B19" s="455">
        <v>54</v>
      </c>
      <c r="C19" s="455"/>
      <c r="D19" s="457" t="s">
        <v>175</v>
      </c>
      <c r="E19" s="457"/>
      <c r="F19" s="457" t="s">
        <v>175</v>
      </c>
      <c r="G19" s="457"/>
      <c r="H19" s="457" t="s">
        <v>175</v>
      </c>
      <c r="I19" s="457"/>
      <c r="J19" s="421">
        <v>11371</v>
      </c>
      <c r="K19" s="421">
        <v>13138</v>
      </c>
      <c r="L19" s="421"/>
      <c r="M19" s="421">
        <v>11877</v>
      </c>
      <c r="N19" s="421"/>
      <c r="O19" s="421">
        <v>1261</v>
      </c>
      <c r="P19" s="421"/>
      <c r="Q19" s="421">
        <v>6000</v>
      </c>
      <c r="R19" s="421"/>
      <c r="S19" s="421">
        <v>5404</v>
      </c>
      <c r="T19" s="421"/>
      <c r="U19" s="421">
        <v>596</v>
      </c>
      <c r="V19" s="421"/>
      <c r="W19" s="421">
        <v>6028</v>
      </c>
      <c r="X19" s="421"/>
      <c r="Y19" s="421">
        <v>5377</v>
      </c>
      <c r="Z19" s="421"/>
      <c r="AA19" s="421">
        <v>651</v>
      </c>
      <c r="AB19" s="421"/>
      <c r="AC19" s="421">
        <v>12997</v>
      </c>
      <c r="AD19" s="421"/>
      <c r="AE19" s="421">
        <v>11781</v>
      </c>
      <c r="AF19" s="421"/>
      <c r="AG19" s="421">
        <v>1216</v>
      </c>
      <c r="AH19" s="464"/>
    </row>
    <row r="20" spans="1:34" s="310" customFormat="1" ht="12.6" customHeight="1">
      <c r="A20" s="328">
        <v>2001</v>
      </c>
      <c r="B20" s="470">
        <v>54</v>
      </c>
      <c r="C20" s="470"/>
      <c r="D20" s="457" t="s">
        <v>175</v>
      </c>
      <c r="E20" s="457"/>
      <c r="F20" s="457" t="s">
        <v>175</v>
      </c>
      <c r="G20" s="457"/>
      <c r="H20" s="457" t="s">
        <v>175</v>
      </c>
      <c r="I20" s="457"/>
      <c r="J20" s="421">
        <v>11371</v>
      </c>
      <c r="K20" s="421">
        <v>12997</v>
      </c>
      <c r="L20" s="421"/>
      <c r="M20" s="421">
        <v>11781</v>
      </c>
      <c r="N20" s="421"/>
      <c r="O20" s="421">
        <v>1216</v>
      </c>
      <c r="P20" s="421"/>
      <c r="Q20" s="421">
        <v>7023</v>
      </c>
      <c r="R20" s="421"/>
      <c r="S20" s="421">
        <v>6509</v>
      </c>
      <c r="T20" s="421"/>
      <c r="U20" s="421">
        <v>514</v>
      </c>
      <c r="V20" s="421"/>
      <c r="W20" s="421">
        <v>6699</v>
      </c>
      <c r="X20" s="421"/>
      <c r="Y20" s="421">
        <v>6096</v>
      </c>
      <c r="Z20" s="421"/>
      <c r="AA20" s="421">
        <v>603</v>
      </c>
      <c r="AB20" s="421"/>
      <c r="AC20" s="421">
        <v>13296</v>
      </c>
      <c r="AD20" s="421"/>
      <c r="AE20" s="421">
        <v>12169</v>
      </c>
      <c r="AF20" s="421"/>
      <c r="AG20" s="421">
        <v>1127</v>
      </c>
      <c r="AH20" s="469"/>
    </row>
    <row r="21" spans="1:34" s="310" customFormat="1" ht="12.6" customHeight="1">
      <c r="A21" s="328">
        <v>2002</v>
      </c>
      <c r="B21" s="470">
        <v>55</v>
      </c>
      <c r="C21" s="473"/>
      <c r="D21" s="457" t="s">
        <v>175</v>
      </c>
      <c r="E21" s="457"/>
      <c r="F21" s="457" t="s">
        <v>175</v>
      </c>
      <c r="G21" s="457"/>
      <c r="H21" s="457" t="s">
        <v>175</v>
      </c>
      <c r="I21" s="457"/>
      <c r="J21" s="421">
        <v>11465</v>
      </c>
      <c r="K21" s="421">
        <v>13296</v>
      </c>
      <c r="L21" s="421"/>
      <c r="M21" s="421">
        <v>12169</v>
      </c>
      <c r="N21" s="421"/>
      <c r="O21" s="421">
        <v>1127</v>
      </c>
      <c r="P21" s="421"/>
      <c r="Q21" s="421">
        <v>7429</v>
      </c>
      <c r="R21" s="421"/>
      <c r="S21" s="421">
        <v>6799</v>
      </c>
      <c r="T21" s="421"/>
      <c r="U21" s="421">
        <v>630</v>
      </c>
      <c r="V21" s="421"/>
      <c r="W21" s="421">
        <v>6739</v>
      </c>
      <c r="X21" s="421"/>
      <c r="Y21" s="421">
        <v>6102</v>
      </c>
      <c r="Z21" s="421"/>
      <c r="AA21" s="421">
        <v>637</v>
      </c>
      <c r="AB21" s="421"/>
      <c r="AC21" s="421">
        <v>13984</v>
      </c>
      <c r="AD21" s="421"/>
      <c r="AE21" s="421">
        <v>12861</v>
      </c>
      <c r="AF21" s="421"/>
      <c r="AG21" s="421">
        <v>1123</v>
      </c>
      <c r="AH21" s="469"/>
    </row>
    <row r="22" spans="1:34" s="310" customFormat="1" ht="12.6" customHeight="1">
      <c r="A22" s="328">
        <v>2003</v>
      </c>
      <c r="B22" s="470">
        <v>55</v>
      </c>
      <c r="C22" s="470"/>
      <c r="D22" s="457" t="s">
        <v>175</v>
      </c>
      <c r="E22" s="457"/>
      <c r="F22" s="457" t="s">
        <v>175</v>
      </c>
      <c r="G22" s="457"/>
      <c r="H22" s="457" t="s">
        <v>175</v>
      </c>
      <c r="I22" s="457"/>
      <c r="J22" s="421">
        <v>12109</v>
      </c>
      <c r="K22" s="421">
        <v>13984</v>
      </c>
      <c r="L22" s="421"/>
      <c r="M22" s="421">
        <v>12861</v>
      </c>
      <c r="N22" s="421"/>
      <c r="O22" s="421">
        <v>1123</v>
      </c>
      <c r="P22" s="421"/>
      <c r="Q22" s="421">
        <v>6961</v>
      </c>
      <c r="R22" s="421"/>
      <c r="S22" s="421">
        <v>6438</v>
      </c>
      <c r="T22" s="421"/>
      <c r="U22" s="421">
        <v>523</v>
      </c>
      <c r="V22" s="421"/>
      <c r="W22" s="421">
        <v>7133</v>
      </c>
      <c r="X22" s="421"/>
      <c r="Y22" s="421">
        <v>6465</v>
      </c>
      <c r="Z22" s="421"/>
      <c r="AA22" s="421">
        <v>668</v>
      </c>
      <c r="AB22" s="421"/>
      <c r="AC22" s="421">
        <v>13866</v>
      </c>
      <c r="AD22" s="421"/>
      <c r="AE22" s="421">
        <v>12886</v>
      </c>
      <c r="AF22" s="421"/>
      <c r="AG22" s="421">
        <v>980</v>
      </c>
      <c r="AH22" s="469"/>
    </row>
    <row r="23" spans="1:34" s="310" customFormat="1" ht="12.6" customHeight="1">
      <c r="A23" s="471">
        <v>2004</v>
      </c>
      <c r="B23" s="470">
        <v>56</v>
      </c>
      <c r="C23" s="470"/>
      <c r="D23" s="457" t="s">
        <v>175</v>
      </c>
      <c r="E23" s="457"/>
      <c r="F23" s="457" t="s">
        <v>175</v>
      </c>
      <c r="G23" s="457"/>
      <c r="H23" s="457" t="s">
        <v>175</v>
      </c>
      <c r="I23" s="457"/>
      <c r="J23" s="421">
        <v>12789</v>
      </c>
      <c r="K23" s="421">
        <v>13867</v>
      </c>
      <c r="L23" s="421" t="s">
        <v>530</v>
      </c>
      <c r="M23" s="421">
        <v>12887</v>
      </c>
      <c r="N23" s="421" t="s">
        <v>530</v>
      </c>
      <c r="O23" s="421">
        <v>980</v>
      </c>
      <c r="P23" s="421" t="s">
        <v>530</v>
      </c>
      <c r="Q23" s="421">
        <v>5710</v>
      </c>
      <c r="R23" s="421" t="s">
        <v>530</v>
      </c>
      <c r="S23" s="421">
        <v>5275</v>
      </c>
      <c r="T23" s="421" t="s">
        <v>530</v>
      </c>
      <c r="U23" s="421">
        <v>435</v>
      </c>
      <c r="V23" s="421" t="s">
        <v>530</v>
      </c>
      <c r="W23" s="421">
        <v>6411</v>
      </c>
      <c r="X23" s="421" t="s">
        <v>530</v>
      </c>
      <c r="Y23" s="421">
        <v>5935</v>
      </c>
      <c r="Z23" s="421" t="s">
        <v>530</v>
      </c>
      <c r="AA23" s="421">
        <v>476</v>
      </c>
      <c r="AB23" s="421" t="s">
        <v>530</v>
      </c>
      <c r="AC23" s="421">
        <v>13166</v>
      </c>
      <c r="AD23" s="421" t="s">
        <v>530</v>
      </c>
      <c r="AE23" s="421">
        <v>12227</v>
      </c>
      <c r="AF23" s="421" t="s">
        <v>530</v>
      </c>
      <c r="AG23" s="421">
        <v>939</v>
      </c>
      <c r="AH23" s="472" t="s">
        <v>530</v>
      </c>
    </row>
    <row r="24" spans="1:34" s="310" customFormat="1" ht="12.6" customHeight="1">
      <c r="A24" s="471">
        <v>2005</v>
      </c>
      <c r="B24" s="470">
        <v>56</v>
      </c>
      <c r="C24" s="470"/>
      <c r="D24" s="457" t="s">
        <v>175</v>
      </c>
      <c r="E24" s="457"/>
      <c r="F24" s="457" t="s">
        <v>175</v>
      </c>
      <c r="G24" s="457"/>
      <c r="H24" s="457" t="s">
        <v>175</v>
      </c>
      <c r="I24" s="457"/>
      <c r="J24" s="421">
        <v>12696</v>
      </c>
      <c r="K24" s="421">
        <v>13166</v>
      </c>
      <c r="L24" s="421"/>
      <c r="M24" s="421">
        <v>12227</v>
      </c>
      <c r="N24" s="421"/>
      <c r="O24" s="421">
        <v>939</v>
      </c>
      <c r="P24" s="421"/>
      <c r="Q24" s="421">
        <v>5624</v>
      </c>
      <c r="R24" s="421"/>
      <c r="S24" s="421">
        <v>5215</v>
      </c>
      <c r="T24" s="421"/>
      <c r="U24" s="421">
        <v>409</v>
      </c>
      <c r="V24" s="421"/>
      <c r="W24" s="421">
        <v>5894</v>
      </c>
      <c r="X24" s="421"/>
      <c r="Y24" s="421">
        <v>5421</v>
      </c>
      <c r="Z24" s="421"/>
      <c r="AA24" s="421">
        <v>473</v>
      </c>
      <c r="AB24" s="421"/>
      <c r="AC24" s="421">
        <v>12896</v>
      </c>
      <c r="AD24" s="421"/>
      <c r="AE24" s="421">
        <v>12021</v>
      </c>
      <c r="AF24" s="421"/>
      <c r="AG24" s="421">
        <v>875</v>
      </c>
      <c r="AH24" s="469"/>
    </row>
    <row r="25" spans="1:34" s="310" customFormat="1" ht="12.6" customHeight="1">
      <c r="A25" s="458">
        <v>2006</v>
      </c>
      <c r="B25" s="470">
        <v>54</v>
      </c>
      <c r="C25" s="470"/>
      <c r="D25" s="457" t="s">
        <v>175</v>
      </c>
      <c r="E25" s="457"/>
      <c r="F25" s="457" t="s">
        <v>175</v>
      </c>
      <c r="G25" s="457"/>
      <c r="H25" s="457" t="s">
        <v>175</v>
      </c>
      <c r="I25" s="457"/>
      <c r="J25" s="421">
        <v>12115</v>
      </c>
      <c r="K25" s="421">
        <v>12896</v>
      </c>
      <c r="L25" s="421"/>
      <c r="M25" s="421">
        <v>12021</v>
      </c>
      <c r="N25" s="421"/>
      <c r="O25" s="421">
        <v>875</v>
      </c>
      <c r="P25" s="421"/>
      <c r="Q25" s="421">
        <v>5780</v>
      </c>
      <c r="R25" s="421"/>
      <c r="S25" s="421">
        <v>5306</v>
      </c>
      <c r="T25" s="421"/>
      <c r="U25" s="421">
        <v>474</v>
      </c>
      <c r="V25" s="421"/>
      <c r="W25" s="421">
        <v>6035</v>
      </c>
      <c r="X25" s="421"/>
      <c r="Y25" s="421">
        <v>5571</v>
      </c>
      <c r="Z25" s="421"/>
      <c r="AA25" s="421">
        <v>464</v>
      </c>
      <c r="AB25" s="421"/>
      <c r="AC25" s="421">
        <v>12641</v>
      </c>
      <c r="AD25" s="421"/>
      <c r="AE25" s="421">
        <v>11756</v>
      </c>
      <c r="AF25" s="421"/>
      <c r="AG25" s="421">
        <v>885</v>
      </c>
      <c r="AH25" s="469"/>
    </row>
    <row r="26" spans="1:34" s="446" customFormat="1" ht="12.6" customHeight="1">
      <c r="A26" s="458">
        <v>2007</v>
      </c>
      <c r="B26" s="470">
        <v>53</v>
      </c>
      <c r="C26" s="470"/>
      <c r="D26" s="457" t="s">
        <v>175</v>
      </c>
      <c r="E26" s="457"/>
      <c r="F26" s="457" t="s">
        <v>175</v>
      </c>
      <c r="G26" s="457"/>
      <c r="H26" s="457" t="s">
        <v>175</v>
      </c>
      <c r="I26" s="457"/>
      <c r="J26" s="421">
        <v>12416</v>
      </c>
      <c r="K26" s="421">
        <v>12641</v>
      </c>
      <c r="L26" s="421"/>
      <c r="M26" s="421">
        <v>11756</v>
      </c>
      <c r="N26" s="421"/>
      <c r="O26" s="421">
        <v>885</v>
      </c>
      <c r="P26" s="421"/>
      <c r="Q26" s="421">
        <v>5435</v>
      </c>
      <c r="R26" s="421"/>
      <c r="S26" s="421">
        <v>5037</v>
      </c>
      <c r="T26" s="421"/>
      <c r="U26" s="421">
        <v>398</v>
      </c>
      <c r="V26" s="421"/>
      <c r="W26" s="421">
        <v>6477</v>
      </c>
      <c r="X26" s="421"/>
      <c r="Y26" s="421">
        <v>5991</v>
      </c>
      <c r="Z26" s="421"/>
      <c r="AA26" s="421">
        <v>486</v>
      </c>
      <c r="AB26" s="421"/>
      <c r="AC26" s="421">
        <v>11599</v>
      </c>
      <c r="AD26" s="421"/>
      <c r="AE26" s="421">
        <v>10802</v>
      </c>
      <c r="AF26" s="421"/>
      <c r="AG26" s="421">
        <v>797</v>
      </c>
      <c r="AH26" s="469"/>
    </row>
    <row r="27" spans="1:34" s="446" customFormat="1" ht="12.6" customHeight="1">
      <c r="A27" s="458">
        <v>2008</v>
      </c>
      <c r="B27" s="470">
        <v>50</v>
      </c>
      <c r="C27" s="470"/>
      <c r="D27" s="457" t="s">
        <v>175</v>
      </c>
      <c r="E27" s="457"/>
      <c r="F27" s="457" t="s">
        <v>175</v>
      </c>
      <c r="G27" s="457"/>
      <c r="H27" s="457" t="s">
        <v>175</v>
      </c>
      <c r="I27" s="457"/>
      <c r="J27" s="421">
        <v>12294</v>
      </c>
      <c r="K27" s="421">
        <v>11599</v>
      </c>
      <c r="L27" s="421"/>
      <c r="M27" s="421">
        <v>10802</v>
      </c>
      <c r="N27" s="421"/>
      <c r="O27" s="421">
        <v>797</v>
      </c>
      <c r="P27" s="421"/>
      <c r="Q27" s="421">
        <v>5070</v>
      </c>
      <c r="R27" s="421"/>
      <c r="S27" s="421">
        <v>4730</v>
      </c>
      <c r="T27" s="421"/>
      <c r="U27" s="421">
        <v>340</v>
      </c>
      <c r="V27" s="421"/>
      <c r="W27" s="421">
        <v>5856</v>
      </c>
      <c r="X27" s="421"/>
      <c r="Y27" s="421">
        <v>5360</v>
      </c>
      <c r="Z27" s="421"/>
      <c r="AA27" s="421">
        <v>496</v>
      </c>
      <c r="AB27" s="421"/>
      <c r="AC27" s="421">
        <v>10813</v>
      </c>
      <c r="AD27" s="421"/>
      <c r="AE27" s="421">
        <v>10166</v>
      </c>
      <c r="AF27" s="421"/>
      <c r="AG27" s="421">
        <v>647</v>
      </c>
      <c r="AH27" s="469"/>
    </row>
    <row r="28" spans="1:34" s="446" customFormat="1" ht="12.6" customHeight="1">
      <c r="A28" s="458">
        <v>2009</v>
      </c>
      <c r="B28" s="470">
        <v>49</v>
      </c>
      <c r="C28" s="470"/>
      <c r="D28" s="457" t="s">
        <v>175</v>
      </c>
      <c r="E28" s="457"/>
      <c r="F28" s="457" t="s">
        <v>175</v>
      </c>
      <c r="G28" s="457"/>
      <c r="H28" s="457" t="s">
        <v>175</v>
      </c>
      <c r="I28" s="457"/>
      <c r="J28" s="421">
        <v>11921</v>
      </c>
      <c r="K28" s="421">
        <v>10813</v>
      </c>
      <c r="L28" s="421"/>
      <c r="M28" s="421">
        <v>10166</v>
      </c>
      <c r="N28" s="421"/>
      <c r="O28" s="421">
        <v>647</v>
      </c>
      <c r="P28" s="421"/>
      <c r="Q28" s="421">
        <v>5756</v>
      </c>
      <c r="R28" s="421"/>
      <c r="S28" s="421">
        <v>5401</v>
      </c>
      <c r="T28" s="421"/>
      <c r="U28" s="421">
        <v>355</v>
      </c>
      <c r="V28" s="421"/>
      <c r="W28" s="421">
        <v>5464</v>
      </c>
      <c r="X28" s="421"/>
      <c r="Y28" s="421">
        <v>5075</v>
      </c>
      <c r="Z28" s="421"/>
      <c r="AA28" s="421">
        <v>389</v>
      </c>
      <c r="AB28" s="421"/>
      <c r="AC28" s="421">
        <v>11105</v>
      </c>
      <c r="AD28" s="421"/>
      <c r="AE28" s="421">
        <v>10492</v>
      </c>
      <c r="AF28" s="421"/>
      <c r="AG28" s="421">
        <v>613</v>
      </c>
      <c r="AH28" s="469"/>
    </row>
    <row r="29" spans="1:34" s="446" customFormat="1" ht="12.6" customHeight="1">
      <c r="A29" s="458">
        <v>2010</v>
      </c>
      <c r="B29" s="455">
        <v>49</v>
      </c>
      <c r="C29" s="455"/>
      <c r="D29" s="457" t="s">
        <v>175</v>
      </c>
      <c r="E29" s="457"/>
      <c r="F29" s="457" t="s">
        <v>175</v>
      </c>
      <c r="G29" s="457"/>
      <c r="H29" s="457" t="s">
        <v>175</v>
      </c>
      <c r="I29" s="457"/>
      <c r="J29" s="421">
        <v>11921</v>
      </c>
      <c r="K29" s="421">
        <v>11105</v>
      </c>
      <c r="L29" s="421"/>
      <c r="M29" s="421">
        <v>10492</v>
      </c>
      <c r="N29" s="421"/>
      <c r="O29" s="421">
        <v>613</v>
      </c>
      <c r="P29" s="421"/>
      <c r="Q29" s="421">
        <v>5898</v>
      </c>
      <c r="R29" s="421"/>
      <c r="S29" s="421">
        <v>5521</v>
      </c>
      <c r="T29" s="421"/>
      <c r="U29" s="421">
        <v>377</v>
      </c>
      <c r="V29" s="421"/>
      <c r="W29" s="421">
        <v>5385</v>
      </c>
      <c r="X29" s="421"/>
      <c r="Y29" s="421">
        <v>5022</v>
      </c>
      <c r="Z29" s="421"/>
      <c r="AA29" s="421">
        <v>363</v>
      </c>
      <c r="AB29" s="421"/>
      <c r="AC29" s="421">
        <v>11618</v>
      </c>
      <c r="AD29" s="421"/>
      <c r="AE29" s="421">
        <v>10991</v>
      </c>
      <c r="AF29" s="421"/>
      <c r="AG29" s="421">
        <v>627</v>
      </c>
      <c r="AH29" s="464"/>
    </row>
    <row r="30" spans="1:34" s="310" customFormat="1" ht="12.6" customHeight="1">
      <c r="A30" s="458">
        <v>2011</v>
      </c>
      <c r="B30" s="455">
        <v>49</v>
      </c>
      <c r="C30" s="455"/>
      <c r="D30" s="457" t="s">
        <v>175</v>
      </c>
      <c r="E30" s="457"/>
      <c r="F30" s="457" t="s">
        <v>175</v>
      </c>
      <c r="G30" s="457"/>
      <c r="H30" s="457" t="s">
        <v>175</v>
      </c>
      <c r="I30" s="457"/>
      <c r="J30" s="421">
        <v>12077</v>
      </c>
      <c r="K30" s="421">
        <v>11618</v>
      </c>
      <c r="L30" s="421"/>
      <c r="M30" s="421">
        <v>10991</v>
      </c>
      <c r="N30" s="421"/>
      <c r="O30" s="421">
        <v>627</v>
      </c>
      <c r="P30" s="421"/>
      <c r="Q30" s="421">
        <v>6294</v>
      </c>
      <c r="R30" s="421"/>
      <c r="S30" s="421">
        <v>5856</v>
      </c>
      <c r="T30" s="421"/>
      <c r="U30" s="421">
        <v>438</v>
      </c>
      <c r="V30" s="421"/>
      <c r="W30" s="421">
        <v>5222</v>
      </c>
      <c r="X30" s="421"/>
      <c r="Y30" s="421">
        <v>4868</v>
      </c>
      <c r="Z30" s="421"/>
      <c r="AA30" s="421">
        <v>354</v>
      </c>
      <c r="AB30" s="421"/>
      <c r="AC30" s="421">
        <v>12690</v>
      </c>
      <c r="AD30" s="421"/>
      <c r="AE30" s="421">
        <v>11979</v>
      </c>
      <c r="AF30" s="421"/>
      <c r="AG30" s="421">
        <v>711</v>
      </c>
      <c r="AH30" s="464"/>
    </row>
    <row r="31" spans="1:34" s="310" customFormat="1" ht="12.6" customHeight="1">
      <c r="A31" s="458">
        <v>2012</v>
      </c>
      <c r="B31" s="455">
        <v>49</v>
      </c>
      <c r="C31" s="455"/>
      <c r="D31" s="457" t="s">
        <v>175</v>
      </c>
      <c r="E31" s="457"/>
      <c r="F31" s="457" t="s">
        <v>175</v>
      </c>
      <c r="G31" s="457"/>
      <c r="H31" s="457" t="s">
        <v>175</v>
      </c>
      <c r="I31" s="457"/>
      <c r="J31" s="421">
        <v>12077</v>
      </c>
      <c r="K31" s="421">
        <v>12690</v>
      </c>
      <c r="L31" s="421"/>
      <c r="M31" s="421">
        <v>11979</v>
      </c>
      <c r="N31" s="421"/>
      <c r="O31" s="421">
        <v>711</v>
      </c>
      <c r="P31" s="421"/>
      <c r="Q31" s="421">
        <v>6610</v>
      </c>
      <c r="R31" s="421"/>
      <c r="S31" s="421">
        <v>6139</v>
      </c>
      <c r="T31" s="421"/>
      <c r="U31" s="421">
        <v>471</v>
      </c>
      <c r="V31" s="421"/>
      <c r="W31" s="421">
        <v>5677</v>
      </c>
      <c r="X31" s="421"/>
      <c r="Y31" s="421">
        <v>5253</v>
      </c>
      <c r="Z31" s="421"/>
      <c r="AA31" s="421">
        <v>424</v>
      </c>
      <c r="AB31" s="421"/>
      <c r="AC31" s="421">
        <v>13623</v>
      </c>
      <c r="AD31" s="421"/>
      <c r="AE31" s="421">
        <v>12865</v>
      </c>
      <c r="AF31" s="421"/>
      <c r="AG31" s="421">
        <v>758</v>
      </c>
      <c r="AH31" s="464"/>
    </row>
    <row r="32" spans="1:34" s="310" customFormat="1" ht="12.6" customHeight="1">
      <c r="A32" s="458">
        <v>2013</v>
      </c>
      <c r="B32" s="455">
        <v>49</v>
      </c>
      <c r="C32" s="468" t="s">
        <v>530</v>
      </c>
      <c r="D32" s="455">
        <v>1</v>
      </c>
      <c r="E32" s="468" t="s">
        <v>530</v>
      </c>
      <c r="F32" s="455">
        <v>43</v>
      </c>
      <c r="G32" s="468" t="s">
        <v>530</v>
      </c>
      <c r="H32" s="455">
        <v>5</v>
      </c>
      <c r="I32" s="468" t="s">
        <v>530</v>
      </c>
      <c r="J32" s="421">
        <v>12167</v>
      </c>
      <c r="K32" s="421">
        <v>13623</v>
      </c>
      <c r="L32" s="421"/>
      <c r="M32" s="421">
        <v>12865</v>
      </c>
      <c r="N32" s="421"/>
      <c r="O32" s="421">
        <v>758</v>
      </c>
      <c r="P32" s="421"/>
      <c r="Q32" s="421">
        <v>6157</v>
      </c>
      <c r="R32" s="421"/>
      <c r="S32" s="421">
        <v>5678</v>
      </c>
      <c r="T32" s="421"/>
      <c r="U32" s="421">
        <v>479</v>
      </c>
      <c r="V32" s="421"/>
      <c r="W32" s="421">
        <v>5486</v>
      </c>
      <c r="X32" s="421"/>
      <c r="Y32" s="421">
        <v>5102</v>
      </c>
      <c r="Z32" s="421"/>
      <c r="AA32" s="421">
        <v>384</v>
      </c>
      <c r="AB32" s="421"/>
      <c r="AC32" s="421">
        <v>14294</v>
      </c>
      <c r="AD32" s="421"/>
      <c r="AE32" s="421">
        <v>13441</v>
      </c>
      <c r="AF32" s="421"/>
      <c r="AG32" s="421">
        <v>853</v>
      </c>
      <c r="AH32" s="464"/>
    </row>
    <row r="33" spans="1:39" s="446" customFormat="1" ht="12.6" customHeight="1">
      <c r="A33" s="458">
        <v>2014</v>
      </c>
      <c r="B33" s="455">
        <v>49</v>
      </c>
      <c r="C33" s="455"/>
      <c r="D33" s="455">
        <v>1</v>
      </c>
      <c r="E33" s="455"/>
      <c r="F33" s="455">
        <v>43</v>
      </c>
      <c r="G33" s="455"/>
      <c r="H33" s="455">
        <v>5</v>
      </c>
      <c r="I33" s="455"/>
      <c r="J33" s="421">
        <v>12591</v>
      </c>
      <c r="K33" s="421">
        <v>14294</v>
      </c>
      <c r="L33" s="421"/>
      <c r="M33" s="421">
        <v>13441</v>
      </c>
      <c r="N33" s="421"/>
      <c r="O33" s="421">
        <v>853</v>
      </c>
      <c r="P33" s="421"/>
      <c r="Q33" s="421">
        <v>5426</v>
      </c>
      <c r="R33" s="421"/>
      <c r="S33" s="421">
        <v>5034</v>
      </c>
      <c r="T33" s="421"/>
      <c r="U33" s="421">
        <v>392</v>
      </c>
      <c r="V33" s="421"/>
      <c r="W33" s="421">
        <v>5699</v>
      </c>
      <c r="X33" s="421"/>
      <c r="Y33" s="421">
        <v>5295</v>
      </c>
      <c r="Z33" s="421"/>
      <c r="AA33" s="421">
        <v>404</v>
      </c>
      <c r="AB33" s="421"/>
      <c r="AC33" s="421">
        <v>14021</v>
      </c>
      <c r="AD33" s="421"/>
      <c r="AE33" s="421">
        <v>13180</v>
      </c>
      <c r="AF33" s="421"/>
      <c r="AG33" s="421">
        <v>841</v>
      </c>
      <c r="AH33" s="464"/>
    </row>
    <row r="34" spans="1:39" s="446" customFormat="1" ht="12.6" customHeight="1">
      <c r="A34" s="458">
        <v>2015</v>
      </c>
      <c r="B34" s="455">
        <v>49</v>
      </c>
      <c r="C34" s="467"/>
      <c r="D34" s="455">
        <v>1</v>
      </c>
      <c r="E34" s="467"/>
      <c r="F34" s="455">
        <v>43</v>
      </c>
      <c r="G34" s="455"/>
      <c r="H34" s="455">
        <v>5</v>
      </c>
      <c r="I34" s="455"/>
      <c r="J34" s="421">
        <v>12591</v>
      </c>
      <c r="K34" s="421">
        <v>14021</v>
      </c>
      <c r="L34" s="421"/>
      <c r="M34" s="421">
        <v>13180</v>
      </c>
      <c r="N34" s="421"/>
      <c r="O34" s="421">
        <v>841</v>
      </c>
      <c r="P34" s="421"/>
      <c r="Q34" s="421">
        <v>5574</v>
      </c>
      <c r="R34" s="421"/>
      <c r="S34" s="421">
        <v>5138</v>
      </c>
      <c r="T34" s="421"/>
      <c r="U34" s="421">
        <v>436</v>
      </c>
      <c r="V34" s="421"/>
      <c r="W34" s="421">
        <v>5356</v>
      </c>
      <c r="X34" s="421"/>
      <c r="Y34" s="421">
        <v>5074</v>
      </c>
      <c r="Z34" s="421"/>
      <c r="AA34" s="421">
        <v>282</v>
      </c>
      <c r="AB34" s="421"/>
      <c r="AC34" s="421">
        <v>14239</v>
      </c>
      <c r="AD34" s="421"/>
      <c r="AE34" s="421">
        <v>13377</v>
      </c>
      <c r="AF34" s="421"/>
      <c r="AG34" s="421">
        <v>862</v>
      </c>
      <c r="AH34" s="464"/>
    </row>
    <row r="35" spans="1:39" s="446" customFormat="1" ht="12.6" customHeight="1">
      <c r="A35" s="458">
        <v>2016</v>
      </c>
      <c r="B35" s="455">
        <v>49</v>
      </c>
      <c r="C35" s="467"/>
      <c r="D35" s="455">
        <v>1</v>
      </c>
      <c r="E35" s="467"/>
      <c r="F35" s="455">
        <v>43</v>
      </c>
      <c r="G35" s="455"/>
      <c r="H35" s="455">
        <v>5</v>
      </c>
      <c r="I35" s="455"/>
      <c r="J35" s="421">
        <v>12600</v>
      </c>
      <c r="K35" s="421">
        <v>14239</v>
      </c>
      <c r="L35" s="421"/>
      <c r="M35" s="421">
        <v>13377</v>
      </c>
      <c r="N35" s="421"/>
      <c r="O35" s="421">
        <v>862</v>
      </c>
      <c r="P35" s="421"/>
      <c r="Q35" s="421">
        <v>5320</v>
      </c>
      <c r="R35" s="421"/>
      <c r="S35" s="421">
        <v>4918</v>
      </c>
      <c r="T35" s="421"/>
      <c r="U35" s="421">
        <v>402</v>
      </c>
      <c r="V35" s="421"/>
      <c r="W35" s="421">
        <v>5761</v>
      </c>
      <c r="X35" s="421"/>
      <c r="Y35" s="421">
        <v>5373</v>
      </c>
      <c r="Z35" s="421"/>
      <c r="AA35" s="421">
        <v>388</v>
      </c>
      <c r="AB35" s="421"/>
      <c r="AC35" s="421">
        <v>13798</v>
      </c>
      <c r="AD35" s="421"/>
      <c r="AE35" s="421">
        <v>12929</v>
      </c>
      <c r="AF35" s="421"/>
      <c r="AG35" s="421">
        <v>869</v>
      </c>
      <c r="AH35" s="464"/>
    </row>
    <row r="36" spans="1:39" s="310" customFormat="1" ht="12.6" customHeight="1">
      <c r="A36" s="458">
        <v>2017</v>
      </c>
      <c r="B36" s="457">
        <v>49</v>
      </c>
      <c r="C36" s="466"/>
      <c r="D36" s="456">
        <v>1</v>
      </c>
      <c r="E36" s="466"/>
      <c r="F36" s="457">
        <v>43</v>
      </c>
      <c r="G36" s="457"/>
      <c r="H36" s="456">
        <v>5</v>
      </c>
      <c r="I36" s="465"/>
      <c r="J36" s="421">
        <v>12694</v>
      </c>
      <c r="K36" s="421">
        <v>13798</v>
      </c>
      <c r="L36" s="421"/>
      <c r="M36" s="421">
        <v>12929</v>
      </c>
      <c r="N36" s="421"/>
      <c r="O36" s="421">
        <v>869</v>
      </c>
      <c r="P36" s="421"/>
      <c r="Q36" s="421">
        <v>5202</v>
      </c>
      <c r="R36" s="421"/>
      <c r="S36" s="421">
        <v>4798</v>
      </c>
      <c r="T36" s="421"/>
      <c r="U36" s="421">
        <v>404</v>
      </c>
      <c r="V36" s="421"/>
      <c r="W36" s="421">
        <v>5537</v>
      </c>
      <c r="X36" s="421"/>
      <c r="Y36" s="421">
        <v>5102</v>
      </c>
      <c r="Z36" s="421"/>
      <c r="AA36" s="421">
        <v>435</v>
      </c>
      <c r="AB36" s="421"/>
      <c r="AC36" s="421">
        <v>13463</v>
      </c>
      <c r="AD36" s="421"/>
      <c r="AE36" s="421">
        <v>12607</v>
      </c>
      <c r="AF36" s="421"/>
      <c r="AG36" s="421">
        <v>856</v>
      </c>
      <c r="AH36" s="464"/>
      <c r="AJ36" s="446"/>
    </row>
    <row r="37" spans="1:39" s="310" customFormat="1" ht="12.6" customHeight="1">
      <c r="A37" s="458">
        <v>2018</v>
      </c>
      <c r="B37" s="457">
        <v>49</v>
      </c>
      <c r="C37" s="466"/>
      <c r="D37" s="456">
        <v>1</v>
      </c>
      <c r="E37" s="466"/>
      <c r="F37" s="457">
        <v>43</v>
      </c>
      <c r="G37" s="457"/>
      <c r="H37" s="456">
        <v>5</v>
      </c>
      <c r="I37" s="465"/>
      <c r="J37" s="421">
        <v>12934</v>
      </c>
      <c r="K37" s="421">
        <v>13463</v>
      </c>
      <c r="L37" s="421"/>
      <c r="M37" s="421">
        <v>12607</v>
      </c>
      <c r="N37" s="421"/>
      <c r="O37" s="421">
        <v>856</v>
      </c>
      <c r="P37" s="421"/>
      <c r="Q37" s="421">
        <v>4883</v>
      </c>
      <c r="R37" s="421"/>
      <c r="S37" s="421">
        <v>4421</v>
      </c>
      <c r="T37" s="421"/>
      <c r="U37" s="421">
        <v>462</v>
      </c>
      <c r="V37" s="421"/>
      <c r="W37" s="421">
        <v>5468</v>
      </c>
      <c r="X37" s="421"/>
      <c r="Y37" s="421">
        <v>4968</v>
      </c>
      <c r="Z37" s="421"/>
      <c r="AA37" s="421">
        <v>500</v>
      </c>
      <c r="AB37" s="421"/>
      <c r="AC37" s="421">
        <v>12878</v>
      </c>
      <c r="AD37" s="421"/>
      <c r="AE37" s="421">
        <v>12050</v>
      </c>
      <c r="AF37" s="421"/>
      <c r="AG37" s="421">
        <v>828</v>
      </c>
      <c r="AH37" s="464"/>
      <c r="AJ37" s="446"/>
    </row>
    <row r="38" spans="1:39" s="310" customFormat="1" ht="12.6" customHeight="1">
      <c r="A38" s="463">
        <v>2019</v>
      </c>
      <c r="B38" s="462">
        <v>49</v>
      </c>
      <c r="C38" s="461"/>
      <c r="D38" s="461">
        <v>1</v>
      </c>
      <c r="E38" s="461"/>
      <c r="F38" s="462">
        <v>43</v>
      </c>
      <c r="G38" s="462"/>
      <c r="H38" s="461">
        <v>5</v>
      </c>
      <c r="I38" s="460"/>
      <c r="J38" s="421">
        <v>12934</v>
      </c>
      <c r="K38" s="421">
        <v>12878</v>
      </c>
      <c r="L38" s="421"/>
      <c r="M38" s="421">
        <v>12050</v>
      </c>
      <c r="N38" s="421"/>
      <c r="O38" s="421">
        <v>828</v>
      </c>
      <c r="P38" s="421"/>
      <c r="Q38" s="421">
        <v>5100</v>
      </c>
      <c r="R38" s="421"/>
      <c r="S38" s="421">
        <v>4654</v>
      </c>
      <c r="T38" s="421"/>
      <c r="U38" s="421">
        <v>446</v>
      </c>
      <c r="V38" s="421"/>
      <c r="W38" s="421">
        <v>5171</v>
      </c>
      <c r="X38" s="421"/>
      <c r="Y38" s="421">
        <v>4738</v>
      </c>
      <c r="Z38" s="421"/>
      <c r="AA38" s="421">
        <v>433</v>
      </c>
      <c r="AB38" s="421"/>
      <c r="AC38" s="421">
        <v>12807</v>
      </c>
      <c r="AD38" s="421"/>
      <c r="AE38" s="421">
        <v>11948</v>
      </c>
      <c r="AF38" s="421"/>
      <c r="AG38" s="421">
        <v>859</v>
      </c>
      <c r="AH38" s="459"/>
      <c r="AJ38" s="446"/>
    </row>
    <row r="39" spans="1:39" s="310" customFormat="1" ht="12.6" customHeight="1">
      <c r="A39" s="463">
        <v>2020</v>
      </c>
      <c r="B39" s="462">
        <v>49</v>
      </c>
      <c r="C39" s="461"/>
      <c r="D39" s="461">
        <v>1</v>
      </c>
      <c r="E39" s="461"/>
      <c r="F39" s="462">
        <v>43</v>
      </c>
      <c r="G39" s="462"/>
      <c r="H39" s="461">
        <v>5</v>
      </c>
      <c r="I39" s="460"/>
      <c r="J39" s="421">
        <v>12923</v>
      </c>
      <c r="K39" s="421">
        <v>12807</v>
      </c>
      <c r="L39" s="421"/>
      <c r="M39" s="421">
        <v>11948</v>
      </c>
      <c r="N39" s="421"/>
      <c r="O39" s="421">
        <v>859</v>
      </c>
      <c r="P39" s="421"/>
      <c r="Q39" s="421">
        <v>4370</v>
      </c>
      <c r="R39" s="421"/>
      <c r="S39" s="421">
        <v>4005</v>
      </c>
      <c r="T39" s="421"/>
      <c r="U39" s="421">
        <v>365</v>
      </c>
      <c r="V39" s="421"/>
      <c r="W39" s="421">
        <v>5752</v>
      </c>
      <c r="X39" s="421"/>
      <c r="Y39" s="421">
        <v>5296</v>
      </c>
      <c r="Z39" s="421"/>
      <c r="AA39" s="421">
        <v>456</v>
      </c>
      <c r="AB39" s="421"/>
      <c r="AC39" s="421">
        <v>11425</v>
      </c>
      <c r="AD39" s="421"/>
      <c r="AE39" s="421">
        <v>10629</v>
      </c>
      <c r="AF39" s="421"/>
      <c r="AG39" s="421">
        <v>796</v>
      </c>
      <c r="AH39" s="459"/>
      <c r="AJ39" s="446"/>
    </row>
    <row r="40" spans="1:39" s="266" customFormat="1" ht="12.6" customHeight="1">
      <c r="A40" s="458">
        <v>2021</v>
      </c>
      <c r="B40" s="462">
        <v>49</v>
      </c>
      <c r="C40" s="461"/>
      <c r="D40" s="461">
        <v>1</v>
      </c>
      <c r="E40" s="461"/>
      <c r="F40" s="462">
        <v>43</v>
      </c>
      <c r="G40" s="462"/>
      <c r="H40" s="461">
        <v>5</v>
      </c>
      <c r="I40" s="460"/>
      <c r="J40" s="421">
        <v>12618</v>
      </c>
      <c r="K40" s="421">
        <v>11425</v>
      </c>
      <c r="L40" s="421"/>
      <c r="M40" s="421">
        <v>10629</v>
      </c>
      <c r="N40" s="421"/>
      <c r="O40" s="421">
        <v>796</v>
      </c>
      <c r="P40" s="421"/>
      <c r="Q40" s="421">
        <v>4558</v>
      </c>
      <c r="R40" s="421"/>
      <c r="S40" s="421">
        <v>4176</v>
      </c>
      <c r="T40" s="421"/>
      <c r="U40" s="421">
        <v>382</v>
      </c>
      <c r="V40" s="421"/>
      <c r="W40" s="421">
        <v>4382</v>
      </c>
      <c r="X40" s="421"/>
      <c r="Y40" s="421">
        <v>4020</v>
      </c>
      <c r="Z40" s="421"/>
      <c r="AA40" s="421">
        <v>362</v>
      </c>
      <c r="AB40" s="421"/>
      <c r="AC40" s="421">
        <v>11601</v>
      </c>
      <c r="AD40" s="421"/>
      <c r="AE40" s="421">
        <v>10787</v>
      </c>
      <c r="AF40" s="421"/>
      <c r="AG40" s="421">
        <v>814</v>
      </c>
      <c r="AH40" s="459"/>
      <c r="AJ40" s="446"/>
      <c r="AL40" s="310"/>
    </row>
    <row r="41" spans="1:39" s="266" customFormat="1" ht="12.6" customHeight="1">
      <c r="A41" s="458">
        <v>2022</v>
      </c>
      <c r="B41" s="462">
        <v>49</v>
      </c>
      <c r="C41" s="461"/>
      <c r="D41" s="461">
        <v>1</v>
      </c>
      <c r="E41" s="461"/>
      <c r="F41" s="462">
        <v>43</v>
      </c>
      <c r="G41" s="462"/>
      <c r="H41" s="461">
        <v>5</v>
      </c>
      <c r="I41" s="460"/>
      <c r="J41" s="421">
        <v>12618</v>
      </c>
      <c r="K41" s="421">
        <v>11601</v>
      </c>
      <c r="L41" s="421"/>
      <c r="M41" s="421">
        <v>10787</v>
      </c>
      <c r="N41" s="421"/>
      <c r="O41" s="421">
        <v>814</v>
      </c>
      <c r="P41" s="421"/>
      <c r="Q41" s="421">
        <v>4926</v>
      </c>
      <c r="R41" s="421"/>
      <c r="S41" s="421">
        <v>4490</v>
      </c>
      <c r="T41" s="421"/>
      <c r="U41" s="421">
        <v>436</v>
      </c>
      <c r="V41" s="421"/>
      <c r="W41" s="421">
        <v>4131</v>
      </c>
      <c r="X41" s="421"/>
      <c r="Y41" s="421">
        <v>3758</v>
      </c>
      <c r="Z41" s="421"/>
      <c r="AA41" s="421">
        <v>373</v>
      </c>
      <c r="AB41" s="421"/>
      <c r="AC41" s="421">
        <v>12396</v>
      </c>
      <c r="AD41" s="421"/>
      <c r="AE41" s="421">
        <v>11511</v>
      </c>
      <c r="AF41" s="421"/>
      <c r="AG41" s="421">
        <v>885</v>
      </c>
      <c r="AH41" s="459"/>
      <c r="AJ41" s="446"/>
      <c r="AK41" s="446"/>
      <c r="AL41" s="446"/>
      <c r="AM41" s="446"/>
    </row>
    <row r="42" spans="1:39" s="453" customFormat="1" ht="12.6" customHeight="1">
      <c r="A42" s="458">
        <v>2023</v>
      </c>
      <c r="B42" s="457">
        <v>49</v>
      </c>
      <c r="C42" s="456"/>
      <c r="D42" s="456">
        <v>1</v>
      </c>
      <c r="E42" s="456"/>
      <c r="F42" s="457">
        <v>43</v>
      </c>
      <c r="G42" s="457"/>
      <c r="H42" s="456">
        <v>5</v>
      </c>
      <c r="I42" s="455"/>
      <c r="J42" s="419">
        <v>12663</v>
      </c>
      <c r="K42" s="419">
        <v>12396</v>
      </c>
      <c r="L42" s="419"/>
      <c r="M42" s="419">
        <v>11511</v>
      </c>
      <c r="N42" s="419"/>
      <c r="O42" s="419">
        <v>885</v>
      </c>
      <c r="P42" s="419"/>
      <c r="Q42" s="419">
        <v>4707</v>
      </c>
      <c r="R42" s="419"/>
      <c r="S42" s="419">
        <v>4284</v>
      </c>
      <c r="T42" s="419"/>
      <c r="U42" s="419">
        <v>423</v>
      </c>
      <c r="V42" s="419"/>
      <c r="W42" s="419">
        <v>4895</v>
      </c>
      <c r="X42" s="419"/>
      <c r="Y42" s="419">
        <v>4498</v>
      </c>
      <c r="Z42" s="419"/>
      <c r="AA42" s="419">
        <v>397</v>
      </c>
      <c r="AB42" s="419"/>
      <c r="AC42" s="419">
        <v>12208</v>
      </c>
      <c r="AD42" s="419"/>
      <c r="AE42" s="419">
        <v>11302</v>
      </c>
      <c r="AF42" s="419"/>
      <c r="AG42" s="419">
        <v>906</v>
      </c>
      <c r="AH42" s="454"/>
      <c r="AJ42" s="446"/>
      <c r="AK42" s="446"/>
      <c r="AL42" s="446"/>
      <c r="AM42" s="446"/>
    </row>
    <row r="43" spans="1:39" s="324" customFormat="1" ht="12.6" customHeight="1">
      <c r="A43" s="452" t="s">
        <v>406</v>
      </c>
      <c r="B43" s="451">
        <v>49</v>
      </c>
      <c r="C43" s="449"/>
      <c r="D43" s="449">
        <v>1</v>
      </c>
      <c r="E43" s="449"/>
      <c r="F43" s="451">
        <v>43</v>
      </c>
      <c r="G43" s="451"/>
      <c r="H43" s="449">
        <v>5</v>
      </c>
      <c r="I43" s="450"/>
      <c r="J43" s="449">
        <v>12608</v>
      </c>
      <c r="K43" s="449">
        <v>12207</v>
      </c>
      <c r="L43" s="449"/>
      <c r="M43" s="449">
        <v>11301</v>
      </c>
      <c r="N43" s="449"/>
      <c r="O43" s="449">
        <v>906</v>
      </c>
      <c r="P43" s="449"/>
      <c r="Q43" s="449">
        <v>4798</v>
      </c>
      <c r="R43" s="449"/>
      <c r="S43" s="449">
        <v>4393</v>
      </c>
      <c r="T43" s="449"/>
      <c r="U43" s="449">
        <v>405</v>
      </c>
      <c r="V43" s="449"/>
      <c r="W43" s="449">
        <v>4639</v>
      </c>
      <c r="X43" s="449"/>
      <c r="Y43" s="449">
        <v>4225</v>
      </c>
      <c r="Z43" s="449"/>
      <c r="AA43" s="449">
        <v>414</v>
      </c>
      <c r="AB43" s="449"/>
      <c r="AC43" s="449">
        <v>12366</v>
      </c>
      <c r="AD43" s="449"/>
      <c r="AE43" s="449">
        <v>11462</v>
      </c>
      <c r="AF43" s="449"/>
      <c r="AG43" s="449">
        <v>904</v>
      </c>
      <c r="AH43" s="448"/>
      <c r="AI43" s="447"/>
      <c r="AJ43" s="447"/>
      <c r="AK43" s="446"/>
      <c r="AL43" s="446"/>
      <c r="AM43" s="446"/>
    </row>
    <row r="44" spans="1:39" s="446" customFormat="1" ht="13.5" customHeight="1">
      <c r="A44" s="943"/>
      <c r="B44" s="946" t="s">
        <v>529</v>
      </c>
      <c r="C44" s="947"/>
      <c r="D44" s="947"/>
      <c r="E44" s="947"/>
      <c r="F44" s="947"/>
      <c r="G44" s="947"/>
      <c r="H44" s="947"/>
      <c r="I44" s="947"/>
      <c r="J44" s="948"/>
      <c r="K44" s="897" t="s">
        <v>528</v>
      </c>
      <c r="L44" s="898"/>
      <c r="M44" s="898"/>
      <c r="N44" s="898"/>
      <c r="O44" s="898"/>
      <c r="P44" s="898"/>
      <c r="Q44" s="898"/>
      <c r="R44" s="898"/>
      <c r="S44" s="898"/>
      <c r="T44" s="898"/>
      <c r="U44" s="898"/>
      <c r="V44" s="898"/>
      <c r="W44" s="898"/>
      <c r="X44" s="898"/>
      <c r="Y44" s="898"/>
      <c r="Z44" s="898"/>
      <c r="AA44" s="898"/>
      <c r="AB44" s="898"/>
      <c r="AC44" s="898"/>
      <c r="AD44" s="898"/>
      <c r="AE44" s="898"/>
      <c r="AF44" s="898"/>
      <c r="AG44" s="898"/>
      <c r="AH44" s="899"/>
    </row>
    <row r="45" spans="1:39" s="446" customFormat="1" ht="25.5" customHeight="1">
      <c r="A45" s="944"/>
      <c r="B45" s="949" t="s">
        <v>50</v>
      </c>
      <c r="C45" s="950"/>
      <c r="D45" s="925" t="s">
        <v>527</v>
      </c>
      <c r="E45" s="930"/>
      <c r="F45" s="930"/>
      <c r="G45" s="930"/>
      <c r="H45" s="930"/>
      <c r="I45" s="926"/>
      <c r="J45" s="951" t="s">
        <v>526</v>
      </c>
      <c r="K45" s="936" t="s">
        <v>525</v>
      </c>
      <c r="L45" s="937"/>
      <c r="M45" s="937"/>
      <c r="N45" s="937"/>
      <c r="O45" s="937"/>
      <c r="P45" s="938"/>
      <c r="Q45" s="936" t="s">
        <v>524</v>
      </c>
      <c r="R45" s="937"/>
      <c r="S45" s="937"/>
      <c r="T45" s="937"/>
      <c r="U45" s="937"/>
      <c r="V45" s="938"/>
      <c r="W45" s="936" t="s">
        <v>523</v>
      </c>
      <c r="X45" s="937"/>
      <c r="Y45" s="937"/>
      <c r="Z45" s="937"/>
      <c r="AA45" s="937"/>
      <c r="AB45" s="938"/>
      <c r="AC45" s="939" t="s">
        <v>522</v>
      </c>
      <c r="AD45" s="940"/>
      <c r="AE45" s="940"/>
      <c r="AF45" s="940"/>
      <c r="AG45" s="940"/>
      <c r="AH45" s="941"/>
    </row>
    <row r="46" spans="1:39" s="446" customFormat="1" ht="12.75" customHeight="1">
      <c r="A46" s="945"/>
      <c r="B46" s="936"/>
      <c r="C46" s="938"/>
      <c r="D46" s="939" t="s">
        <v>521</v>
      </c>
      <c r="E46" s="941"/>
      <c r="F46" s="939" t="s">
        <v>520</v>
      </c>
      <c r="G46" s="941"/>
      <c r="H46" s="939" t="s">
        <v>519</v>
      </c>
      <c r="I46" s="941"/>
      <c r="J46" s="952"/>
      <c r="K46" s="939" t="s">
        <v>518</v>
      </c>
      <c r="L46" s="941"/>
      <c r="M46" s="939" t="s">
        <v>517</v>
      </c>
      <c r="N46" s="941"/>
      <c r="O46" s="939" t="s">
        <v>516</v>
      </c>
      <c r="P46" s="941"/>
      <c r="Q46" s="939" t="s">
        <v>518</v>
      </c>
      <c r="R46" s="941"/>
      <c r="S46" s="939" t="s">
        <v>517</v>
      </c>
      <c r="T46" s="941"/>
      <c r="U46" s="939" t="s">
        <v>516</v>
      </c>
      <c r="V46" s="941"/>
      <c r="W46" s="939" t="s">
        <v>518</v>
      </c>
      <c r="X46" s="941"/>
      <c r="Y46" s="939" t="s">
        <v>517</v>
      </c>
      <c r="Z46" s="941"/>
      <c r="AA46" s="939" t="s">
        <v>516</v>
      </c>
      <c r="AB46" s="941"/>
      <c r="AC46" s="939" t="s">
        <v>518</v>
      </c>
      <c r="AD46" s="941"/>
      <c r="AE46" s="939" t="s">
        <v>517</v>
      </c>
      <c r="AF46" s="941"/>
      <c r="AG46" s="939" t="s">
        <v>516</v>
      </c>
      <c r="AH46" s="941"/>
    </row>
    <row r="47" spans="1:39" s="341" customFormat="1" ht="10.15" customHeight="1">
      <c r="A47" s="252" t="s">
        <v>366</v>
      </c>
      <c r="B47" s="410"/>
      <c r="C47" s="410"/>
      <c r="D47" s="410"/>
      <c r="E47" s="410"/>
      <c r="F47" s="410"/>
      <c r="G47" s="410"/>
      <c r="H47" s="410"/>
      <c r="I47" s="410"/>
      <c r="J47" s="411"/>
      <c r="K47" s="410"/>
      <c r="L47" s="410"/>
      <c r="M47" s="410"/>
      <c r="N47" s="410"/>
      <c r="O47" s="410"/>
      <c r="P47" s="410"/>
    </row>
    <row r="48" spans="1:39">
      <c r="A48" s="444" t="s">
        <v>395</v>
      </c>
      <c r="B48" s="444"/>
      <c r="C48" s="444"/>
      <c r="D48" s="444"/>
      <c r="E48" s="444"/>
      <c r="F48" s="444"/>
      <c r="G48" s="444"/>
      <c r="H48" s="444"/>
      <c r="I48" s="444"/>
      <c r="J48" s="444"/>
      <c r="K48" s="444"/>
      <c r="L48" s="444"/>
      <c r="M48" s="445"/>
      <c r="N48" s="444"/>
      <c r="O48" s="249"/>
      <c r="P48" s="249"/>
      <c r="Q48" s="249"/>
      <c r="R48" s="249"/>
      <c r="S48" s="249"/>
      <c r="T48" s="444"/>
      <c r="U48" s="444"/>
      <c r="V48" s="444"/>
      <c r="W48" s="444"/>
      <c r="X48" s="444"/>
      <c r="Y48" s="444"/>
      <c r="Z48" s="444"/>
      <c r="AA48" s="444"/>
      <c r="AB48" s="444"/>
      <c r="AC48" s="444"/>
      <c r="AD48" s="444"/>
      <c r="AE48" s="444"/>
      <c r="AF48" s="444"/>
      <c r="AG48" s="444"/>
      <c r="AH48" s="444"/>
    </row>
    <row r="49" spans="1:36" s="442" customFormat="1">
      <c r="A49" s="444" t="s">
        <v>394</v>
      </c>
      <c r="B49" s="444"/>
      <c r="C49" s="444"/>
      <c r="D49" s="444"/>
      <c r="E49" s="444"/>
      <c r="F49" s="444"/>
      <c r="G49" s="444"/>
      <c r="H49" s="444"/>
      <c r="I49" s="444"/>
      <c r="J49" s="444"/>
      <c r="K49" s="444"/>
      <c r="L49" s="444"/>
      <c r="M49" s="444"/>
      <c r="N49" s="444"/>
      <c r="O49" s="249"/>
      <c r="P49" s="249"/>
      <c r="Q49" s="249"/>
      <c r="R49" s="249"/>
      <c r="S49" s="249"/>
      <c r="T49" s="444"/>
      <c r="U49" s="444"/>
      <c r="V49" s="444"/>
      <c r="W49" s="444"/>
      <c r="X49" s="444"/>
      <c r="Y49" s="444"/>
      <c r="Z49" s="444"/>
      <c r="AA49" s="444"/>
      <c r="AB49" s="444"/>
      <c r="AC49" s="444"/>
      <c r="AD49" s="444"/>
      <c r="AE49" s="444"/>
      <c r="AF49" s="444"/>
      <c r="AG49" s="444"/>
      <c r="AH49" s="444"/>
      <c r="AJ49" s="443"/>
    </row>
    <row r="50" spans="1:36" s="441" customFormat="1" ht="47.25" customHeight="1">
      <c r="A50" s="868" t="s">
        <v>515</v>
      </c>
      <c r="B50" s="868"/>
      <c r="C50" s="868"/>
      <c r="D50" s="868"/>
      <c r="E50" s="868"/>
      <c r="F50" s="868"/>
      <c r="G50" s="868"/>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row>
    <row r="51" spans="1:36" ht="47.25" customHeight="1">
      <c r="A51" s="868" t="s">
        <v>514</v>
      </c>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row>
    <row r="53" spans="1:36">
      <c r="A53" s="245" t="s">
        <v>335</v>
      </c>
      <c r="B53" s="400"/>
      <c r="C53" s="400"/>
      <c r="D53" s="400"/>
      <c r="E53" s="400"/>
      <c r="F53" s="400"/>
      <c r="G53" s="400"/>
      <c r="H53" s="400"/>
      <c r="I53" s="400"/>
      <c r="J53" s="400"/>
    </row>
    <row r="54" spans="1:36">
      <c r="A54" s="439" t="s">
        <v>513</v>
      </c>
      <c r="B54" s="438"/>
      <c r="C54" s="438"/>
      <c r="D54" s="438"/>
      <c r="E54" s="438"/>
      <c r="F54" s="438"/>
      <c r="G54" s="438"/>
      <c r="H54" s="438"/>
      <c r="I54" s="438"/>
      <c r="J54" s="438"/>
      <c r="K54" s="440"/>
    </row>
    <row r="55" spans="1:36">
      <c r="A55" s="439" t="s">
        <v>512</v>
      </c>
      <c r="B55" s="438"/>
      <c r="C55" s="438"/>
      <c r="D55" s="438"/>
      <c r="E55" s="438"/>
      <c r="F55" s="438"/>
      <c r="G55" s="438"/>
      <c r="H55" s="438"/>
      <c r="I55" s="438"/>
      <c r="J55" s="438"/>
      <c r="AD55" s="437"/>
    </row>
    <row r="56" spans="1:36">
      <c r="A56" s="439" t="s">
        <v>511</v>
      </c>
      <c r="B56" s="438"/>
      <c r="C56" s="438"/>
      <c r="D56" s="438"/>
      <c r="E56" s="438"/>
      <c r="F56" s="438"/>
      <c r="G56" s="438"/>
      <c r="H56" s="438"/>
      <c r="I56" s="438"/>
      <c r="J56" s="438"/>
      <c r="AD56" s="437"/>
    </row>
  </sheetData>
  <sheetProtection selectLockedCells="1"/>
  <mergeCells count="56">
    <mergeCell ref="Q46:R46"/>
    <mergeCell ref="A51:AH51"/>
    <mergeCell ref="S46:T46"/>
    <mergeCell ref="U46:V46"/>
    <mergeCell ref="W46:X46"/>
    <mergeCell ref="Y46:Z46"/>
    <mergeCell ref="AA46:AB46"/>
    <mergeCell ref="AC46:AD46"/>
    <mergeCell ref="AG46:AH46"/>
    <mergeCell ref="A50:AH50"/>
    <mergeCell ref="B8:I8"/>
    <mergeCell ref="K8:AH8"/>
    <mergeCell ref="A44:A46"/>
    <mergeCell ref="B44:J44"/>
    <mergeCell ref="K44:AH44"/>
    <mergeCell ref="B45:C46"/>
    <mergeCell ref="J45:J46"/>
    <mergeCell ref="M46:N46"/>
    <mergeCell ref="K45:P45"/>
    <mergeCell ref="Q45:V45"/>
    <mergeCell ref="W45:AB45"/>
    <mergeCell ref="D45:I45"/>
    <mergeCell ref="AC45:AH45"/>
    <mergeCell ref="D46:E46"/>
    <mergeCell ref="F46:G46"/>
    <mergeCell ref="H46:I46"/>
    <mergeCell ref="K46:L46"/>
    <mergeCell ref="AE46:AF46"/>
    <mergeCell ref="O46:P46"/>
    <mergeCell ref="S7:T7"/>
    <mergeCell ref="AG7:AH7"/>
    <mergeCell ref="U7:V7"/>
    <mergeCell ref="W7:X7"/>
    <mergeCell ref="Y7:Z7"/>
    <mergeCell ref="AA7:AB7"/>
    <mergeCell ref="AC7:AD7"/>
    <mergeCell ref="A1:AH1"/>
    <mergeCell ref="A2:AH2"/>
    <mergeCell ref="A5:A7"/>
    <mergeCell ref="B5:J5"/>
    <mergeCell ref="K5:AH5"/>
    <mergeCell ref="B6:C7"/>
    <mergeCell ref="J6:J7"/>
    <mergeCell ref="K6:P6"/>
    <mergeCell ref="Q6:V6"/>
    <mergeCell ref="O7:P7"/>
    <mergeCell ref="W6:AB6"/>
    <mergeCell ref="AC6:AH6"/>
    <mergeCell ref="D7:E7"/>
    <mergeCell ref="F7:G7"/>
    <mergeCell ref="H7:I7"/>
    <mergeCell ref="K7:L7"/>
    <mergeCell ref="M7:N7"/>
    <mergeCell ref="AE7:AF7"/>
    <mergeCell ref="Q7:R7"/>
    <mergeCell ref="D6:I6"/>
  </mergeCells>
  <conditionalFormatting sqref="B52:J56">
    <cfRule type="cellIs" dxfId="1" priority="1" stopIfTrue="1" operator="between">
      <formula>0.01</formula>
      <formula>0.045</formula>
    </cfRule>
  </conditionalFormatting>
  <hyperlinks>
    <hyperlink ref="A56" r:id="rId1" xr:uid="{7B100515-0966-4B8A-B644-10B42DA57153}"/>
    <hyperlink ref="A55" r:id="rId2" xr:uid="{1CFF010D-51CE-4378-A35C-B4C22AAFC0F8}"/>
    <hyperlink ref="A54" r:id="rId3" xr:uid="{5086B221-D5A8-4D3F-BA28-CA560C88C870}"/>
    <hyperlink ref="J45:J46" r:id="rId4" display="Capacity" xr:uid="{84CB3119-8D10-4C4B-B54F-5FF38B4168A7}"/>
    <hyperlink ref="J6:J7" r:id="rId5" display="Lotação" xr:uid="{BFC0D893-AE82-4A1B-9AE0-3F9C851B08A0}"/>
    <hyperlink ref="K5:AH5" r:id="rId6" display="Movimento de reclusas/os" xr:uid="{8CA04CC8-37C3-4402-840C-38A2F11C0E2D}"/>
    <hyperlink ref="K44:AH44" r:id="rId7" display="Movement of prisoners" xr:uid="{0263DF8A-E33C-4FC1-BCE1-BCAD9BC451BE}"/>
    <hyperlink ref="B5:J5" r:id="rId8" display="Estabelecimentos prisionais" xr:uid="{DB1695AA-5B10-4582-AE74-826C171FA6EE}"/>
    <hyperlink ref="B44:J44" r:id="rId9" display="Prison establishments" xr:uid="{ACAE9CB5-3FCA-46B4-8E51-A81577922A50}"/>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89891-11D6-4722-8B3B-3F9D76BDC30C}">
  <dimension ref="A1:Q52"/>
  <sheetViews>
    <sheetView showGridLines="0" showOutlineSymbols="0" zoomScaleNormal="100" workbookViewId="0">
      <selection sqref="A1:J1"/>
    </sheetView>
  </sheetViews>
  <sheetFormatPr defaultRowHeight="12.75"/>
  <cols>
    <col min="1" max="1" width="14.7109375" style="246" customWidth="1"/>
    <col min="2" max="10" width="9.28515625" style="246" customWidth="1"/>
    <col min="11" max="16384" width="9.140625" style="246"/>
  </cols>
  <sheetData>
    <row r="1" spans="1:17" s="336" customFormat="1" ht="34.5" customHeight="1">
      <c r="A1" s="895" t="s">
        <v>567</v>
      </c>
      <c r="B1" s="895"/>
      <c r="C1" s="895"/>
      <c r="D1" s="895"/>
      <c r="E1" s="895"/>
      <c r="F1" s="895"/>
      <c r="G1" s="895"/>
      <c r="H1" s="895"/>
      <c r="I1" s="895"/>
      <c r="J1" s="895"/>
    </row>
    <row r="2" spans="1:17" s="745" customFormat="1" ht="34.5" customHeight="1">
      <c r="A2" s="942" t="s">
        <v>566</v>
      </c>
      <c r="B2" s="942"/>
      <c r="C2" s="942"/>
      <c r="D2" s="942"/>
      <c r="E2" s="942"/>
      <c r="F2" s="942"/>
      <c r="G2" s="942"/>
      <c r="H2" s="942"/>
      <c r="I2" s="942"/>
      <c r="J2" s="942"/>
    </row>
    <row r="3" spans="1:17" s="336" customFormat="1" ht="12" customHeight="1">
      <c r="A3" s="338"/>
      <c r="B3" s="338"/>
      <c r="C3" s="338"/>
      <c r="D3" s="338"/>
      <c r="E3" s="338"/>
      <c r="F3" s="338"/>
      <c r="G3" s="338"/>
      <c r="H3" s="338"/>
      <c r="I3" s="338"/>
      <c r="J3" s="338"/>
    </row>
    <row r="4" spans="1:17" s="336" customFormat="1" ht="9.75" customHeight="1">
      <c r="A4" s="339" t="s">
        <v>450</v>
      </c>
      <c r="B4" s="487"/>
      <c r="C4" s="487"/>
      <c r="D4" s="487"/>
      <c r="E4" s="487"/>
      <c r="F4" s="487"/>
      <c r="G4" s="487"/>
      <c r="H4" s="487"/>
      <c r="I4" s="487"/>
      <c r="J4" s="486" t="s">
        <v>449</v>
      </c>
    </row>
    <row r="5" spans="1:17" ht="13.5" customHeight="1">
      <c r="A5" s="955"/>
      <c r="B5" s="920" t="s">
        <v>565</v>
      </c>
      <c r="C5" s="921"/>
      <c r="D5" s="921"/>
      <c r="E5" s="921"/>
      <c r="F5" s="921"/>
      <c r="G5" s="921"/>
      <c r="H5" s="921"/>
      <c r="I5" s="921"/>
      <c r="J5" s="922"/>
    </row>
    <row r="6" spans="1:17" ht="13.5" customHeight="1">
      <c r="A6" s="956"/>
      <c r="B6" s="925" t="s">
        <v>564</v>
      </c>
      <c r="C6" s="930"/>
      <c r="D6" s="930"/>
      <c r="E6" s="930"/>
      <c r="F6" s="930"/>
      <c r="G6" s="930"/>
      <c r="H6" s="926"/>
      <c r="I6" s="920" t="s">
        <v>563</v>
      </c>
      <c r="J6" s="922"/>
    </row>
    <row r="7" spans="1:17" ht="25.5" customHeight="1">
      <c r="A7" s="957"/>
      <c r="B7" s="480" t="s">
        <v>50</v>
      </c>
      <c r="C7" s="480" t="s">
        <v>508</v>
      </c>
      <c r="D7" s="480" t="s">
        <v>412</v>
      </c>
      <c r="E7" s="480" t="s">
        <v>506</v>
      </c>
      <c r="F7" s="480" t="s">
        <v>505</v>
      </c>
      <c r="G7" s="480" t="s">
        <v>562</v>
      </c>
      <c r="H7" s="480" t="s">
        <v>561</v>
      </c>
      <c r="I7" s="479" t="s">
        <v>560</v>
      </c>
      <c r="J7" s="479" t="s">
        <v>559</v>
      </c>
    </row>
    <row r="8" spans="1:17" s="310" customFormat="1" ht="12.75" customHeight="1">
      <c r="A8" s="2" t="s">
        <v>0</v>
      </c>
      <c r="B8" s="958"/>
      <c r="C8" s="958"/>
      <c r="D8" s="958"/>
      <c r="E8" s="958"/>
      <c r="F8" s="958"/>
      <c r="G8" s="958"/>
      <c r="H8" s="958"/>
      <c r="I8" s="958"/>
      <c r="J8" s="958"/>
      <c r="Q8" s="246"/>
    </row>
    <row r="9" spans="1:17" s="310" customFormat="1" ht="12.75" customHeight="1">
      <c r="A9" s="2">
        <v>1993</v>
      </c>
      <c r="B9" s="421">
        <v>7150</v>
      </c>
      <c r="C9" s="421">
        <v>1188</v>
      </c>
      <c r="D9" s="421">
        <v>3660</v>
      </c>
      <c r="E9" s="421">
        <v>448</v>
      </c>
      <c r="F9" s="421" t="s">
        <v>175</v>
      </c>
      <c r="G9" s="421">
        <v>1526</v>
      </c>
      <c r="H9" s="421">
        <v>328</v>
      </c>
      <c r="I9" s="421">
        <v>468</v>
      </c>
      <c r="J9" s="421">
        <v>6682</v>
      </c>
      <c r="Q9" s="246"/>
    </row>
    <row r="10" spans="1:17" s="310" customFormat="1" ht="12.75" customHeight="1">
      <c r="A10" s="2">
        <v>1994</v>
      </c>
      <c r="B10" s="421">
        <v>6403</v>
      </c>
      <c r="C10" s="421">
        <v>1053</v>
      </c>
      <c r="D10" s="421">
        <v>2879</v>
      </c>
      <c r="E10" s="421">
        <v>365</v>
      </c>
      <c r="F10" s="421" t="s">
        <v>175</v>
      </c>
      <c r="G10" s="421">
        <v>1937</v>
      </c>
      <c r="H10" s="421">
        <v>169</v>
      </c>
      <c r="I10" s="421">
        <v>251</v>
      </c>
      <c r="J10" s="421">
        <v>6152</v>
      </c>
      <c r="Q10" s="246"/>
    </row>
    <row r="11" spans="1:17" s="310" customFormat="1" ht="12.75" customHeight="1">
      <c r="A11" s="2">
        <v>1995</v>
      </c>
      <c r="B11" s="421">
        <v>7400</v>
      </c>
      <c r="C11" s="421">
        <v>1302</v>
      </c>
      <c r="D11" s="421">
        <v>3465</v>
      </c>
      <c r="E11" s="421">
        <v>222</v>
      </c>
      <c r="F11" s="421" t="s">
        <v>175</v>
      </c>
      <c r="G11" s="421">
        <v>2220</v>
      </c>
      <c r="H11" s="421">
        <v>191</v>
      </c>
      <c r="I11" s="421">
        <v>241</v>
      </c>
      <c r="J11" s="421">
        <v>7159</v>
      </c>
      <c r="Q11" s="246"/>
    </row>
    <row r="12" spans="1:17" s="310" customFormat="1" ht="12.75" customHeight="1">
      <c r="A12" s="2">
        <v>1996</v>
      </c>
      <c r="B12" s="421">
        <v>8897</v>
      </c>
      <c r="C12" s="421">
        <v>1498</v>
      </c>
      <c r="D12" s="421">
        <v>4324</v>
      </c>
      <c r="E12" s="421">
        <v>281</v>
      </c>
      <c r="F12" s="421" t="s">
        <v>175</v>
      </c>
      <c r="G12" s="421">
        <v>2566</v>
      </c>
      <c r="H12" s="421">
        <v>228</v>
      </c>
      <c r="I12" s="421">
        <v>376</v>
      </c>
      <c r="J12" s="421">
        <v>8521</v>
      </c>
      <c r="Q12" s="246"/>
    </row>
    <row r="13" spans="1:17" s="310" customFormat="1" ht="12.75" customHeight="1">
      <c r="A13" s="2">
        <v>1997</v>
      </c>
      <c r="B13" s="421">
        <v>10033</v>
      </c>
      <c r="C13" s="421">
        <v>1439</v>
      </c>
      <c r="D13" s="421">
        <v>4343</v>
      </c>
      <c r="E13" s="421">
        <v>277</v>
      </c>
      <c r="F13" s="421" t="s">
        <v>175</v>
      </c>
      <c r="G13" s="421">
        <v>3653</v>
      </c>
      <c r="H13" s="421">
        <v>321</v>
      </c>
      <c r="I13" s="421">
        <v>394</v>
      </c>
      <c r="J13" s="421">
        <v>9639</v>
      </c>
      <c r="Q13" s="246"/>
    </row>
    <row r="14" spans="1:17" s="310" customFormat="1" ht="12.75" customHeight="1">
      <c r="A14" s="2">
        <v>1998</v>
      </c>
      <c r="B14" s="421">
        <v>10348</v>
      </c>
      <c r="C14" s="421">
        <v>1582</v>
      </c>
      <c r="D14" s="421">
        <v>4376</v>
      </c>
      <c r="E14" s="421">
        <v>280</v>
      </c>
      <c r="F14" s="421" t="s">
        <v>175</v>
      </c>
      <c r="G14" s="421">
        <v>3902</v>
      </c>
      <c r="H14" s="421">
        <v>208</v>
      </c>
      <c r="I14" s="421">
        <v>316</v>
      </c>
      <c r="J14" s="421">
        <v>10032</v>
      </c>
      <c r="Q14" s="246"/>
    </row>
    <row r="15" spans="1:17" s="310" customFormat="1" ht="12.75" customHeight="1">
      <c r="A15" s="2">
        <v>1999</v>
      </c>
      <c r="B15" s="421">
        <v>8756</v>
      </c>
      <c r="C15" s="421">
        <v>1486</v>
      </c>
      <c r="D15" s="421">
        <v>3073</v>
      </c>
      <c r="E15" s="421">
        <v>203</v>
      </c>
      <c r="F15" s="421" t="s">
        <v>175</v>
      </c>
      <c r="G15" s="421">
        <v>3863</v>
      </c>
      <c r="H15" s="421">
        <v>131</v>
      </c>
      <c r="I15" s="421">
        <v>242</v>
      </c>
      <c r="J15" s="421">
        <v>8514</v>
      </c>
    </row>
    <row r="16" spans="1:17" s="310" customFormat="1" ht="12.75" customHeight="1">
      <c r="A16" s="483" t="s">
        <v>558</v>
      </c>
      <c r="B16" s="421">
        <v>8917</v>
      </c>
      <c r="C16" s="421">
        <v>1689</v>
      </c>
      <c r="D16" s="421">
        <v>3072</v>
      </c>
      <c r="E16" s="421">
        <v>139</v>
      </c>
      <c r="F16" s="421" t="s">
        <v>175</v>
      </c>
      <c r="G16" s="421">
        <v>3829</v>
      </c>
      <c r="H16" s="421">
        <v>188</v>
      </c>
      <c r="I16" s="421">
        <v>375</v>
      </c>
      <c r="J16" s="421">
        <v>8542</v>
      </c>
    </row>
    <row r="17" spans="1:10" s="310" customFormat="1" ht="12.75" customHeight="1">
      <c r="A17" s="2">
        <v>2001</v>
      </c>
      <c r="B17" s="421">
        <v>9422</v>
      </c>
      <c r="C17" s="421">
        <v>1811</v>
      </c>
      <c r="D17" s="421">
        <v>3320</v>
      </c>
      <c r="E17" s="421">
        <v>165</v>
      </c>
      <c r="F17" s="421" t="s">
        <v>175</v>
      </c>
      <c r="G17" s="421">
        <v>3930</v>
      </c>
      <c r="H17" s="421">
        <v>196</v>
      </c>
      <c r="I17" s="421">
        <v>461</v>
      </c>
      <c r="J17" s="421">
        <v>8961</v>
      </c>
    </row>
    <row r="18" spans="1:10" s="310" customFormat="1" ht="12.75" customHeight="1">
      <c r="A18" s="2">
        <v>2002</v>
      </c>
      <c r="B18" s="421">
        <v>9553</v>
      </c>
      <c r="C18" s="421">
        <v>1803</v>
      </c>
      <c r="D18" s="421">
        <v>3431</v>
      </c>
      <c r="E18" s="421">
        <v>215</v>
      </c>
      <c r="F18" s="421" t="s">
        <v>175</v>
      </c>
      <c r="G18" s="421">
        <v>3967</v>
      </c>
      <c r="H18" s="421">
        <v>137</v>
      </c>
      <c r="I18" s="421">
        <v>454</v>
      </c>
      <c r="J18" s="421">
        <v>9099</v>
      </c>
    </row>
    <row r="19" spans="1:10" s="310" customFormat="1" ht="12.75" customHeight="1">
      <c r="A19" s="2">
        <v>2003</v>
      </c>
      <c r="B19" s="421">
        <v>10143</v>
      </c>
      <c r="C19" s="421">
        <v>2122</v>
      </c>
      <c r="D19" s="421">
        <v>3857</v>
      </c>
      <c r="E19" s="421">
        <v>306</v>
      </c>
      <c r="F19" s="421" t="s">
        <v>175</v>
      </c>
      <c r="G19" s="421">
        <v>3558</v>
      </c>
      <c r="H19" s="421">
        <v>300</v>
      </c>
      <c r="I19" s="421">
        <v>479</v>
      </c>
      <c r="J19" s="421">
        <v>9664</v>
      </c>
    </row>
    <row r="20" spans="1:10" s="310" customFormat="1" ht="12.75" customHeight="1">
      <c r="A20" s="485">
        <v>2004</v>
      </c>
      <c r="B20" s="421">
        <v>10152</v>
      </c>
      <c r="C20" s="421">
        <v>2459</v>
      </c>
      <c r="D20" s="421">
        <v>3292</v>
      </c>
      <c r="E20" s="421">
        <v>700</v>
      </c>
      <c r="F20" s="421" t="s">
        <v>175</v>
      </c>
      <c r="G20" s="421">
        <v>2927</v>
      </c>
      <c r="H20" s="421">
        <v>774</v>
      </c>
      <c r="I20" s="421">
        <v>246</v>
      </c>
      <c r="J20" s="421">
        <v>9906</v>
      </c>
    </row>
    <row r="21" spans="1:10" s="310" customFormat="1" ht="12.75" customHeight="1">
      <c r="A21" s="485">
        <v>2005</v>
      </c>
      <c r="B21" s="421">
        <v>9845</v>
      </c>
      <c r="C21" s="421">
        <v>2584</v>
      </c>
      <c r="D21" s="421">
        <v>3208</v>
      </c>
      <c r="E21" s="421">
        <v>895</v>
      </c>
      <c r="F21" s="421" t="s">
        <v>175</v>
      </c>
      <c r="G21" s="421">
        <v>2669</v>
      </c>
      <c r="H21" s="421">
        <v>489</v>
      </c>
      <c r="I21" s="421">
        <v>201</v>
      </c>
      <c r="J21" s="421">
        <v>9644</v>
      </c>
    </row>
    <row r="22" spans="1:10" s="310" customFormat="1" ht="12.75" customHeight="1">
      <c r="A22" s="485">
        <v>2006</v>
      </c>
      <c r="B22" s="421">
        <v>9715</v>
      </c>
      <c r="C22" s="421">
        <v>2537</v>
      </c>
      <c r="D22" s="421">
        <v>3070</v>
      </c>
      <c r="E22" s="421">
        <v>899</v>
      </c>
      <c r="F22" s="421" t="s">
        <v>175</v>
      </c>
      <c r="G22" s="421">
        <v>2650</v>
      </c>
      <c r="H22" s="421">
        <v>559</v>
      </c>
      <c r="I22" s="421">
        <v>188</v>
      </c>
      <c r="J22" s="421">
        <v>9527</v>
      </c>
    </row>
    <row r="23" spans="1:10" s="310" customFormat="1" ht="12.75" customHeight="1">
      <c r="A23" s="485">
        <v>2007</v>
      </c>
      <c r="B23" s="421">
        <v>9260</v>
      </c>
      <c r="C23" s="421">
        <v>2454</v>
      </c>
      <c r="D23" s="421">
        <v>2910</v>
      </c>
      <c r="E23" s="421">
        <v>868</v>
      </c>
      <c r="F23" s="421" t="s">
        <v>175</v>
      </c>
      <c r="G23" s="421">
        <v>2524</v>
      </c>
      <c r="H23" s="421">
        <v>504</v>
      </c>
      <c r="I23" s="421">
        <v>185</v>
      </c>
      <c r="J23" s="421">
        <v>9075</v>
      </c>
    </row>
    <row r="24" spans="1:10" s="310" customFormat="1" ht="12.75" customHeight="1">
      <c r="A24" s="483">
        <v>2008</v>
      </c>
      <c r="B24" s="421">
        <v>8699</v>
      </c>
      <c r="C24" s="421">
        <v>2371</v>
      </c>
      <c r="D24" s="421">
        <v>2475</v>
      </c>
      <c r="E24" s="421">
        <v>684</v>
      </c>
      <c r="F24" s="421" t="s">
        <v>175</v>
      </c>
      <c r="G24" s="421">
        <v>1849</v>
      </c>
      <c r="H24" s="421">
        <v>1320</v>
      </c>
      <c r="I24" s="421">
        <v>169</v>
      </c>
      <c r="J24" s="421">
        <v>8530</v>
      </c>
    </row>
    <row r="25" spans="1:10" s="325" customFormat="1" ht="12.75" customHeight="1">
      <c r="A25" s="483">
        <v>2009</v>
      </c>
      <c r="B25" s="421">
        <v>8958</v>
      </c>
      <c r="C25" s="421">
        <v>2638</v>
      </c>
      <c r="D25" s="421">
        <v>2737</v>
      </c>
      <c r="E25" s="421">
        <v>759</v>
      </c>
      <c r="F25" s="421" t="s">
        <v>175</v>
      </c>
      <c r="G25" s="421">
        <v>2026</v>
      </c>
      <c r="H25" s="421">
        <v>798</v>
      </c>
      <c r="I25" s="421">
        <v>153</v>
      </c>
      <c r="J25" s="421">
        <v>8805</v>
      </c>
    </row>
    <row r="26" spans="1:10" s="325" customFormat="1" ht="12.75" customHeight="1">
      <c r="A26" s="483">
        <v>2010</v>
      </c>
      <c r="B26" s="421">
        <v>9306</v>
      </c>
      <c r="C26" s="421">
        <v>2488</v>
      </c>
      <c r="D26" s="421">
        <v>2573</v>
      </c>
      <c r="E26" s="421">
        <v>726</v>
      </c>
      <c r="F26" s="421" t="s">
        <v>175</v>
      </c>
      <c r="G26" s="421">
        <v>1950</v>
      </c>
      <c r="H26" s="421">
        <v>1569</v>
      </c>
      <c r="I26" s="421">
        <v>311</v>
      </c>
      <c r="J26" s="421">
        <v>8995</v>
      </c>
    </row>
    <row r="27" spans="1:10" s="325" customFormat="1" ht="12.75" customHeight="1">
      <c r="A27" s="483">
        <v>2011</v>
      </c>
      <c r="B27" s="421">
        <v>10211</v>
      </c>
      <c r="C27" s="421">
        <v>2535</v>
      </c>
      <c r="D27" s="421">
        <v>2888</v>
      </c>
      <c r="E27" s="421">
        <v>751</v>
      </c>
      <c r="F27" s="421" t="s">
        <v>175</v>
      </c>
      <c r="G27" s="421">
        <v>2075</v>
      </c>
      <c r="H27" s="421">
        <v>1962</v>
      </c>
      <c r="I27" s="421">
        <v>177</v>
      </c>
      <c r="J27" s="421">
        <v>10034</v>
      </c>
    </row>
    <row r="28" spans="1:10" s="325" customFormat="1" ht="12.75" customHeight="1">
      <c r="A28" s="483">
        <v>2012</v>
      </c>
      <c r="B28" s="421">
        <v>10953</v>
      </c>
      <c r="C28" s="421">
        <v>2690</v>
      </c>
      <c r="D28" s="421">
        <v>3113</v>
      </c>
      <c r="E28" s="421">
        <v>806</v>
      </c>
      <c r="F28" s="421" t="s">
        <v>175</v>
      </c>
      <c r="G28" s="421">
        <v>2252</v>
      </c>
      <c r="H28" s="421">
        <v>2092</v>
      </c>
      <c r="I28" s="421">
        <v>169</v>
      </c>
      <c r="J28" s="421">
        <v>10784</v>
      </c>
    </row>
    <row r="29" spans="1:10" s="325" customFormat="1" ht="12.75" customHeight="1">
      <c r="A29" s="458">
        <v>2013</v>
      </c>
      <c r="B29" s="421">
        <v>11692</v>
      </c>
      <c r="C29" s="421">
        <v>2904</v>
      </c>
      <c r="D29" s="421">
        <v>3398</v>
      </c>
      <c r="E29" s="421">
        <v>894</v>
      </c>
      <c r="F29" s="421">
        <v>678</v>
      </c>
      <c r="G29" s="421">
        <v>2290</v>
      </c>
      <c r="H29" s="421">
        <v>1528</v>
      </c>
      <c r="I29" s="421">
        <v>125</v>
      </c>
      <c r="J29" s="421">
        <v>11567</v>
      </c>
    </row>
    <row r="30" spans="1:10" s="325" customFormat="1" ht="12.75" customHeight="1">
      <c r="A30" s="483">
        <v>2014</v>
      </c>
      <c r="B30" s="421">
        <v>11673</v>
      </c>
      <c r="C30" s="421">
        <v>2900</v>
      </c>
      <c r="D30" s="421">
        <v>3212</v>
      </c>
      <c r="E30" s="421">
        <v>1161</v>
      </c>
      <c r="F30" s="421">
        <v>719</v>
      </c>
      <c r="G30" s="421">
        <v>2217</v>
      </c>
      <c r="H30" s="421">
        <v>1464</v>
      </c>
      <c r="I30" s="421">
        <v>106</v>
      </c>
      <c r="J30" s="421">
        <v>11567</v>
      </c>
    </row>
    <row r="31" spans="1:10" s="325" customFormat="1" ht="12.75" customHeight="1">
      <c r="A31" s="483">
        <v>2015</v>
      </c>
      <c r="B31" s="421">
        <v>11919</v>
      </c>
      <c r="C31" s="421">
        <v>3051</v>
      </c>
      <c r="D31" s="421">
        <v>3150</v>
      </c>
      <c r="E31" s="421">
        <v>1184</v>
      </c>
      <c r="F31" s="421">
        <v>514</v>
      </c>
      <c r="G31" s="421">
        <v>2294</v>
      </c>
      <c r="H31" s="421">
        <v>1726</v>
      </c>
      <c r="I31" s="421">
        <v>87</v>
      </c>
      <c r="J31" s="421">
        <v>11832</v>
      </c>
    </row>
    <row r="32" spans="1:10" s="325" customFormat="1" ht="12.75" customHeight="1">
      <c r="A32" s="483">
        <v>2016</v>
      </c>
      <c r="B32" s="421">
        <v>11662</v>
      </c>
      <c r="C32" s="421">
        <v>2893</v>
      </c>
      <c r="D32" s="421">
        <v>3236</v>
      </c>
      <c r="E32" s="421">
        <v>1158</v>
      </c>
      <c r="F32" s="421">
        <v>704</v>
      </c>
      <c r="G32" s="421">
        <v>2208</v>
      </c>
      <c r="H32" s="421">
        <v>1463</v>
      </c>
      <c r="I32" s="421">
        <v>84</v>
      </c>
      <c r="J32" s="421">
        <v>11578</v>
      </c>
    </row>
    <row r="33" spans="1:16" s="325" customFormat="1" ht="12.75" customHeight="1">
      <c r="A33" s="483">
        <v>2017</v>
      </c>
      <c r="B33" s="421">
        <v>11335</v>
      </c>
      <c r="C33" s="421">
        <v>2947</v>
      </c>
      <c r="D33" s="421">
        <v>3321</v>
      </c>
      <c r="E33" s="421">
        <v>963</v>
      </c>
      <c r="F33" s="421">
        <v>851</v>
      </c>
      <c r="G33" s="421">
        <v>1950</v>
      </c>
      <c r="H33" s="421">
        <v>1303</v>
      </c>
      <c r="I33" s="421">
        <v>68</v>
      </c>
      <c r="J33" s="421">
        <v>11267</v>
      </c>
    </row>
    <row r="34" spans="1:16" s="325" customFormat="1" ht="12.75" customHeight="1">
      <c r="A34" s="483">
        <v>2018</v>
      </c>
      <c r="B34" s="421">
        <v>10671</v>
      </c>
      <c r="C34" s="421">
        <v>2936</v>
      </c>
      <c r="D34" s="421">
        <v>3479</v>
      </c>
      <c r="E34" s="421">
        <v>746</v>
      </c>
      <c r="F34" s="421">
        <v>1099</v>
      </c>
      <c r="G34" s="421">
        <v>1675</v>
      </c>
      <c r="H34" s="421">
        <v>736</v>
      </c>
      <c r="I34" s="421">
        <v>50</v>
      </c>
      <c r="J34" s="421">
        <v>10621</v>
      </c>
    </row>
    <row r="35" spans="1:16" s="325" customFormat="1" ht="12.75" customHeight="1">
      <c r="A35" s="484">
        <v>2019</v>
      </c>
      <c r="B35" s="421">
        <v>10522</v>
      </c>
      <c r="C35" s="421">
        <v>2788</v>
      </c>
      <c r="D35" s="421">
        <v>3030</v>
      </c>
      <c r="E35" s="421">
        <v>831</v>
      </c>
      <c r="F35" s="421">
        <v>1157</v>
      </c>
      <c r="G35" s="421">
        <v>1862</v>
      </c>
      <c r="H35" s="421">
        <v>854</v>
      </c>
      <c r="I35" s="421">
        <v>52</v>
      </c>
      <c r="J35" s="421">
        <v>10470</v>
      </c>
    </row>
    <row r="36" spans="1:16" s="325" customFormat="1" ht="12.75" customHeight="1">
      <c r="A36" s="483">
        <v>2020</v>
      </c>
      <c r="B36" s="421">
        <v>9139</v>
      </c>
      <c r="C36" s="421">
        <v>2834</v>
      </c>
      <c r="D36" s="421">
        <v>2184</v>
      </c>
      <c r="E36" s="421">
        <v>877</v>
      </c>
      <c r="F36" s="421">
        <v>1023</v>
      </c>
      <c r="G36" s="421">
        <v>1773</v>
      </c>
      <c r="H36" s="421">
        <v>448</v>
      </c>
      <c r="I36" s="421">
        <v>59</v>
      </c>
      <c r="J36" s="421">
        <v>9080</v>
      </c>
    </row>
    <row r="37" spans="1:16" s="266" customFormat="1" ht="12.75" customHeight="1">
      <c r="A37" s="458">
        <v>2021</v>
      </c>
      <c r="B37" s="421">
        <v>9439</v>
      </c>
      <c r="C37" s="421">
        <v>2956</v>
      </c>
      <c r="D37" s="421">
        <v>2268</v>
      </c>
      <c r="E37" s="421">
        <v>935</v>
      </c>
      <c r="F37" s="421">
        <v>1026</v>
      </c>
      <c r="G37" s="421">
        <v>1742</v>
      </c>
      <c r="H37" s="421">
        <v>512</v>
      </c>
      <c r="I37" s="421">
        <v>52</v>
      </c>
      <c r="J37" s="421">
        <v>9387</v>
      </c>
    </row>
    <row r="38" spans="1:16" s="266" customFormat="1" ht="12.75" customHeight="1">
      <c r="A38" s="458">
        <v>2022</v>
      </c>
      <c r="B38" s="421">
        <v>9913</v>
      </c>
      <c r="C38" s="421">
        <v>3063</v>
      </c>
      <c r="D38" s="421">
        <v>2394</v>
      </c>
      <c r="E38" s="421">
        <v>950</v>
      </c>
      <c r="F38" s="421">
        <v>1058</v>
      </c>
      <c r="G38" s="421">
        <v>1832</v>
      </c>
      <c r="H38" s="421">
        <v>616</v>
      </c>
      <c r="I38" s="421">
        <v>47</v>
      </c>
      <c r="J38" s="421">
        <v>9866</v>
      </c>
    </row>
    <row r="39" spans="1:16" s="266" customFormat="1" ht="12.75" customHeight="1">
      <c r="A39" s="458">
        <v>2023</v>
      </c>
      <c r="B39" s="419">
        <v>9538</v>
      </c>
      <c r="C39" s="419">
        <v>2939</v>
      </c>
      <c r="D39" s="419">
        <v>2272</v>
      </c>
      <c r="E39" s="419">
        <v>966</v>
      </c>
      <c r="F39" s="419">
        <v>1002</v>
      </c>
      <c r="G39" s="419">
        <v>1852</v>
      </c>
      <c r="H39" s="419">
        <v>507</v>
      </c>
      <c r="I39" s="419">
        <v>55</v>
      </c>
      <c r="J39" s="419">
        <v>9483</v>
      </c>
    </row>
    <row r="40" spans="1:16" s="324" customFormat="1" ht="12.75" customHeight="1">
      <c r="A40" s="482" t="s">
        <v>406</v>
      </c>
      <c r="B40" s="415">
        <v>9645</v>
      </c>
      <c r="C40" s="415">
        <v>3019</v>
      </c>
      <c r="D40" s="415">
        <v>2238</v>
      </c>
      <c r="E40" s="415">
        <v>945</v>
      </c>
      <c r="F40" s="415">
        <v>1032</v>
      </c>
      <c r="G40" s="415">
        <v>1919</v>
      </c>
      <c r="H40" s="415">
        <v>492</v>
      </c>
      <c r="I40" s="415">
        <v>59</v>
      </c>
      <c r="J40" s="415">
        <v>9586</v>
      </c>
    </row>
    <row r="41" spans="1:16" s="453" customFormat="1" ht="13.5" customHeight="1">
      <c r="A41" s="955"/>
      <c r="B41" s="920" t="s">
        <v>557</v>
      </c>
      <c r="C41" s="921"/>
      <c r="D41" s="921"/>
      <c r="E41" s="921"/>
      <c r="F41" s="921"/>
      <c r="G41" s="921"/>
      <c r="H41" s="921"/>
      <c r="I41" s="921"/>
      <c r="J41" s="922"/>
      <c r="M41" s="266"/>
      <c r="N41" s="266"/>
      <c r="O41" s="266"/>
    </row>
    <row r="42" spans="1:16" s="453" customFormat="1" ht="13.5" customHeight="1">
      <c r="A42" s="956"/>
      <c r="B42" s="925" t="s">
        <v>556</v>
      </c>
      <c r="C42" s="930"/>
      <c r="D42" s="930"/>
      <c r="E42" s="930"/>
      <c r="F42" s="930"/>
      <c r="G42" s="930"/>
      <c r="H42" s="926"/>
      <c r="I42" s="920" t="s">
        <v>555</v>
      </c>
      <c r="J42" s="922"/>
    </row>
    <row r="43" spans="1:16" s="453" customFormat="1" ht="25.5" customHeight="1">
      <c r="A43" s="957"/>
      <c r="B43" s="480" t="s">
        <v>50</v>
      </c>
      <c r="C43" s="480" t="s">
        <v>497</v>
      </c>
      <c r="D43" s="481" t="s">
        <v>554</v>
      </c>
      <c r="E43" s="480" t="s">
        <v>495</v>
      </c>
      <c r="F43" s="480" t="s">
        <v>494</v>
      </c>
      <c r="G43" s="480" t="s">
        <v>553</v>
      </c>
      <c r="H43" s="480" t="s">
        <v>552</v>
      </c>
      <c r="I43" s="479" t="s">
        <v>551</v>
      </c>
      <c r="J43" s="479" t="s">
        <v>550</v>
      </c>
    </row>
    <row r="44" spans="1:16" s="341" customFormat="1" ht="10.15" customHeight="1">
      <c r="A44" s="252" t="s">
        <v>366</v>
      </c>
      <c r="B44" s="410"/>
      <c r="C44" s="410"/>
      <c r="D44" s="410"/>
      <c r="E44" s="410"/>
      <c r="F44" s="410"/>
      <c r="G44" s="410"/>
      <c r="H44" s="410"/>
      <c r="I44" s="410"/>
      <c r="J44" s="411"/>
      <c r="K44" s="453"/>
      <c r="L44" s="453"/>
      <c r="M44" s="453"/>
      <c r="N44" s="453"/>
      <c r="O44" s="453"/>
      <c r="P44" s="453"/>
    </row>
    <row r="45" spans="1:16" ht="10.5" customHeight="1">
      <c r="A45" s="249" t="s">
        <v>395</v>
      </c>
      <c r="B45" s="478"/>
      <c r="C45" s="478"/>
      <c r="D45" s="478"/>
      <c r="E45" s="478"/>
      <c r="F45" s="478"/>
      <c r="G45" s="478"/>
      <c r="H45" s="478"/>
      <c r="I45" s="478"/>
      <c r="J45" s="478"/>
      <c r="K45" s="453"/>
      <c r="M45" s="453"/>
      <c r="N45" s="453"/>
      <c r="O45" s="453"/>
      <c r="P45" s="453"/>
    </row>
    <row r="46" spans="1:16" s="442" customFormat="1" ht="10.5" customHeight="1">
      <c r="A46" s="249" t="s">
        <v>394</v>
      </c>
      <c r="B46" s="478"/>
      <c r="C46" s="478"/>
      <c r="D46" s="478"/>
      <c r="E46" s="243"/>
      <c r="F46" s="243"/>
      <c r="G46" s="243"/>
      <c r="H46" s="243"/>
      <c r="I46" s="243"/>
      <c r="J46" s="243"/>
      <c r="K46" s="453"/>
      <c r="M46" s="453"/>
      <c r="N46" s="453"/>
      <c r="O46" s="453"/>
      <c r="P46" s="453"/>
    </row>
    <row r="47" spans="1:16" s="442" customFormat="1" ht="51" customHeight="1">
      <c r="A47" s="868" t="s">
        <v>549</v>
      </c>
      <c r="B47" s="868"/>
      <c r="C47" s="868"/>
      <c r="D47" s="868"/>
      <c r="E47" s="868"/>
      <c r="F47" s="868"/>
      <c r="G47" s="868"/>
      <c r="H47" s="868"/>
      <c r="I47" s="868"/>
      <c r="J47" s="868"/>
    </row>
    <row r="48" spans="1:16" s="477" customFormat="1" ht="41.45" customHeight="1">
      <c r="A48" s="868" t="s">
        <v>548</v>
      </c>
      <c r="B48" s="868"/>
      <c r="C48" s="868"/>
      <c r="D48" s="868"/>
      <c r="E48" s="868"/>
      <c r="F48" s="868"/>
      <c r="G48" s="868"/>
      <c r="H48" s="868"/>
      <c r="I48" s="868"/>
      <c r="J48" s="868"/>
    </row>
    <row r="50" spans="1:1">
      <c r="A50" s="245" t="s">
        <v>335</v>
      </c>
    </row>
    <row r="51" spans="1:1" s="476" customFormat="1" ht="10.15" customHeight="1">
      <c r="A51" s="299" t="s">
        <v>547</v>
      </c>
    </row>
    <row r="52" spans="1:1" s="476" customFormat="1" ht="10.15" customHeight="1">
      <c r="A52" s="299" t="s">
        <v>546</v>
      </c>
    </row>
  </sheetData>
  <sheetProtection selectLockedCells="1"/>
  <mergeCells count="14">
    <mergeCell ref="A47:J47"/>
    <mergeCell ref="A48:J48"/>
    <mergeCell ref="B8:H8"/>
    <mergeCell ref="I8:J8"/>
    <mergeCell ref="A41:A43"/>
    <mergeCell ref="B41:J41"/>
    <mergeCell ref="B42:H42"/>
    <mergeCell ref="I42:J42"/>
    <mergeCell ref="A1:J1"/>
    <mergeCell ref="A2:J2"/>
    <mergeCell ref="A5:A7"/>
    <mergeCell ref="B5:J5"/>
    <mergeCell ref="B6:H6"/>
    <mergeCell ref="I6:J6"/>
  </mergeCells>
  <conditionalFormatting sqref="B49:C52">
    <cfRule type="cellIs" dxfId="0" priority="1" stopIfTrue="1" operator="between">
      <formula>0.01</formula>
      <formula>0.045</formula>
    </cfRule>
  </conditionalFormatting>
  <hyperlinks>
    <hyperlink ref="A51" r:id="rId1" xr:uid="{656CDCB4-3EDC-4709-8A8B-4212E08C05F7}"/>
    <hyperlink ref="A52" r:id="rId2" xr:uid="{4A9D0204-8BAA-45CE-AECF-B1D352F007BD}"/>
    <hyperlink ref="I42:J42" r:id="rId3" display="Age groups" xr:uid="{A9512A0E-24F6-4C72-A7EE-80B34E963E27}"/>
    <hyperlink ref="I6:J6" r:id="rId4" display="Idade" xr:uid="{E1C934D6-6ECA-4E9C-9288-7CF6B6190082}"/>
    <hyperlink ref="B5:J5" r:id="rId5" display="Reclusas/os condenadas/os em crimes" xr:uid="{471B17AB-EAEC-4151-9705-D6D4A57156BE}"/>
    <hyperlink ref="B41:J41" r:id="rId6" display="Prisoners convicted in crimes" xr:uid="{FECCB80E-6C36-44EB-8F6C-32D25EF6D35C}"/>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B3C6C-9213-4A4E-86EF-581171A95910}">
  <dimension ref="A1:D10"/>
  <sheetViews>
    <sheetView showGridLines="0" zoomScaleNormal="100" workbookViewId="0"/>
  </sheetViews>
  <sheetFormatPr defaultRowHeight="12.75"/>
  <cols>
    <col min="1" max="1" width="52.140625" style="489" customWidth="1"/>
    <col min="2" max="2" width="50.28515625" style="489" customWidth="1"/>
    <col min="3" max="3" width="35.28515625" style="489" customWidth="1"/>
    <col min="4" max="4" width="54.7109375" style="489" customWidth="1"/>
    <col min="5" max="16384" width="9.140625" style="488"/>
  </cols>
  <sheetData>
    <row r="1" spans="1:4" s="726" customFormat="1" ht="34.5" customHeight="1">
      <c r="A1" s="724" t="s">
        <v>598</v>
      </c>
      <c r="B1" s="725"/>
      <c r="C1" s="725"/>
      <c r="D1" s="725"/>
    </row>
    <row r="2" spans="1:4" s="744" customFormat="1" ht="34.5" customHeight="1">
      <c r="A2" s="742" t="s">
        <v>597</v>
      </c>
      <c r="B2" s="743"/>
      <c r="C2" s="743"/>
      <c r="D2" s="743"/>
    </row>
    <row r="3" spans="1:4" s="494" customFormat="1" ht="15" customHeight="1">
      <c r="A3" s="495" t="s">
        <v>45</v>
      </c>
      <c r="B3" s="495" t="s">
        <v>65</v>
      </c>
      <c r="C3" s="495" t="s">
        <v>208</v>
      </c>
      <c r="D3" s="495" t="s">
        <v>596</v>
      </c>
    </row>
    <row r="4" spans="1:4" s="490" customFormat="1" ht="27.75" customHeight="1">
      <c r="A4" s="492" t="s">
        <v>595</v>
      </c>
      <c r="B4" s="493" t="s">
        <v>594</v>
      </c>
      <c r="C4" s="492" t="s">
        <v>593</v>
      </c>
      <c r="D4" s="491" t="s">
        <v>592</v>
      </c>
    </row>
    <row r="5" spans="1:4" s="490" customFormat="1" ht="27.75" customHeight="1">
      <c r="A5" s="492" t="s">
        <v>591</v>
      </c>
      <c r="B5" s="493" t="s">
        <v>590</v>
      </c>
      <c r="C5" s="492" t="s">
        <v>589</v>
      </c>
      <c r="D5" s="491" t="s">
        <v>588</v>
      </c>
    </row>
    <row r="6" spans="1:4" s="490" customFormat="1" ht="27.75" customHeight="1">
      <c r="A6" s="492" t="s">
        <v>587</v>
      </c>
      <c r="B6" s="493" t="s">
        <v>586</v>
      </c>
      <c r="C6" s="492" t="s">
        <v>585</v>
      </c>
      <c r="D6" s="491" t="s">
        <v>584</v>
      </c>
    </row>
    <row r="7" spans="1:4" s="490" customFormat="1" ht="27.75" customHeight="1">
      <c r="A7" s="492" t="s">
        <v>583</v>
      </c>
      <c r="B7" s="493" t="s">
        <v>582</v>
      </c>
      <c r="C7" s="492" t="s">
        <v>581</v>
      </c>
      <c r="D7" s="491" t="s">
        <v>580</v>
      </c>
    </row>
    <row r="8" spans="1:4" s="490" customFormat="1" ht="36">
      <c r="A8" s="492" t="s">
        <v>579</v>
      </c>
      <c r="B8" s="493" t="s">
        <v>578</v>
      </c>
      <c r="C8" s="492" t="s">
        <v>577</v>
      </c>
      <c r="D8" s="491" t="s">
        <v>576</v>
      </c>
    </row>
    <row r="9" spans="1:4" s="490" customFormat="1" ht="38.25" customHeight="1">
      <c r="A9" s="492" t="s">
        <v>575</v>
      </c>
      <c r="B9" s="493" t="s">
        <v>574</v>
      </c>
      <c r="C9" s="492" t="s">
        <v>573</v>
      </c>
      <c r="D9" s="491" t="s">
        <v>572</v>
      </c>
    </row>
    <row r="10" spans="1:4" s="490" customFormat="1" ht="27.75" customHeight="1">
      <c r="A10" s="492" t="s">
        <v>571</v>
      </c>
      <c r="B10" s="493" t="s">
        <v>570</v>
      </c>
      <c r="C10" s="492" t="s">
        <v>569</v>
      </c>
      <c r="D10" s="491" t="s">
        <v>568</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CBCD2-D3B5-45B3-B50E-7576D551E2F7}">
  <dimension ref="A1:A21"/>
  <sheetViews>
    <sheetView showGridLines="0" zoomScaleNormal="100" workbookViewId="0"/>
  </sheetViews>
  <sheetFormatPr defaultRowHeight="12.75"/>
  <cols>
    <col min="1" max="1" width="63.7109375" style="496" bestFit="1" customWidth="1"/>
    <col min="2" max="16384" width="9.140625" style="496"/>
  </cols>
  <sheetData>
    <row r="1" spans="1:1" s="723" customFormat="1" ht="34.5" customHeight="1">
      <c r="A1" s="722" t="s">
        <v>608</v>
      </c>
    </row>
    <row r="2" spans="1:1" s="741" customFormat="1" ht="34.5" customHeight="1">
      <c r="A2" s="740" t="s">
        <v>607</v>
      </c>
    </row>
    <row r="3" spans="1:1">
      <c r="A3" s="501"/>
    </row>
    <row r="4" spans="1:1">
      <c r="A4" s="500" t="s">
        <v>218</v>
      </c>
    </row>
    <row r="5" spans="1:1">
      <c r="A5" s="499"/>
    </row>
    <row r="6" spans="1:1">
      <c r="A6" s="14" t="s">
        <v>219</v>
      </c>
    </row>
    <row r="7" spans="1:1">
      <c r="A7" s="14" t="s">
        <v>220</v>
      </c>
    </row>
    <row r="8" spans="1:1">
      <c r="A8" s="14" t="s">
        <v>606</v>
      </c>
    </row>
    <row r="9" spans="1:1">
      <c r="A9" s="14" t="s">
        <v>605</v>
      </c>
    </row>
    <row r="10" spans="1:1">
      <c r="A10" s="14" t="s">
        <v>604</v>
      </c>
    </row>
    <row r="11" spans="1:1">
      <c r="A11" s="14"/>
    </row>
    <row r="12" spans="1:1">
      <c r="A12" s="14"/>
    </row>
    <row r="13" spans="1:1">
      <c r="A13" s="500" t="s">
        <v>230</v>
      </c>
    </row>
    <row r="14" spans="1:1">
      <c r="A14" s="499"/>
    </row>
    <row r="15" spans="1:1">
      <c r="A15" s="497" t="s">
        <v>603</v>
      </c>
    </row>
    <row r="16" spans="1:1">
      <c r="A16" s="497" t="s">
        <v>238</v>
      </c>
    </row>
    <row r="17" spans="1:1">
      <c r="A17" s="498" t="s">
        <v>239</v>
      </c>
    </row>
    <row r="18" spans="1:1">
      <c r="A18" s="497" t="s">
        <v>602</v>
      </c>
    </row>
    <row r="19" spans="1:1">
      <c r="A19" s="497" t="s">
        <v>601</v>
      </c>
    </row>
    <row r="20" spans="1:1">
      <c r="A20" s="497" t="s">
        <v>600</v>
      </c>
    </row>
    <row r="21" spans="1:1">
      <c r="A21" s="497" t="s">
        <v>599</v>
      </c>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D0E09-EF09-432F-860D-1BBD16FFF2A2}">
  <dimension ref="A1:M36"/>
  <sheetViews>
    <sheetView showGridLines="0" showOutlineSymbols="0" zoomScaleNormal="100" zoomScaleSheetLayoutView="100" workbookViewId="0">
      <selection sqref="A1:E1"/>
    </sheetView>
  </sheetViews>
  <sheetFormatPr defaultRowHeight="12.75"/>
  <cols>
    <col min="1" max="1" width="15.140625" style="502" customWidth="1"/>
    <col min="2" max="2" width="13.140625" style="502" customWidth="1"/>
    <col min="3" max="3" width="13.5703125" style="502" customWidth="1"/>
    <col min="4" max="4" width="14.42578125" style="502" customWidth="1"/>
    <col min="5" max="5" width="23.42578125" style="502" customWidth="1"/>
    <col min="6" max="16384" width="9.140625" style="502"/>
  </cols>
  <sheetData>
    <row r="1" spans="1:10" s="546" customFormat="1" ht="34.5" customHeight="1">
      <c r="A1" s="960" t="s">
        <v>629</v>
      </c>
      <c r="B1" s="960"/>
      <c r="C1" s="960"/>
      <c r="D1" s="960"/>
      <c r="E1" s="960"/>
      <c r="F1" s="959"/>
    </row>
    <row r="2" spans="1:10" s="737" customFormat="1" ht="34.5" customHeight="1">
      <c r="A2" s="961" t="s">
        <v>628</v>
      </c>
      <c r="B2" s="961"/>
      <c r="C2" s="961"/>
      <c r="D2" s="961"/>
      <c r="E2" s="961"/>
      <c r="F2" s="959"/>
    </row>
    <row r="3" spans="1:10" s="542" customFormat="1" ht="12.75" customHeight="1">
      <c r="A3" s="962"/>
      <c r="B3" s="837" t="s">
        <v>627</v>
      </c>
      <c r="C3" s="837"/>
      <c r="D3" s="837"/>
      <c r="E3" s="837"/>
      <c r="F3" s="545"/>
      <c r="G3" s="544"/>
    </row>
    <row r="4" spans="1:10" s="542" customFormat="1" ht="55.15" customHeight="1">
      <c r="A4" s="963"/>
      <c r="B4" s="518" t="s">
        <v>626</v>
      </c>
      <c r="C4" s="518" t="s">
        <v>625</v>
      </c>
      <c r="D4" s="518" t="s">
        <v>624</v>
      </c>
      <c r="E4" s="518" t="s">
        <v>623</v>
      </c>
      <c r="F4" s="543"/>
    </row>
    <row r="5" spans="1:10" s="517" customFormat="1" ht="12.75" customHeight="1">
      <c r="A5" s="964"/>
      <c r="B5" s="965" t="s">
        <v>49</v>
      </c>
      <c r="C5" s="966"/>
      <c r="D5" s="966"/>
      <c r="E5" s="967"/>
    </row>
    <row r="6" spans="1:10" s="517" customFormat="1" ht="12.75" customHeight="1">
      <c r="A6" s="517" t="s">
        <v>0</v>
      </c>
      <c r="B6" s="541"/>
      <c r="C6" s="540"/>
      <c r="D6" s="540"/>
      <c r="E6" s="540"/>
    </row>
    <row r="7" spans="1:10" s="519" customFormat="1" ht="12.75" customHeight="1">
      <c r="A7" s="533">
        <v>1991</v>
      </c>
      <c r="B7" s="539">
        <v>38</v>
      </c>
      <c r="C7" s="537">
        <v>2.2000000000000002</v>
      </c>
      <c r="D7" s="537">
        <v>1.4</v>
      </c>
      <c r="E7" s="537" t="s">
        <v>134</v>
      </c>
      <c r="F7" s="525"/>
    </row>
    <row r="8" spans="1:10" s="519" customFormat="1" ht="12.75" customHeight="1">
      <c r="A8" s="533">
        <v>1996</v>
      </c>
      <c r="B8" s="539">
        <v>34</v>
      </c>
      <c r="C8" s="537">
        <v>1.1000000000000001</v>
      </c>
      <c r="D8" s="539" t="s">
        <v>134</v>
      </c>
      <c r="E8" s="537">
        <v>52.6</v>
      </c>
      <c r="F8" s="538"/>
    </row>
    <row r="9" spans="1:10" s="519" customFormat="1" ht="12.75" customHeight="1">
      <c r="A9" s="533">
        <v>2001</v>
      </c>
      <c r="B9" s="536">
        <v>49.1</v>
      </c>
      <c r="C9" s="537">
        <v>1.8</v>
      </c>
      <c r="D9" s="536">
        <v>1</v>
      </c>
      <c r="E9" s="535">
        <v>53.4</v>
      </c>
      <c r="F9" s="525"/>
    </row>
    <row r="10" spans="1:10" ht="12.75" customHeight="1">
      <c r="A10" s="533">
        <v>2006</v>
      </c>
      <c r="B10" s="534">
        <v>37.4</v>
      </c>
      <c r="C10" s="534">
        <v>1.1000000000000001</v>
      </c>
      <c r="D10" s="534">
        <v>0.8</v>
      </c>
      <c r="E10" s="534">
        <v>49.7</v>
      </c>
      <c r="F10" s="517"/>
      <c r="G10" s="529"/>
      <c r="H10" s="529"/>
      <c r="I10" s="529"/>
    </row>
    <row r="11" spans="1:10" ht="12.75" customHeight="1">
      <c r="A11" s="533">
        <v>2011</v>
      </c>
      <c r="B11" s="531">
        <v>53.48</v>
      </c>
      <c r="C11" s="531">
        <v>4.26</v>
      </c>
      <c r="D11" s="531">
        <v>1.93</v>
      </c>
      <c r="E11" s="531">
        <v>52.95</v>
      </c>
      <c r="F11" s="517"/>
      <c r="G11" s="529"/>
    </row>
    <row r="12" spans="1:10" ht="12.75" customHeight="1">
      <c r="A12" s="533">
        <v>2016</v>
      </c>
      <c r="B12" s="531">
        <v>51.34</v>
      </c>
      <c r="C12" s="531">
        <v>1.24</v>
      </c>
      <c r="D12" s="531">
        <v>0.92</v>
      </c>
      <c r="E12" s="531">
        <v>52</v>
      </c>
      <c r="F12" s="517"/>
      <c r="G12" s="529"/>
    </row>
    <row r="13" spans="1:10" ht="12.75" customHeight="1">
      <c r="A13" s="532">
        <v>2021</v>
      </c>
      <c r="B13" s="531"/>
      <c r="C13" s="530"/>
      <c r="D13" s="530"/>
      <c r="E13" s="530"/>
      <c r="F13" s="517"/>
      <c r="G13" s="529"/>
    </row>
    <row r="14" spans="1:10" s="519" customFormat="1" ht="12.75" customHeight="1">
      <c r="A14" s="528" t="s">
        <v>0</v>
      </c>
      <c r="B14" s="522">
        <v>60.8</v>
      </c>
      <c r="C14" s="522">
        <v>1.1000000000000001</v>
      </c>
      <c r="D14" s="522">
        <v>0.9</v>
      </c>
      <c r="E14" s="521">
        <v>60.7</v>
      </c>
      <c r="G14" s="520"/>
      <c r="H14" s="520"/>
      <c r="I14" s="520"/>
      <c r="J14" s="520"/>
    </row>
    <row r="15" spans="1:10" s="519" customFormat="1" ht="12.75" customHeight="1">
      <c r="A15" s="523" t="s">
        <v>44</v>
      </c>
      <c r="B15" s="522">
        <v>54.2</v>
      </c>
      <c r="C15" s="522">
        <v>1.1000000000000001</v>
      </c>
      <c r="D15" s="522">
        <v>0.9</v>
      </c>
      <c r="E15" s="521">
        <v>60.3</v>
      </c>
      <c r="G15" s="520"/>
      <c r="H15" s="520"/>
      <c r="I15" s="520"/>
      <c r="J15" s="520"/>
    </row>
    <row r="16" spans="1:10" s="527" customFormat="1" ht="12.75" customHeight="1">
      <c r="A16" s="524" t="s">
        <v>115</v>
      </c>
      <c r="B16" s="522">
        <v>54.6</v>
      </c>
      <c r="C16" s="522">
        <v>1.3</v>
      </c>
      <c r="D16" s="522">
        <v>0.9</v>
      </c>
      <c r="E16" s="526">
        <v>62</v>
      </c>
      <c r="G16" s="520"/>
      <c r="H16" s="520"/>
      <c r="I16" s="520"/>
      <c r="J16" s="520"/>
    </row>
    <row r="17" spans="1:13" s="525" customFormat="1" ht="12.75" customHeight="1">
      <c r="A17" s="524" t="s">
        <v>116</v>
      </c>
      <c r="B17" s="522">
        <v>57.1</v>
      </c>
      <c r="C17" s="522">
        <v>1.2</v>
      </c>
      <c r="D17" s="522">
        <v>1</v>
      </c>
      <c r="E17" s="526">
        <v>63.6</v>
      </c>
      <c r="G17" s="520"/>
      <c r="H17" s="520"/>
      <c r="I17" s="520"/>
      <c r="J17" s="520"/>
    </row>
    <row r="18" spans="1:13" s="525" customFormat="1" ht="12.75" customHeight="1">
      <c r="A18" s="524" t="s">
        <v>622</v>
      </c>
      <c r="B18" s="522">
        <v>50</v>
      </c>
      <c r="C18" s="522">
        <v>0.9</v>
      </c>
      <c r="D18" s="522">
        <v>0.9</v>
      </c>
      <c r="E18" s="526">
        <v>57</v>
      </c>
      <c r="G18" s="520"/>
      <c r="H18" s="520"/>
      <c r="I18" s="520"/>
      <c r="J18" s="520"/>
    </row>
    <row r="19" spans="1:13" s="525" customFormat="1" ht="12.75" customHeight="1">
      <c r="A19" s="524" t="s">
        <v>117</v>
      </c>
      <c r="B19" s="522">
        <v>56.8</v>
      </c>
      <c r="C19" s="522">
        <v>1</v>
      </c>
      <c r="D19" s="522">
        <v>0.9</v>
      </c>
      <c r="E19" s="526">
        <v>55.6</v>
      </c>
      <c r="G19" s="520"/>
      <c r="H19" s="520"/>
      <c r="I19" s="520"/>
      <c r="J19" s="520"/>
    </row>
    <row r="20" spans="1:13" s="519" customFormat="1" ht="12.75" customHeight="1">
      <c r="A20" s="524" t="s">
        <v>118</v>
      </c>
      <c r="B20" s="522">
        <v>57.9</v>
      </c>
      <c r="C20" s="522">
        <v>1.1000000000000001</v>
      </c>
      <c r="D20" s="522">
        <v>0.9</v>
      </c>
      <c r="E20" s="521">
        <v>57.3</v>
      </c>
      <c r="G20" s="520"/>
      <c r="H20" s="520"/>
      <c r="I20" s="520"/>
      <c r="J20" s="520"/>
    </row>
    <row r="21" spans="1:13" s="519" customFormat="1" ht="12.75" customHeight="1">
      <c r="A21" s="523" t="s">
        <v>119</v>
      </c>
      <c r="B21" s="522">
        <v>63.9</v>
      </c>
      <c r="C21" s="522">
        <v>1.4</v>
      </c>
      <c r="D21" s="522">
        <v>0.9</v>
      </c>
      <c r="E21" s="521">
        <v>69.7</v>
      </c>
      <c r="G21" s="520"/>
      <c r="H21" s="520"/>
      <c r="I21" s="520"/>
      <c r="J21" s="520"/>
    </row>
    <row r="22" spans="1:13" s="519" customFormat="1" ht="12.75" customHeight="1">
      <c r="A22" s="523" t="s">
        <v>120</v>
      </c>
      <c r="B22" s="522">
        <v>57.3</v>
      </c>
      <c r="C22" s="522">
        <v>0.5</v>
      </c>
      <c r="D22" s="522">
        <v>1.5</v>
      </c>
      <c r="E22" s="521">
        <v>72.2</v>
      </c>
      <c r="G22" s="520"/>
      <c r="H22" s="520"/>
      <c r="I22" s="520"/>
      <c r="J22" s="520"/>
    </row>
    <row r="23" spans="1:13" ht="12" customHeight="1">
      <c r="A23" s="973"/>
      <c r="B23" s="969" t="s">
        <v>621</v>
      </c>
      <c r="C23" s="970"/>
      <c r="D23" s="970"/>
      <c r="E23" s="971"/>
    </row>
    <row r="24" spans="1:13" ht="48" customHeight="1">
      <c r="A24" s="973"/>
      <c r="B24" s="518" t="s">
        <v>620</v>
      </c>
      <c r="C24" s="518" t="s">
        <v>619</v>
      </c>
      <c r="D24" s="518" t="s">
        <v>618</v>
      </c>
      <c r="E24" s="518" t="s">
        <v>617</v>
      </c>
    </row>
    <row r="25" spans="1:13" ht="15" customHeight="1">
      <c r="A25" s="973"/>
      <c r="B25" s="965" t="s">
        <v>49</v>
      </c>
      <c r="C25" s="966"/>
      <c r="D25" s="966"/>
      <c r="E25" s="967"/>
    </row>
    <row r="26" spans="1:13" s="517" customFormat="1" ht="12.75" customHeight="1">
      <c r="A26" s="972" t="s">
        <v>366</v>
      </c>
      <c r="B26" s="972"/>
      <c r="C26" s="972"/>
      <c r="D26" s="972"/>
      <c r="E26" s="972"/>
    </row>
    <row r="27" spans="1:13" ht="12.75" customHeight="1">
      <c r="A27" s="516" t="s">
        <v>616</v>
      </c>
      <c r="B27" s="516"/>
      <c r="C27" s="516"/>
      <c r="D27" s="516"/>
      <c r="E27" s="516"/>
      <c r="F27" s="515"/>
      <c r="G27" s="515"/>
      <c r="H27" s="515"/>
    </row>
    <row r="28" spans="1:13" ht="11.25" customHeight="1">
      <c r="A28" s="516" t="s">
        <v>615</v>
      </c>
      <c r="B28" s="516"/>
      <c r="C28" s="516"/>
      <c r="D28" s="516"/>
      <c r="E28" s="516"/>
      <c r="F28" s="515"/>
      <c r="G28" s="515"/>
      <c r="H28" s="515"/>
    </row>
    <row r="29" spans="1:13" ht="32.450000000000003" customHeight="1">
      <c r="A29" s="974" t="s">
        <v>614</v>
      </c>
      <c r="B29" s="974"/>
      <c r="C29" s="974"/>
      <c r="D29" s="974"/>
      <c r="E29" s="974"/>
    </row>
    <row r="30" spans="1:13" ht="31.7" customHeight="1">
      <c r="A30" s="968" t="s">
        <v>613</v>
      </c>
      <c r="B30" s="968"/>
      <c r="C30" s="968"/>
      <c r="D30" s="968"/>
      <c r="E30" s="968"/>
    </row>
    <row r="31" spans="1:13" ht="9.75" customHeight="1">
      <c r="A31" s="512"/>
      <c r="B31" s="513"/>
      <c r="C31" s="512"/>
      <c r="D31" s="512"/>
      <c r="E31" s="512"/>
      <c r="F31" s="511"/>
      <c r="G31" s="511"/>
      <c r="H31" s="510"/>
      <c r="L31" s="509"/>
      <c r="M31" s="509"/>
    </row>
    <row r="32" spans="1:13" s="505" customFormat="1" ht="9.75" customHeight="1">
      <c r="A32" s="508" t="s">
        <v>335</v>
      </c>
      <c r="B32" s="508"/>
      <c r="C32" s="508"/>
      <c r="D32" s="508"/>
      <c r="E32" s="508"/>
      <c r="F32" s="504"/>
      <c r="G32" s="504"/>
      <c r="H32" s="507"/>
      <c r="L32" s="504"/>
      <c r="M32" s="506"/>
    </row>
    <row r="33" spans="1:1">
      <c r="A33" s="504" t="s">
        <v>612</v>
      </c>
    </row>
    <row r="34" spans="1:1">
      <c r="A34" s="504" t="s">
        <v>611</v>
      </c>
    </row>
    <row r="35" spans="1:1">
      <c r="A35" s="503" t="s">
        <v>610</v>
      </c>
    </row>
    <row r="36" spans="1:1">
      <c r="A36" s="503" t="s">
        <v>609</v>
      </c>
    </row>
  </sheetData>
  <sheetProtection selectLockedCells="1"/>
  <mergeCells count="12">
    <mergeCell ref="A30:E30"/>
    <mergeCell ref="B23:E23"/>
    <mergeCell ref="B25:E25"/>
    <mergeCell ref="A26:E26"/>
    <mergeCell ref="A23:A25"/>
    <mergeCell ref="A29:E29"/>
    <mergeCell ref="F1:F2"/>
    <mergeCell ref="A1:E1"/>
    <mergeCell ref="A2:E2"/>
    <mergeCell ref="B3:E3"/>
    <mergeCell ref="A3:A5"/>
    <mergeCell ref="B5:E5"/>
  </mergeCells>
  <hyperlinks>
    <hyperlink ref="B4" r:id="rId1" xr:uid="{9C4A6309-FB4B-4E35-927E-4DAE979418DC}"/>
    <hyperlink ref="C4" r:id="rId2" xr:uid="{1E389EDB-5562-48D4-B877-88CF61E40288}"/>
    <hyperlink ref="D4" r:id="rId3" xr:uid="{E7107F33-A691-4D37-BB74-D00E0AE297AD}"/>
    <hyperlink ref="E4" r:id="rId4" xr:uid="{FAF54A7D-369F-444B-97C9-CDC1934A7CA0}"/>
    <hyperlink ref="B24" r:id="rId5" xr:uid="{A76B62EB-98A6-444B-9DF6-AA16611AA1BB}"/>
    <hyperlink ref="C24" r:id="rId6" xr:uid="{1ADE4D94-27D3-42CC-A8BA-57C2DCD37CAB}"/>
    <hyperlink ref="D24" r:id="rId7" xr:uid="{A0DDF09E-FF5D-4625-A29F-35BA8FC3F89E}"/>
    <hyperlink ref="E24" r:id="rId8" xr:uid="{417BE609-BDD3-44D6-936A-6B91A68EC13F}"/>
    <hyperlink ref="A33" r:id="rId9" xr:uid="{A053A6D3-15C8-4A50-8B7B-FC59E144AF3C}"/>
    <hyperlink ref="A34" r:id="rId10" xr:uid="{35E8748B-046D-467B-9CE4-1E4550C18F67}"/>
    <hyperlink ref="A35" r:id="rId11" xr:uid="{29686788-934C-497B-8C01-E86AB5D5EF30}"/>
    <hyperlink ref="A36" r:id="rId12" xr:uid="{35FD70EA-E90D-45CC-AEB3-DB811857C675}"/>
  </hyperlinks>
  <printOptions horizontalCentered="1"/>
  <pageMargins left="0" right="0" top="0" bottom="0" header="3.937007874015748E-2" footer="3.937007874015748E-2"/>
  <pageSetup paperSize="9" scale="95" orientation="portrait" horizontalDpi="300" verticalDpi="300" r:id="rId13"/>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5468D-3772-4A9A-A983-642F623FDE6E}">
  <dimension ref="A1:Q44"/>
  <sheetViews>
    <sheetView showGridLines="0" zoomScaleNormal="100" workbookViewId="0">
      <selection sqref="A1:F1"/>
    </sheetView>
  </sheetViews>
  <sheetFormatPr defaultRowHeight="12.75"/>
  <cols>
    <col min="1" max="1" width="17" style="502" customWidth="1"/>
    <col min="2" max="2" width="13" style="502" customWidth="1"/>
    <col min="3" max="3" width="14" style="502" customWidth="1"/>
    <col min="4" max="4" width="15.140625" style="502" customWidth="1"/>
    <col min="5" max="5" width="15.5703125" style="502" customWidth="1"/>
    <col min="6" max="6" width="27.85546875" style="502" customWidth="1"/>
    <col min="7" max="16384" width="9.140625" style="502"/>
  </cols>
  <sheetData>
    <row r="1" spans="1:17" s="546" customFormat="1" ht="34.5" customHeight="1">
      <c r="A1" s="980" t="s">
        <v>629</v>
      </c>
      <c r="B1" s="980"/>
      <c r="C1" s="980"/>
      <c r="D1" s="980"/>
      <c r="E1" s="980"/>
      <c r="F1" s="980"/>
      <c r="G1" s="959"/>
      <c r="H1" s="596"/>
      <c r="I1" s="596"/>
      <c r="J1" s="596"/>
      <c r="K1" s="596"/>
      <c r="L1" s="596"/>
      <c r="M1" s="596"/>
      <c r="N1" s="596"/>
      <c r="O1" s="596"/>
      <c r="P1" s="596"/>
      <c r="Q1" s="596"/>
    </row>
    <row r="2" spans="1:17" s="737" customFormat="1" ht="34.5" customHeight="1">
      <c r="A2" s="961" t="s">
        <v>628</v>
      </c>
      <c r="B2" s="961"/>
      <c r="C2" s="961"/>
      <c r="D2" s="961"/>
      <c r="E2" s="961"/>
      <c r="F2" s="961"/>
      <c r="G2" s="959"/>
      <c r="H2" s="739"/>
      <c r="I2" s="739"/>
      <c r="J2" s="739"/>
      <c r="K2" s="739"/>
      <c r="L2" s="739"/>
      <c r="M2" s="739"/>
      <c r="N2" s="739"/>
      <c r="O2" s="739"/>
      <c r="P2" s="739"/>
      <c r="Q2" s="739"/>
    </row>
    <row r="3" spans="1:17" s="542" customFormat="1" ht="12.75" customHeight="1">
      <c r="A3" s="973"/>
      <c r="B3" s="837" t="s">
        <v>649</v>
      </c>
      <c r="C3" s="837"/>
      <c r="D3" s="837"/>
      <c r="E3" s="837"/>
      <c r="F3" s="837"/>
      <c r="G3" s="543"/>
      <c r="H3" s="517"/>
      <c r="I3" s="517"/>
      <c r="J3" s="517"/>
      <c r="K3" s="517"/>
      <c r="L3" s="517"/>
      <c r="M3" s="517"/>
      <c r="N3" s="517"/>
      <c r="O3" s="517"/>
      <c r="P3" s="517"/>
      <c r="Q3" s="517"/>
    </row>
    <row r="4" spans="1:17" s="542" customFormat="1" ht="20.25" customHeight="1">
      <c r="A4" s="973"/>
      <c r="B4" s="978" t="s">
        <v>626</v>
      </c>
      <c r="C4" s="978" t="s">
        <v>625</v>
      </c>
      <c r="D4" s="978" t="s">
        <v>624</v>
      </c>
      <c r="E4" s="837" t="s">
        <v>648</v>
      </c>
      <c r="F4" s="837"/>
      <c r="G4" s="543"/>
      <c r="H4" s="517"/>
      <c r="I4" s="517"/>
      <c r="J4" s="517"/>
      <c r="K4" s="517"/>
      <c r="L4" s="517"/>
      <c r="M4" s="517"/>
      <c r="N4" s="517"/>
      <c r="O4" s="517"/>
      <c r="P4" s="517"/>
      <c r="Q4" s="517"/>
    </row>
    <row r="5" spans="1:17" s="517" customFormat="1" ht="41.25" customHeight="1">
      <c r="A5" s="973"/>
      <c r="B5" s="979"/>
      <c r="C5" s="979"/>
      <c r="D5" s="979"/>
      <c r="E5" s="518" t="s">
        <v>647</v>
      </c>
      <c r="F5" s="837" t="s">
        <v>646</v>
      </c>
      <c r="H5" s="519"/>
      <c r="I5" s="519"/>
      <c r="J5" s="519"/>
      <c r="K5" s="519"/>
      <c r="L5" s="519"/>
      <c r="M5" s="519"/>
      <c r="N5" s="519"/>
      <c r="O5" s="519"/>
      <c r="P5" s="519"/>
      <c r="Q5" s="519"/>
    </row>
    <row r="6" spans="1:17" s="517" customFormat="1" ht="12.75" customHeight="1">
      <c r="A6" s="973"/>
      <c r="B6" s="966" t="s">
        <v>49</v>
      </c>
      <c r="C6" s="966"/>
      <c r="D6" s="966"/>
      <c r="E6" s="967"/>
      <c r="F6" s="837"/>
      <c r="H6" s="529"/>
      <c r="I6" s="529"/>
      <c r="J6" s="529"/>
      <c r="K6" s="519"/>
      <c r="L6" s="519"/>
      <c r="M6" s="519"/>
      <c r="N6" s="519"/>
      <c r="O6" s="519"/>
      <c r="P6" s="519"/>
      <c r="Q6" s="519"/>
    </row>
    <row r="7" spans="1:17" s="517" customFormat="1" ht="12.75" customHeight="1">
      <c r="A7" s="517" t="s">
        <v>0</v>
      </c>
      <c r="B7" s="541"/>
      <c r="C7" s="540"/>
      <c r="D7" s="540"/>
      <c r="E7" s="540"/>
      <c r="F7" s="540"/>
      <c r="H7" s="529"/>
      <c r="I7" s="529"/>
      <c r="J7" s="529"/>
      <c r="K7" s="519"/>
      <c r="L7" s="519"/>
      <c r="M7" s="519"/>
      <c r="N7" s="519"/>
      <c r="O7" s="519"/>
      <c r="P7" s="519"/>
      <c r="Q7" s="519"/>
    </row>
    <row r="8" spans="1:17" s="519" customFormat="1" ht="12.75" customHeight="1">
      <c r="A8" s="533">
        <v>1995</v>
      </c>
      <c r="B8" s="571">
        <v>32.9</v>
      </c>
      <c r="C8" s="571">
        <v>0.8</v>
      </c>
      <c r="D8" s="571">
        <v>1.1000000000000001</v>
      </c>
      <c r="E8" s="571">
        <v>44.7</v>
      </c>
      <c r="F8" s="570" t="s">
        <v>643</v>
      </c>
      <c r="G8" s="525"/>
      <c r="H8" s="529"/>
      <c r="I8" s="529"/>
      <c r="J8" s="529"/>
      <c r="K8" s="502"/>
      <c r="L8" s="502"/>
      <c r="M8" s="502"/>
      <c r="N8" s="502"/>
      <c r="O8" s="502"/>
      <c r="P8" s="502"/>
      <c r="Q8" s="502"/>
    </row>
    <row r="9" spans="1:17" s="519" customFormat="1" ht="12.75" customHeight="1">
      <c r="A9" s="533">
        <v>1999</v>
      </c>
      <c r="B9" s="571">
        <v>38.200000000000003</v>
      </c>
      <c r="C9" s="571">
        <v>1.1000000000000001</v>
      </c>
      <c r="D9" s="571">
        <v>0.9</v>
      </c>
      <c r="E9" s="571">
        <v>44</v>
      </c>
      <c r="F9" s="570" t="s">
        <v>643</v>
      </c>
      <c r="G9" s="525"/>
      <c r="H9" s="529"/>
      <c r="I9" s="529"/>
      <c r="J9" s="529"/>
      <c r="K9" s="502"/>
      <c r="L9" s="502"/>
      <c r="M9" s="502"/>
      <c r="N9" s="502"/>
      <c r="O9" s="502"/>
      <c r="P9" s="502"/>
      <c r="Q9" s="502"/>
    </row>
    <row r="10" spans="1:17" ht="12.75" customHeight="1">
      <c r="A10" s="533">
        <v>2002</v>
      </c>
      <c r="B10" s="571">
        <v>37.700000000000003</v>
      </c>
      <c r="C10" s="571">
        <v>1.8</v>
      </c>
      <c r="D10" s="571">
        <v>1.1000000000000001</v>
      </c>
      <c r="E10" s="571">
        <v>40.9</v>
      </c>
      <c r="F10" s="570" t="s">
        <v>645</v>
      </c>
      <c r="G10" s="525"/>
      <c r="H10" s="529"/>
    </row>
    <row r="11" spans="1:17" s="519" customFormat="1" ht="12.75" customHeight="1">
      <c r="A11" s="533">
        <v>2005</v>
      </c>
      <c r="B11" s="571">
        <v>35</v>
      </c>
      <c r="C11" s="571">
        <v>1.8</v>
      </c>
      <c r="D11" s="571">
        <v>1.1000000000000001</v>
      </c>
      <c r="E11" s="571">
        <v>45</v>
      </c>
      <c r="F11" s="570" t="s">
        <v>643</v>
      </c>
      <c r="G11" s="525"/>
      <c r="H11" s="529"/>
      <c r="I11" s="502"/>
      <c r="J11" s="502"/>
      <c r="K11" s="502"/>
      <c r="L11" s="502"/>
      <c r="M11" s="502"/>
      <c r="N11" s="502"/>
      <c r="O11" s="502"/>
      <c r="P11" s="502"/>
      <c r="Q11" s="502"/>
    </row>
    <row r="12" spans="1:17" ht="12.75" customHeight="1">
      <c r="A12" s="533">
        <v>2009</v>
      </c>
      <c r="B12" s="566">
        <v>40.258832946793262</v>
      </c>
      <c r="C12" s="566">
        <v>1.7</v>
      </c>
      <c r="D12" s="566">
        <v>1.4</v>
      </c>
      <c r="E12" s="566">
        <v>36.6</v>
      </c>
      <c r="F12" s="569" t="s">
        <v>643</v>
      </c>
      <c r="G12" s="517"/>
      <c r="H12" s="556"/>
      <c r="I12" s="519"/>
      <c r="J12" s="519"/>
      <c r="K12" s="519"/>
      <c r="L12" s="519"/>
      <c r="M12" s="519"/>
      <c r="N12" s="519"/>
      <c r="O12" s="519"/>
      <c r="P12" s="519"/>
      <c r="Q12" s="519"/>
    </row>
    <row r="13" spans="1:17" ht="12.75" customHeight="1">
      <c r="A13" s="533">
        <v>2011</v>
      </c>
      <c r="B13" s="564">
        <v>41.931455020415868</v>
      </c>
      <c r="C13" s="564">
        <v>2.7</v>
      </c>
      <c r="D13" s="564">
        <v>1.4</v>
      </c>
      <c r="E13" s="564">
        <v>38.700000000000003</v>
      </c>
      <c r="F13" s="568" t="s">
        <v>644</v>
      </c>
      <c r="G13" s="517"/>
      <c r="H13" s="556"/>
      <c r="I13" s="519"/>
      <c r="J13" s="519"/>
      <c r="K13" s="519"/>
      <c r="L13" s="519"/>
      <c r="M13" s="519"/>
      <c r="N13" s="519"/>
      <c r="O13" s="519"/>
      <c r="P13" s="519"/>
      <c r="Q13" s="519"/>
    </row>
    <row r="14" spans="1:17" ht="12.75" customHeight="1">
      <c r="A14" s="533">
        <v>2015</v>
      </c>
      <c r="B14" s="564">
        <v>44.138648143728211</v>
      </c>
      <c r="C14" s="565">
        <v>2.0864312912001819</v>
      </c>
      <c r="D14" s="566">
        <v>1.6555228003228069</v>
      </c>
      <c r="E14" s="566">
        <v>36.864353586420663</v>
      </c>
      <c r="F14" s="568" t="s">
        <v>640</v>
      </c>
      <c r="G14" s="517"/>
      <c r="H14" s="556"/>
      <c r="I14" s="527"/>
      <c r="J14" s="527"/>
      <c r="K14" s="527"/>
      <c r="L14" s="527"/>
      <c r="M14" s="527"/>
      <c r="N14" s="527"/>
      <c r="O14" s="527"/>
      <c r="P14" s="527"/>
      <c r="Q14" s="527"/>
    </row>
    <row r="15" spans="1:17" ht="12.75" customHeight="1">
      <c r="A15" s="533">
        <v>2019</v>
      </c>
      <c r="B15" s="566">
        <v>51.427043309233078</v>
      </c>
      <c r="C15" s="565">
        <v>2.5081393028155818</v>
      </c>
      <c r="D15" s="566">
        <v>2.3591790159099184</v>
      </c>
      <c r="E15" s="565">
        <v>36.336178724921275</v>
      </c>
      <c r="F15" s="567" t="s">
        <v>643</v>
      </c>
      <c r="G15" s="517"/>
      <c r="H15" s="556"/>
      <c r="I15" s="555"/>
      <c r="J15" s="555"/>
      <c r="K15" s="555"/>
      <c r="L15" s="555"/>
      <c r="M15" s="555"/>
      <c r="N15" s="555"/>
      <c r="O15" s="555"/>
      <c r="P15" s="555"/>
      <c r="Q15" s="555"/>
    </row>
    <row r="16" spans="1:17" ht="12.75" customHeight="1">
      <c r="A16" s="533">
        <v>2022</v>
      </c>
      <c r="B16" s="566">
        <v>48.58296003165151</v>
      </c>
      <c r="C16" s="534">
        <v>1.1331182527823775</v>
      </c>
      <c r="D16" s="566">
        <v>1.5045213469154382</v>
      </c>
      <c r="E16" s="565">
        <v>41.374822346448646</v>
      </c>
      <c r="F16" s="561" t="s">
        <v>643</v>
      </c>
      <c r="G16" s="517"/>
      <c r="H16" s="560"/>
      <c r="I16" s="555"/>
      <c r="J16" s="555"/>
      <c r="K16" s="555"/>
      <c r="L16" s="555"/>
      <c r="M16" s="555"/>
      <c r="N16" s="555"/>
      <c r="O16" s="555"/>
      <c r="P16" s="555"/>
      <c r="Q16" s="555"/>
    </row>
    <row r="17" spans="1:17" ht="12.75" customHeight="1">
      <c r="A17" s="533">
        <v>2024</v>
      </c>
      <c r="B17" s="564">
        <v>40.158497335884832</v>
      </c>
      <c r="C17" s="562">
        <v>1.3874872968519671</v>
      </c>
      <c r="D17" s="563">
        <v>2.9299070451631959</v>
      </c>
      <c r="E17" s="562">
        <v>28.021009025780728</v>
      </c>
      <c r="F17" s="561" t="s">
        <v>641</v>
      </c>
      <c r="G17" s="517"/>
      <c r="H17" s="560"/>
      <c r="I17" s="555"/>
      <c r="J17" s="555"/>
      <c r="K17" s="555"/>
      <c r="L17" s="555"/>
      <c r="M17" s="555"/>
      <c r="N17" s="555"/>
      <c r="O17" s="555"/>
      <c r="P17" s="555"/>
      <c r="Q17" s="555"/>
    </row>
    <row r="18" spans="1:17" ht="12.75" customHeight="1">
      <c r="A18" s="532">
        <v>2025</v>
      </c>
      <c r="B18" s="559"/>
      <c r="C18" s="559"/>
      <c r="D18" s="558"/>
      <c r="E18" s="558"/>
      <c r="F18" s="557"/>
      <c r="G18" s="517"/>
      <c r="H18" s="556"/>
      <c r="I18" s="555"/>
      <c r="J18" s="555"/>
      <c r="K18" s="555"/>
      <c r="L18" s="555"/>
      <c r="M18" s="555"/>
      <c r="N18" s="555"/>
      <c r="O18" s="555"/>
      <c r="P18" s="555"/>
      <c r="Q18" s="555"/>
    </row>
    <row r="19" spans="1:17" s="519" customFormat="1" ht="12.75" customHeight="1">
      <c r="A19" s="528" t="s">
        <v>0</v>
      </c>
      <c r="B19" s="554">
        <v>41.771209141938662</v>
      </c>
      <c r="C19" s="550">
        <v>1.3864942562847533</v>
      </c>
      <c r="D19" s="553">
        <v>2.7284012580665022</v>
      </c>
      <c r="E19" s="550">
        <v>31.20566500299385</v>
      </c>
      <c r="F19" s="549" t="s">
        <v>640</v>
      </c>
      <c r="H19" s="548"/>
      <c r="I19" s="548"/>
      <c r="J19" s="548"/>
      <c r="K19" s="548"/>
      <c r="L19" s="548"/>
      <c r="M19" s="525"/>
      <c r="N19" s="525"/>
      <c r="O19" s="525"/>
      <c r="P19" s="525"/>
      <c r="Q19" s="525"/>
    </row>
    <row r="20" spans="1:17" s="519" customFormat="1" ht="12.75" customHeight="1">
      <c r="A20" s="523" t="s">
        <v>44</v>
      </c>
      <c r="B20" s="550">
        <v>34.783253485459092</v>
      </c>
      <c r="C20" s="550">
        <v>1.4392449683799595</v>
      </c>
      <c r="D20" s="550">
        <v>0.97683386017390883</v>
      </c>
      <c r="E20" s="550">
        <v>32.444419760163093</v>
      </c>
      <c r="F20" s="549" t="s">
        <v>640</v>
      </c>
      <c r="H20" s="548"/>
      <c r="I20" s="548"/>
      <c r="J20" s="548"/>
      <c r="K20" s="548"/>
      <c r="L20" s="548"/>
      <c r="M20" s="525"/>
      <c r="N20" s="525"/>
      <c r="O20" s="525"/>
      <c r="P20" s="525"/>
      <c r="Q20" s="525"/>
    </row>
    <row r="21" spans="1:17" s="527" customFormat="1" ht="12.75" customHeight="1">
      <c r="A21" s="524" t="s">
        <v>115</v>
      </c>
      <c r="B21" s="550">
        <v>33.409572319395835</v>
      </c>
      <c r="C21" s="550">
        <v>1.4144797477236948</v>
      </c>
      <c r="D21" s="550">
        <v>0.98051366549232777</v>
      </c>
      <c r="E21" s="550">
        <v>36.605708305747555</v>
      </c>
      <c r="F21" s="549" t="s">
        <v>640</v>
      </c>
      <c r="H21" s="548"/>
      <c r="I21" s="548"/>
      <c r="J21" s="548"/>
      <c r="K21" s="548"/>
      <c r="L21" s="548"/>
      <c r="M21" s="519"/>
      <c r="N21" s="519"/>
      <c r="O21" s="519"/>
      <c r="P21" s="519"/>
      <c r="Q21" s="519"/>
    </row>
    <row r="22" spans="1:17" s="525" customFormat="1" ht="12.75" customHeight="1">
      <c r="A22" s="524" t="s">
        <v>116</v>
      </c>
      <c r="B22" s="550">
        <v>37.285013699260929</v>
      </c>
      <c r="C22" s="550">
        <v>1.7931222564285452</v>
      </c>
      <c r="D22" s="550">
        <v>1.1149979283904905</v>
      </c>
      <c r="E22" s="550">
        <v>37.857693538151707</v>
      </c>
      <c r="F22" s="549" t="s">
        <v>640</v>
      </c>
      <c r="H22" s="548"/>
      <c r="I22" s="548"/>
      <c r="J22" s="548"/>
      <c r="K22" s="548"/>
      <c r="L22" s="548"/>
      <c r="M22" s="519"/>
      <c r="N22" s="519"/>
      <c r="O22" s="519"/>
      <c r="P22" s="519"/>
      <c r="Q22" s="519"/>
    </row>
    <row r="23" spans="1:17" s="525" customFormat="1" ht="12.75" customHeight="1">
      <c r="A23" s="552" t="s">
        <v>367</v>
      </c>
      <c r="B23" s="550">
        <v>34.967806605090637</v>
      </c>
      <c r="C23" s="550">
        <v>1.5849367678281236</v>
      </c>
      <c r="D23" s="550">
        <v>1.0542630999328071</v>
      </c>
      <c r="E23" s="550">
        <v>30.831453148513493</v>
      </c>
      <c r="F23" s="549" t="s">
        <v>640</v>
      </c>
      <c r="H23" s="548"/>
      <c r="I23" s="548"/>
      <c r="J23" s="548"/>
      <c r="K23" s="548"/>
      <c r="L23" s="548"/>
      <c r="M23" s="519"/>
      <c r="N23" s="519"/>
      <c r="O23" s="519"/>
      <c r="P23" s="519"/>
      <c r="Q23" s="519"/>
    </row>
    <row r="24" spans="1:17" s="525" customFormat="1" ht="12.75" customHeight="1">
      <c r="A24" s="552" t="s">
        <v>368</v>
      </c>
      <c r="B24" s="550">
        <v>33.502242090211162</v>
      </c>
      <c r="C24" s="550">
        <v>1.2254083244604967</v>
      </c>
      <c r="D24" s="550">
        <v>0.87658406229775154</v>
      </c>
      <c r="E24" s="550">
        <v>28.394729883017739</v>
      </c>
      <c r="F24" s="549" t="s">
        <v>640</v>
      </c>
      <c r="H24" s="548"/>
      <c r="I24" s="548"/>
      <c r="J24" s="548"/>
      <c r="K24" s="548"/>
      <c r="L24" s="548"/>
      <c r="M24" s="519"/>
      <c r="N24" s="519"/>
      <c r="O24" s="519"/>
      <c r="P24" s="519"/>
      <c r="Q24" s="519"/>
    </row>
    <row r="25" spans="1:17" s="525" customFormat="1" ht="12.75" customHeight="1">
      <c r="A25" s="551" t="s">
        <v>369</v>
      </c>
      <c r="B25" s="550">
        <v>34.70263976045981</v>
      </c>
      <c r="C25" s="550">
        <v>1.2186444474702531</v>
      </c>
      <c r="D25" s="550">
        <v>0.91030478190019803</v>
      </c>
      <c r="E25" s="550">
        <v>26.510622784632211</v>
      </c>
      <c r="F25" s="549" t="s">
        <v>642</v>
      </c>
      <c r="H25" s="548"/>
      <c r="I25" s="548"/>
      <c r="J25" s="548"/>
      <c r="K25" s="548"/>
      <c r="L25" s="548"/>
      <c r="M25" s="519"/>
      <c r="N25" s="519"/>
      <c r="O25" s="519"/>
      <c r="P25" s="519"/>
      <c r="Q25" s="519"/>
    </row>
    <row r="26" spans="1:17" s="525" customFormat="1" ht="12.75" customHeight="1">
      <c r="A26" s="524" t="s">
        <v>117</v>
      </c>
      <c r="B26" s="550">
        <v>37.101546168007943</v>
      </c>
      <c r="C26" s="550">
        <v>1.4492178824126662</v>
      </c>
      <c r="D26" s="550">
        <v>0.94671129866421289</v>
      </c>
      <c r="E26" s="550">
        <v>27.178189548497638</v>
      </c>
      <c r="F26" s="549" t="s">
        <v>643</v>
      </c>
      <c r="H26" s="548"/>
      <c r="I26" s="548"/>
      <c r="J26" s="548"/>
      <c r="K26" s="548"/>
      <c r="L26" s="548"/>
      <c r="M26" s="519"/>
      <c r="N26" s="519"/>
      <c r="O26" s="519"/>
      <c r="P26" s="519"/>
      <c r="Q26" s="519"/>
    </row>
    <row r="27" spans="1:17" s="519" customFormat="1" ht="12.75" customHeight="1">
      <c r="A27" s="524" t="s">
        <v>118</v>
      </c>
      <c r="B27" s="550">
        <v>39.949055070531116</v>
      </c>
      <c r="C27" s="550">
        <v>1.4109003218223297</v>
      </c>
      <c r="D27" s="550">
        <v>0.87785498043910104</v>
      </c>
      <c r="E27" s="550">
        <v>33.903245114112472</v>
      </c>
      <c r="F27" s="549" t="s">
        <v>642</v>
      </c>
      <c r="H27" s="548"/>
      <c r="I27" s="548"/>
      <c r="J27" s="548"/>
      <c r="K27" s="548"/>
      <c r="L27" s="548"/>
    </row>
    <row r="28" spans="1:17" s="519" customFormat="1" ht="12.75" customHeight="1">
      <c r="A28" s="523" t="s">
        <v>119</v>
      </c>
      <c r="B28" s="550">
        <v>56.192870697254314</v>
      </c>
      <c r="C28" s="550">
        <v>2.9846455795327258</v>
      </c>
      <c r="D28" s="550">
        <v>1.1567855832994658</v>
      </c>
      <c r="E28" s="550">
        <v>36.556208677378741</v>
      </c>
      <c r="F28" s="549" t="s">
        <v>641</v>
      </c>
      <c r="H28" s="548"/>
      <c r="I28" s="548"/>
      <c r="J28" s="548"/>
      <c r="K28" s="548"/>
      <c r="L28" s="548"/>
    </row>
    <row r="29" spans="1:17" s="519" customFormat="1" ht="12.75" customHeight="1">
      <c r="A29" s="523" t="s">
        <v>120</v>
      </c>
      <c r="B29" s="550">
        <v>45.691377281558708</v>
      </c>
      <c r="C29" s="550">
        <v>0.39518578770821033</v>
      </c>
      <c r="D29" s="550">
        <v>1.3194454442061012</v>
      </c>
      <c r="E29" s="550">
        <v>41.351981687565683</v>
      </c>
      <c r="F29" s="549" t="s">
        <v>640</v>
      </c>
      <c r="H29" s="548"/>
      <c r="I29" s="548"/>
      <c r="J29" s="548"/>
      <c r="K29" s="548"/>
      <c r="L29" s="548"/>
    </row>
    <row r="30" spans="1:17" ht="12" customHeight="1">
      <c r="A30" s="973"/>
      <c r="B30" s="969" t="s">
        <v>639</v>
      </c>
      <c r="C30" s="970"/>
      <c r="D30" s="970"/>
      <c r="E30" s="970"/>
      <c r="F30" s="971"/>
      <c r="H30" s="517"/>
      <c r="I30" s="517"/>
      <c r="J30" s="517"/>
      <c r="K30" s="517"/>
      <c r="L30" s="517"/>
      <c r="M30" s="517"/>
      <c r="N30" s="517"/>
      <c r="O30" s="517"/>
      <c r="P30" s="517"/>
      <c r="Q30" s="517"/>
    </row>
    <row r="31" spans="1:17" ht="19.5" customHeight="1">
      <c r="A31" s="973"/>
      <c r="B31" s="873" t="s">
        <v>620</v>
      </c>
      <c r="C31" s="873" t="s">
        <v>619</v>
      </c>
      <c r="D31" s="873" t="s">
        <v>618</v>
      </c>
      <c r="E31" s="969" t="s">
        <v>638</v>
      </c>
      <c r="F31" s="971"/>
      <c r="H31" s="516"/>
      <c r="I31" s="516"/>
      <c r="J31" s="516"/>
      <c r="K31" s="516"/>
      <c r="L31" s="516"/>
      <c r="M31" s="516"/>
      <c r="N31" s="516"/>
      <c r="O31" s="516"/>
      <c r="P31" s="516"/>
      <c r="Q31" s="516"/>
    </row>
    <row r="32" spans="1:17" ht="39" customHeight="1">
      <c r="A32" s="973"/>
      <c r="B32" s="873"/>
      <c r="C32" s="873"/>
      <c r="D32" s="873"/>
      <c r="E32" s="391" t="s">
        <v>637</v>
      </c>
      <c r="F32" s="975" t="s">
        <v>636</v>
      </c>
      <c r="H32" s="516"/>
      <c r="I32" s="516"/>
      <c r="J32" s="516"/>
      <c r="K32" s="516"/>
      <c r="L32" s="516"/>
      <c r="M32" s="516"/>
      <c r="N32" s="516"/>
      <c r="O32" s="516"/>
      <c r="P32" s="516"/>
      <c r="Q32" s="516"/>
    </row>
    <row r="33" spans="1:17" ht="15" customHeight="1">
      <c r="A33" s="973"/>
      <c r="B33" s="966" t="s">
        <v>49</v>
      </c>
      <c r="C33" s="966"/>
      <c r="D33" s="966"/>
      <c r="E33" s="967"/>
      <c r="F33" s="976"/>
      <c r="H33" s="974"/>
      <c r="I33" s="974"/>
      <c r="J33" s="974"/>
      <c r="K33" s="974"/>
      <c r="L33" s="974"/>
      <c r="M33" s="974"/>
      <c r="N33" s="974"/>
      <c r="O33" s="974"/>
      <c r="P33" s="974"/>
      <c r="Q33" s="974"/>
    </row>
    <row r="34" spans="1:17" ht="15" customHeight="1">
      <c r="A34" s="977" t="s">
        <v>366</v>
      </c>
      <c r="B34" s="977"/>
      <c r="C34" s="977"/>
      <c r="D34" s="977"/>
      <c r="E34" s="977"/>
      <c r="F34" s="977"/>
      <c r="H34" s="514"/>
      <c r="I34" s="514"/>
      <c r="J34" s="514"/>
      <c r="K34" s="514"/>
      <c r="L34" s="514"/>
      <c r="M34" s="514"/>
      <c r="N34" s="514"/>
      <c r="O34" s="514"/>
      <c r="P34" s="514"/>
      <c r="Q34" s="514"/>
    </row>
    <row r="35" spans="1:17" ht="12.75" customHeight="1">
      <c r="A35" s="516" t="s">
        <v>616</v>
      </c>
      <c r="B35" s="516"/>
      <c r="C35" s="516"/>
      <c r="D35" s="516"/>
      <c r="E35" s="516"/>
      <c r="F35" s="516"/>
      <c r="G35" s="515"/>
      <c r="H35" s="512"/>
      <c r="I35" s="513"/>
      <c r="J35" s="512"/>
      <c r="K35" s="512"/>
      <c r="L35" s="512"/>
      <c r="M35" s="512"/>
      <c r="N35" s="513"/>
      <c r="O35" s="512"/>
      <c r="P35" s="512"/>
      <c r="Q35" s="512"/>
    </row>
    <row r="36" spans="1:17" ht="11.25" customHeight="1">
      <c r="A36" s="516" t="s">
        <v>615</v>
      </c>
      <c r="B36" s="516"/>
      <c r="C36" s="516"/>
      <c r="D36" s="516"/>
      <c r="E36" s="516"/>
      <c r="F36" s="516"/>
      <c r="G36" s="515"/>
      <c r="H36" s="508"/>
      <c r="I36" s="508"/>
      <c r="J36" s="508"/>
      <c r="K36" s="508"/>
      <c r="L36" s="508"/>
      <c r="M36" s="508"/>
      <c r="N36" s="508"/>
      <c r="O36" s="508"/>
      <c r="P36" s="508"/>
      <c r="Q36" s="508"/>
    </row>
    <row r="37" spans="1:17" ht="32.450000000000003" customHeight="1">
      <c r="A37" s="974" t="s">
        <v>635</v>
      </c>
      <c r="B37" s="974"/>
      <c r="C37" s="974"/>
      <c r="D37" s="974"/>
      <c r="E37" s="974"/>
    </row>
    <row r="38" spans="1:17" ht="31.7" customHeight="1">
      <c r="A38" s="968" t="s">
        <v>634</v>
      </c>
      <c r="B38" s="968"/>
      <c r="C38" s="968"/>
      <c r="D38" s="968"/>
      <c r="E38" s="968"/>
    </row>
    <row r="39" spans="1:17" ht="9.75" customHeight="1">
      <c r="A39" s="512"/>
      <c r="B39" s="512"/>
      <c r="C39" s="513"/>
      <c r="D39" s="512"/>
      <c r="E39" s="512"/>
      <c r="F39" s="512"/>
      <c r="G39" s="511"/>
    </row>
    <row r="40" spans="1:17" s="505" customFormat="1" ht="9.75" customHeight="1">
      <c r="A40" s="508" t="s">
        <v>335</v>
      </c>
      <c r="B40" s="508"/>
      <c r="C40" s="508"/>
      <c r="D40" s="508"/>
      <c r="E40" s="508"/>
      <c r="F40" s="508"/>
      <c r="G40" s="504"/>
      <c r="H40" s="502"/>
      <c r="I40" s="502"/>
      <c r="J40" s="502"/>
      <c r="K40" s="502"/>
      <c r="L40" s="502"/>
      <c r="M40" s="502"/>
      <c r="N40" s="502"/>
      <c r="O40" s="502"/>
      <c r="P40" s="502"/>
      <c r="Q40" s="502"/>
    </row>
    <row r="41" spans="1:17">
      <c r="A41" s="547" t="s">
        <v>633</v>
      </c>
    </row>
    <row r="42" spans="1:17">
      <c r="A42" s="547" t="s">
        <v>632</v>
      </c>
    </row>
    <row r="43" spans="1:17">
      <c r="A43" s="547" t="s">
        <v>631</v>
      </c>
    </row>
    <row r="44" spans="1:17">
      <c r="A44" s="547" t="s">
        <v>630</v>
      </c>
    </row>
  </sheetData>
  <mergeCells count="23">
    <mergeCell ref="A37:E37"/>
    <mergeCell ref="A38:E38"/>
    <mergeCell ref="G1:G2"/>
    <mergeCell ref="B3:F3"/>
    <mergeCell ref="B30:F30"/>
    <mergeCell ref="B4:B5"/>
    <mergeCell ref="C4:C5"/>
    <mergeCell ref="A30:A33"/>
    <mergeCell ref="B33:E33"/>
    <mergeCell ref="A1:F1"/>
    <mergeCell ref="A34:F34"/>
    <mergeCell ref="F5:F6"/>
    <mergeCell ref="B6:E6"/>
    <mergeCell ref="E4:F4"/>
    <mergeCell ref="A3:A6"/>
    <mergeCell ref="D4:D5"/>
    <mergeCell ref="A2:F2"/>
    <mergeCell ref="H33:Q33"/>
    <mergeCell ref="B31:B32"/>
    <mergeCell ref="C31:C32"/>
    <mergeCell ref="D31:D32"/>
    <mergeCell ref="E31:F31"/>
    <mergeCell ref="F32:F33"/>
  </mergeCells>
  <hyperlinks>
    <hyperlink ref="B31:B32" r:id="rId1" display="Abstention rate" xr:uid="{043C1528-4ECA-4107-8186-8C680ACF21BF}"/>
    <hyperlink ref="C31" r:id="rId2" xr:uid="{8BA00954-D617-444C-BC10-CCFC3BCED530}"/>
    <hyperlink ref="D31" r:id="rId3" xr:uid="{92FA916C-737B-4391-A036-44790D91E391}"/>
    <hyperlink ref="E32" r:id="rId4" xr:uid="{AD60FDD6-B600-40E5-B4F7-E7477498FE74}"/>
    <hyperlink ref="A42:A44" r:id="rId5" display="http://www.ine.pt/xurl/ind/0008714" xr:uid="{F79F4CA8-5B7D-4DAA-A7E4-2CFEC20F0E0A}"/>
    <hyperlink ref="A42" r:id="rId6" xr:uid="{AE292D4D-61D2-4711-9D70-1DB3D8594A03}"/>
    <hyperlink ref="A43" r:id="rId7" xr:uid="{D907AC85-7DE7-46E1-941C-F5B50D2342A4}"/>
    <hyperlink ref="A44" r:id="rId8" xr:uid="{070AA767-DBF5-4B21-BEC2-16F4F74BD2AF}"/>
    <hyperlink ref="A41" r:id="rId9" xr:uid="{1B0E473A-D3E1-43BC-9332-93E4B1E877C5}"/>
    <hyperlink ref="C31:C32" r:id="rId10" display="Proportion of blank votes" xr:uid="{3987A5B5-71CE-43E7-BA43-0DAE6A0AB025}"/>
    <hyperlink ref="D31:D32" r:id="rId11" display="Proportion of invalid votes" xr:uid="{DEEB90B8-3032-442A-877B-A1AD1CE0235F}"/>
    <hyperlink ref="B4" r:id="rId12" xr:uid="{92D62171-0E3E-42AD-B8D0-374242AA1DAD}"/>
    <hyperlink ref="C4" r:id="rId13" xr:uid="{546D81AC-BD5A-4A2A-BCF9-330A934C4309}"/>
    <hyperlink ref="D4" r:id="rId14" xr:uid="{FE215919-D1B6-4C3E-A459-C4C360630BD5}"/>
    <hyperlink ref="E5" r:id="rId15" xr:uid="{0D4A32C3-52CA-4F9A-8AA0-E464351B35BF}"/>
  </hyperlinks>
  <pageMargins left="0.7" right="0.7" top="0.75" bottom="0.75" header="0.3" footer="0.3"/>
  <pageSetup paperSize="9" orientation="portrait"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13D10-5FA4-4C6F-A6D4-7723D731C7D0}">
  <sheetPr codeName="Sheet26"/>
  <dimension ref="A1:L43"/>
  <sheetViews>
    <sheetView showGridLines="0" zoomScaleNormal="100" workbookViewId="0">
      <selection sqref="A1:L1"/>
    </sheetView>
  </sheetViews>
  <sheetFormatPr defaultColWidth="9" defaultRowHeight="12.75"/>
  <cols>
    <col min="1" max="1" width="25.42578125" style="20" customWidth="1"/>
    <col min="2" max="2" width="7.5703125" style="20" customWidth="1"/>
    <col min="3" max="3" width="8.5703125" style="20" customWidth="1"/>
    <col min="4" max="4" width="10" style="20" customWidth="1"/>
    <col min="5" max="5" width="9.140625" style="20" customWidth="1"/>
    <col min="6" max="7" width="7.140625" style="20" customWidth="1"/>
    <col min="8" max="9" width="8.28515625" style="20" customWidth="1"/>
    <col min="10" max="12" width="7.140625" style="20" customWidth="1"/>
    <col min="13" max="16384" width="9" style="20"/>
  </cols>
  <sheetData>
    <row r="1" spans="1:12" s="719" customFormat="1" ht="34.5" customHeight="1">
      <c r="A1" s="776" t="s">
        <v>360</v>
      </c>
      <c r="B1" s="776"/>
      <c r="C1" s="776"/>
      <c r="D1" s="776"/>
      <c r="E1" s="776"/>
      <c r="F1" s="776"/>
      <c r="G1" s="776"/>
      <c r="H1" s="776"/>
      <c r="I1" s="776"/>
      <c r="J1" s="776"/>
      <c r="K1" s="776"/>
      <c r="L1" s="776"/>
    </row>
    <row r="2" spans="1:12" s="732" customFormat="1" ht="34.5" customHeight="1">
      <c r="A2" s="777" t="s">
        <v>1</v>
      </c>
      <c r="B2" s="777"/>
      <c r="C2" s="777"/>
      <c r="D2" s="777"/>
      <c r="E2" s="777"/>
      <c r="F2" s="777"/>
      <c r="G2" s="777"/>
      <c r="H2" s="777"/>
      <c r="I2" s="777"/>
      <c r="J2" s="777"/>
      <c r="K2" s="777"/>
      <c r="L2" s="777"/>
    </row>
    <row r="3" spans="1:12" s="21" customFormat="1" ht="10.5" customHeight="1">
      <c r="A3" s="105" t="s">
        <v>2</v>
      </c>
      <c r="B3" s="105"/>
      <c r="C3" s="105"/>
      <c r="D3" s="105"/>
      <c r="E3" s="105"/>
      <c r="F3" s="105"/>
      <c r="G3" s="105"/>
      <c r="H3" s="105"/>
      <c r="I3" s="105"/>
      <c r="K3" s="182"/>
      <c r="L3" s="183" t="s">
        <v>3</v>
      </c>
    </row>
    <row r="4" spans="1:12" ht="13.5" customHeight="1">
      <c r="A4" s="767"/>
      <c r="B4" s="772" t="s">
        <v>110</v>
      </c>
      <c r="C4" s="773"/>
      <c r="D4" s="774"/>
      <c r="E4" s="775"/>
      <c r="F4" s="767" t="s">
        <v>74</v>
      </c>
      <c r="G4" s="767" t="s">
        <v>66</v>
      </c>
      <c r="H4" s="767" t="s">
        <v>56</v>
      </c>
      <c r="I4" s="767" t="s">
        <v>67</v>
      </c>
      <c r="J4" s="767" t="s">
        <v>357</v>
      </c>
      <c r="K4" s="767" t="s">
        <v>358</v>
      </c>
      <c r="L4" s="767" t="s">
        <v>359</v>
      </c>
    </row>
    <row r="5" spans="1:12" ht="59.25" customHeight="1">
      <c r="A5" s="770"/>
      <c r="B5" s="106" t="s">
        <v>50</v>
      </c>
      <c r="C5" s="106" t="s">
        <v>354</v>
      </c>
      <c r="D5" s="106" t="s">
        <v>355</v>
      </c>
      <c r="E5" s="107" t="s">
        <v>356</v>
      </c>
      <c r="F5" s="769"/>
      <c r="G5" s="769"/>
      <c r="H5" s="769"/>
      <c r="I5" s="769"/>
      <c r="J5" s="769"/>
      <c r="K5" s="769"/>
      <c r="L5" s="769"/>
    </row>
    <row r="6" spans="1:12" ht="12" customHeight="1">
      <c r="A6" s="124" t="s">
        <v>0</v>
      </c>
      <c r="B6" s="108"/>
      <c r="C6" s="148"/>
      <c r="D6" s="108"/>
      <c r="E6" s="108"/>
      <c r="F6" s="108"/>
      <c r="G6" s="108"/>
      <c r="H6" s="108"/>
      <c r="I6" s="108"/>
      <c r="J6" s="108"/>
      <c r="K6" s="108"/>
      <c r="L6" s="108"/>
    </row>
    <row r="7" spans="1:12" s="123" customFormat="1" ht="12" customHeight="1">
      <c r="A7" s="109">
        <v>1995</v>
      </c>
      <c r="B7" s="120">
        <v>28.883103204739118</v>
      </c>
      <c r="C7" s="159">
        <v>13.155358678901194</v>
      </c>
      <c r="D7" s="159">
        <v>8.0575876344934994</v>
      </c>
      <c r="E7" s="159">
        <v>7.6701568913444236</v>
      </c>
      <c r="F7" s="126">
        <v>36.19460551292547</v>
      </c>
      <c r="G7" s="126">
        <v>37.449469163023714</v>
      </c>
      <c r="H7" s="126">
        <v>37.428505103143465</v>
      </c>
      <c r="I7" s="126">
        <v>42.628146831583472</v>
      </c>
      <c r="J7" s="126">
        <v>-1.2338995902179941</v>
      </c>
      <c r="K7" s="126">
        <v>-5.1786776685597538</v>
      </c>
      <c r="L7" s="126">
        <v>62.214756552776642</v>
      </c>
    </row>
    <row r="8" spans="1:12" s="123" customFormat="1" ht="12" customHeight="1">
      <c r="A8" s="109">
        <v>1996</v>
      </c>
      <c r="B8" s="120">
        <v>29.643511787734447</v>
      </c>
      <c r="C8" s="121">
        <v>13.410806183437856</v>
      </c>
      <c r="D8" s="122">
        <v>8.6895736607133625</v>
      </c>
      <c r="E8" s="159">
        <v>7.5431319435832282</v>
      </c>
      <c r="F8" s="120">
        <v>37.141348257709822</v>
      </c>
      <c r="G8" s="120">
        <v>38.411497480736706</v>
      </c>
      <c r="H8" s="120">
        <v>37.483840627552325</v>
      </c>
      <c r="I8" s="120">
        <v>43.149155799609147</v>
      </c>
      <c r="J8" s="120">
        <v>-0.34249236984250153</v>
      </c>
      <c r="K8" s="120">
        <v>-4.7376583188724428</v>
      </c>
      <c r="L8" s="120">
        <v>63.312233918768776</v>
      </c>
    </row>
    <row r="9" spans="1:12" s="123" customFormat="1" ht="12" customHeight="1">
      <c r="A9" s="109">
        <v>1997</v>
      </c>
      <c r="B9" s="120">
        <v>29.560798608749497</v>
      </c>
      <c r="C9" s="121">
        <v>13.116218200239693</v>
      </c>
      <c r="D9" s="122">
        <v>8.7240430462100633</v>
      </c>
      <c r="E9" s="122">
        <v>7.7205373622997397</v>
      </c>
      <c r="F9" s="120">
        <v>37.076415583319076</v>
      </c>
      <c r="G9" s="120">
        <v>38.753474999159593</v>
      </c>
      <c r="H9" s="120">
        <v>36.150566749300509</v>
      </c>
      <c r="I9" s="120">
        <v>42.459078855509617</v>
      </c>
      <c r="J9" s="120">
        <v>0.92584883401856133</v>
      </c>
      <c r="K9" s="120">
        <v>-3.7056038563500269</v>
      </c>
      <c r="L9" s="120">
        <v>58.715465974324879</v>
      </c>
    </row>
    <row r="10" spans="1:12" s="123" customFormat="1" ht="12" customHeight="1">
      <c r="A10" s="109">
        <v>1998</v>
      </c>
      <c r="B10" s="120">
        <v>29.771143635054969</v>
      </c>
      <c r="C10" s="121">
        <v>13.608107687363354</v>
      </c>
      <c r="D10" s="122">
        <v>8.4596901462740526</v>
      </c>
      <c r="E10" s="122">
        <v>7.7033458014175631</v>
      </c>
      <c r="F10" s="120">
        <v>37.072836611939074</v>
      </c>
      <c r="G10" s="120">
        <v>38.292284093286767</v>
      </c>
      <c r="H10" s="120">
        <v>36.182400245215732</v>
      </c>
      <c r="I10" s="120">
        <v>42.679825770175768</v>
      </c>
      <c r="J10" s="120">
        <v>0.89043636672334436</v>
      </c>
      <c r="K10" s="120">
        <v>-4.387541676888997</v>
      </c>
      <c r="L10" s="120">
        <v>55.615733841076654</v>
      </c>
    </row>
    <row r="11" spans="1:12" s="123" customFormat="1" ht="12" customHeight="1">
      <c r="A11" s="109">
        <v>1999</v>
      </c>
      <c r="B11" s="120">
        <v>30.597708817494635</v>
      </c>
      <c r="C11" s="121">
        <v>13.924104354808589</v>
      </c>
      <c r="D11" s="122">
        <v>8.9019203942566634</v>
      </c>
      <c r="E11" s="122">
        <v>7.7716840684293782</v>
      </c>
      <c r="F11" s="120">
        <v>38.424317789546031</v>
      </c>
      <c r="G11" s="120">
        <v>39.54436459761709</v>
      </c>
      <c r="H11" s="120">
        <v>36.623329096131577</v>
      </c>
      <c r="I11" s="120">
        <v>42.575861093470621</v>
      </c>
      <c r="J11" s="120">
        <v>1.8009886934144514</v>
      </c>
      <c r="K11" s="120">
        <v>-3.0314964958535251</v>
      </c>
      <c r="L11" s="120">
        <v>55.405575957955335</v>
      </c>
    </row>
    <row r="12" spans="1:12" s="123" customFormat="1" ht="12" customHeight="1">
      <c r="A12" s="109">
        <v>2000</v>
      </c>
      <c r="B12" s="120">
        <v>30.682246845360737</v>
      </c>
      <c r="C12" s="121">
        <v>13.420020621511854</v>
      </c>
      <c r="D12" s="122">
        <v>9.3439713888885318</v>
      </c>
      <c r="E12" s="122">
        <v>7.9182548349603508</v>
      </c>
      <c r="F12" s="120">
        <v>38.534087812317381</v>
      </c>
      <c r="G12" s="120">
        <v>39.483410920009817</v>
      </c>
      <c r="H12" s="120">
        <v>37.547149777425737</v>
      </c>
      <c r="I12" s="120">
        <v>42.654518344879342</v>
      </c>
      <c r="J12" s="120">
        <v>0.98693803489164045</v>
      </c>
      <c r="K12" s="120">
        <v>-3.1711074248695277</v>
      </c>
      <c r="L12" s="120">
        <v>54.193124457299177</v>
      </c>
    </row>
    <row r="13" spans="1:12" s="123" customFormat="1" ht="12" customHeight="1">
      <c r="A13" s="109">
        <v>2001</v>
      </c>
      <c r="B13" s="120">
        <v>30.513272880725793</v>
      </c>
      <c r="C13" s="121">
        <v>13.406616677153012</v>
      </c>
      <c r="D13" s="122">
        <v>8.9264998686172081</v>
      </c>
      <c r="E13" s="122">
        <v>8.1801563349555746</v>
      </c>
      <c r="F13" s="120">
        <v>37.945804886671013</v>
      </c>
      <c r="G13" s="120">
        <v>39.386467652526541</v>
      </c>
      <c r="H13" s="120">
        <v>38.08175111223894</v>
      </c>
      <c r="I13" s="120">
        <v>44.127985290724617</v>
      </c>
      <c r="J13" s="120">
        <v>-0.13594622556793215</v>
      </c>
      <c r="K13" s="120">
        <v>-4.7415176381980766</v>
      </c>
      <c r="L13" s="120">
        <v>57.380220832833842</v>
      </c>
    </row>
    <row r="14" spans="1:12" s="123" customFormat="1" ht="12" customHeight="1">
      <c r="A14" s="109">
        <v>2002</v>
      </c>
      <c r="B14" s="120">
        <v>30.978463267703198</v>
      </c>
      <c r="C14" s="121">
        <v>13.918020115610293</v>
      </c>
      <c r="D14" s="122">
        <v>8.8229708009503742</v>
      </c>
      <c r="E14" s="122">
        <v>8.237472351142527</v>
      </c>
      <c r="F14" s="120">
        <v>38.867504088600988</v>
      </c>
      <c r="G14" s="120">
        <v>40.452224147095492</v>
      </c>
      <c r="H14" s="120">
        <v>38.762056522995749</v>
      </c>
      <c r="I14" s="120">
        <v>43.739790510508982</v>
      </c>
      <c r="J14" s="120">
        <v>0.10544756560524587</v>
      </c>
      <c r="K14" s="120">
        <v>-3.2875663634134882</v>
      </c>
      <c r="L14" s="120">
        <v>59.995820679175353</v>
      </c>
    </row>
    <row r="15" spans="1:12" s="123" customFormat="1" ht="12" customHeight="1">
      <c r="A15" s="109">
        <v>2003</v>
      </c>
      <c r="B15" s="120">
        <v>29.957162102014259</v>
      </c>
      <c r="C15" s="121">
        <v>13.883880600207062</v>
      </c>
      <c r="D15" s="122">
        <v>7.8177554982698529</v>
      </c>
      <c r="E15" s="122">
        <v>8.2555260035373443</v>
      </c>
      <c r="F15" s="120">
        <v>38.05921423178534</v>
      </c>
      <c r="G15" s="120">
        <v>39.725734870432625</v>
      </c>
      <c r="H15" s="120">
        <v>40.22184196060438</v>
      </c>
      <c r="I15" s="120">
        <v>45.425168074964184</v>
      </c>
      <c r="J15" s="120">
        <v>-2.1626277288190328</v>
      </c>
      <c r="K15" s="120">
        <v>-5.6994332045315605</v>
      </c>
      <c r="L15" s="120">
        <v>63.888730400907235</v>
      </c>
    </row>
    <row r="16" spans="1:12" s="123" customFormat="1" ht="12" customHeight="1">
      <c r="A16" s="109">
        <v>2004</v>
      </c>
      <c r="B16" s="120">
        <v>30.122111374998589</v>
      </c>
      <c r="C16" s="121">
        <v>13.850241882363967</v>
      </c>
      <c r="D16" s="122">
        <v>8.1445985490499897</v>
      </c>
      <c r="E16" s="122">
        <v>8.1272709435846355</v>
      </c>
      <c r="F16" s="120">
        <v>38.907621800238687</v>
      </c>
      <c r="G16" s="120">
        <v>40.069790426943626</v>
      </c>
      <c r="H16" s="120">
        <v>40.647583079828728</v>
      </c>
      <c r="I16" s="120">
        <v>46.272047228506601</v>
      </c>
      <c r="J16" s="120">
        <v>-1.739961279590035</v>
      </c>
      <c r="K16" s="120">
        <v>-6.202256801562978</v>
      </c>
      <c r="L16" s="120">
        <v>67.097327821953684</v>
      </c>
    </row>
    <row r="17" spans="1:12" s="123" customFormat="1" ht="12" customHeight="1">
      <c r="A17" s="110">
        <v>2005</v>
      </c>
      <c r="B17" s="120">
        <v>30.824327032606138</v>
      </c>
      <c r="C17" s="121">
        <v>14.586248242098726</v>
      </c>
      <c r="D17" s="122">
        <v>8.0221470079753399</v>
      </c>
      <c r="E17" s="122">
        <v>8.2159317825320706</v>
      </c>
      <c r="F17" s="120">
        <v>39.434721340356326</v>
      </c>
      <c r="G17" s="120">
        <v>40.650131706363076</v>
      </c>
      <c r="H17" s="120">
        <v>41.73465625663502</v>
      </c>
      <c r="I17" s="120">
        <v>46.780140059926069</v>
      </c>
      <c r="J17" s="120">
        <v>-2.299934916278688</v>
      </c>
      <c r="K17" s="120">
        <v>-6.1300083535629897</v>
      </c>
      <c r="L17" s="120">
        <v>72.242665757374894</v>
      </c>
    </row>
    <row r="18" spans="1:12" s="123" customFormat="1" ht="12" customHeight="1">
      <c r="A18" s="110">
        <v>2006</v>
      </c>
      <c r="B18" s="120">
        <v>31.311933806706637</v>
      </c>
      <c r="C18" s="121">
        <v>14.859073926947724</v>
      </c>
      <c r="D18" s="122">
        <v>8.3403253241153799</v>
      </c>
      <c r="E18" s="122">
        <v>8.1125345556435313</v>
      </c>
      <c r="F18" s="120">
        <v>40.30213339528111</v>
      </c>
      <c r="G18" s="120">
        <v>41.075101261743704</v>
      </c>
      <c r="H18" s="120">
        <v>41.229779641725898</v>
      </c>
      <c r="I18" s="120">
        <v>45.242105024977413</v>
      </c>
      <c r="J18" s="120">
        <v>-0.92764624644479288</v>
      </c>
      <c r="K18" s="120">
        <v>-4.1670037632337102</v>
      </c>
      <c r="L18" s="120">
        <v>73.659963030658844</v>
      </c>
    </row>
    <row r="19" spans="1:12" s="123" customFormat="1" ht="12" customHeight="1">
      <c r="A19" s="110">
        <v>2007</v>
      </c>
      <c r="B19" s="120">
        <v>31.753423789638084</v>
      </c>
      <c r="C19" s="121">
        <v>14.448328933401511</v>
      </c>
      <c r="D19" s="122">
        <v>9.1534463706912064</v>
      </c>
      <c r="E19" s="122">
        <v>8.1516484855453637</v>
      </c>
      <c r="F19" s="120">
        <v>40.866004756768987</v>
      </c>
      <c r="G19" s="120">
        <v>41.63549690947692</v>
      </c>
      <c r="H19" s="120">
        <v>40.811670273019139</v>
      </c>
      <c r="I19" s="120">
        <v>44.510542623914603</v>
      </c>
      <c r="J19" s="120">
        <v>5.433448374984063E-2</v>
      </c>
      <c r="K19" s="120">
        <v>-2.8750457144376789</v>
      </c>
      <c r="L19" s="120">
        <v>72.696790279326748</v>
      </c>
    </row>
    <row r="20" spans="1:12" s="123" customFormat="1" ht="12" customHeight="1">
      <c r="A20" s="110">
        <v>2008</v>
      </c>
      <c r="B20" s="120">
        <v>31.662183021391414</v>
      </c>
      <c r="C20" s="121">
        <v>14.002475003458912</v>
      </c>
      <c r="D20" s="122">
        <v>9.2870713676247814</v>
      </c>
      <c r="E20" s="122">
        <v>8.3726366503077205</v>
      </c>
      <c r="F20" s="120">
        <v>40.976155702329145</v>
      </c>
      <c r="G20" s="120">
        <v>41.67477467407263</v>
      </c>
      <c r="H20" s="120">
        <v>41.501326780075672</v>
      </c>
      <c r="I20" s="120">
        <v>45.485494976683221</v>
      </c>
      <c r="J20" s="120">
        <v>-0.52517107774652672</v>
      </c>
      <c r="K20" s="120">
        <v>-3.8107203026105942</v>
      </c>
      <c r="L20" s="120">
        <v>75.4924630427289</v>
      </c>
    </row>
    <row r="21" spans="1:12" s="123" customFormat="1" ht="12" customHeight="1">
      <c r="A21" s="110">
        <v>2009</v>
      </c>
      <c r="B21" s="120">
        <v>29.743289108078287</v>
      </c>
      <c r="C21" s="121">
        <v>12.552771779305951</v>
      </c>
      <c r="D21" s="122">
        <v>8.6327235115372929</v>
      </c>
      <c r="E21" s="122">
        <v>8.5577938172350425</v>
      </c>
      <c r="F21" s="120">
        <v>39.739821531091764</v>
      </c>
      <c r="G21" s="120">
        <v>40.383244701293307</v>
      </c>
      <c r="H21" s="120">
        <v>45.431323519585575</v>
      </c>
      <c r="I21" s="120">
        <v>50.257477866797643</v>
      </c>
      <c r="J21" s="120">
        <v>-5.6915019884938172</v>
      </c>
      <c r="K21" s="120">
        <v>-9.8742331655043305</v>
      </c>
      <c r="L21" s="120">
        <v>87.576969768232161</v>
      </c>
    </row>
    <row r="22" spans="1:12" s="123" customFormat="1" ht="12" customHeight="1">
      <c r="A22" s="110">
        <v>2010</v>
      </c>
      <c r="B22" s="120">
        <v>30.243867726762076</v>
      </c>
      <c r="C22" s="121">
        <v>13.252693474394475</v>
      </c>
      <c r="D22" s="122">
        <v>8.3942652819575549</v>
      </c>
      <c r="E22" s="122">
        <v>8.5969089704100465</v>
      </c>
      <c r="F22" s="120">
        <v>39.411096779189549</v>
      </c>
      <c r="G22" s="120">
        <v>40.46879737269056</v>
      </c>
      <c r="H22" s="120">
        <v>44.726284894217734</v>
      </c>
      <c r="I22" s="120">
        <v>51.887175512072695</v>
      </c>
      <c r="J22" s="120">
        <v>-5.3151881150281879</v>
      </c>
      <c r="K22" s="126">
        <v>-11.418378139382135</v>
      </c>
      <c r="L22" s="126">
        <v>99.884659960437844</v>
      </c>
    </row>
    <row r="23" spans="1:12" s="123" customFormat="1" ht="12" customHeight="1">
      <c r="A23" s="110">
        <v>2011</v>
      </c>
      <c r="B23" s="120">
        <v>32.161719368848104</v>
      </c>
      <c r="C23" s="121">
        <v>13.853035834650621</v>
      </c>
      <c r="D23" s="122">
        <v>9.4201753715426051</v>
      </c>
      <c r="E23" s="122">
        <v>8.8885081626548814</v>
      </c>
      <c r="F23" s="120">
        <v>41.400921727776833</v>
      </c>
      <c r="G23" s="120">
        <v>42.300550229692362</v>
      </c>
      <c r="H23" s="120">
        <v>45.664660492239456</v>
      </c>
      <c r="I23" s="120">
        <v>50.02752356506398</v>
      </c>
      <c r="J23" s="120">
        <v>-4.2637387644626239</v>
      </c>
      <c r="K23" s="126">
        <v>-7.7269733353716177</v>
      </c>
      <c r="L23" s="126">
        <v>114.02375124464032</v>
      </c>
    </row>
    <row r="24" spans="1:12" s="123" customFormat="1" ht="12" customHeight="1">
      <c r="A24" s="110">
        <v>2012</v>
      </c>
      <c r="B24" s="120">
        <v>31.42418820597636</v>
      </c>
      <c r="C24" s="121">
        <v>13.851467392513586</v>
      </c>
      <c r="D24" s="122">
        <v>8.8973188658394555</v>
      </c>
      <c r="E24" s="122">
        <v>8.6754019476233175</v>
      </c>
      <c r="F24" s="120">
        <v>41.042493788520432</v>
      </c>
      <c r="G24" s="120">
        <v>42.631552684471657</v>
      </c>
      <c r="H24" s="120">
        <v>45.252650799890212</v>
      </c>
      <c r="I24" s="120">
        <v>48.833967856056823</v>
      </c>
      <c r="J24" s="120">
        <v>-4.2101570113697786</v>
      </c>
      <c r="K24" s="126">
        <v>-6.2024151715851659</v>
      </c>
      <c r="L24" s="126">
        <v>128.60348139522807</v>
      </c>
    </row>
    <row r="25" spans="1:12" s="123" customFormat="1" ht="12" customHeight="1">
      <c r="A25" s="110">
        <v>2013</v>
      </c>
      <c r="B25" s="120">
        <v>33.862842766381732</v>
      </c>
      <c r="C25" s="121">
        <v>13.711813020779474</v>
      </c>
      <c r="D25" s="122">
        <v>11.280984135698327</v>
      </c>
      <c r="E25" s="122">
        <v>8.8700456099039311</v>
      </c>
      <c r="F25" s="120">
        <v>43.878569672943975</v>
      </c>
      <c r="G25" s="120">
        <v>44.743263025510664</v>
      </c>
      <c r="H25" s="120">
        <v>46.723482816675968</v>
      </c>
      <c r="I25" s="120">
        <v>49.956829811399579</v>
      </c>
      <c r="J25" s="120">
        <v>-2.8449131437319899</v>
      </c>
      <c r="K25" s="126">
        <v>-5.2135667858889096</v>
      </c>
      <c r="L25" s="126">
        <v>130.84074969100749</v>
      </c>
    </row>
    <row r="26" spans="1:12" s="123" customFormat="1" ht="12" customHeight="1">
      <c r="A26" s="110">
        <v>2014</v>
      </c>
      <c r="B26" s="120">
        <v>34.121470047156379</v>
      </c>
      <c r="C26" s="121">
        <v>14.274896643022075</v>
      </c>
      <c r="D26" s="121">
        <v>10.852829417082932</v>
      </c>
      <c r="E26" s="121">
        <v>8.993743987051376</v>
      </c>
      <c r="F26" s="120">
        <v>43.63689624088947</v>
      </c>
      <c r="G26" s="120">
        <v>44.343546502443672</v>
      </c>
      <c r="H26" s="120">
        <v>45.611137767641686</v>
      </c>
      <c r="I26" s="120">
        <v>51.706431641947084</v>
      </c>
      <c r="J26" s="120">
        <v>-1.9742415267522104</v>
      </c>
      <c r="K26" s="126">
        <v>-7.3628851395034083</v>
      </c>
      <c r="L26" s="126">
        <v>132.45321397787541</v>
      </c>
    </row>
    <row r="27" spans="1:12" s="123" customFormat="1" ht="12" customHeight="1">
      <c r="A27" s="110">
        <v>2015</v>
      </c>
      <c r="B27" s="120">
        <v>34.373797766775461</v>
      </c>
      <c r="C27" s="121">
        <v>14.608940991018759</v>
      </c>
      <c r="D27" s="121">
        <v>10.744295633553312</v>
      </c>
      <c r="E27" s="121">
        <v>9.0205611422033893</v>
      </c>
      <c r="F27" s="120">
        <v>43.076597388358742</v>
      </c>
      <c r="G27" s="120">
        <v>43.843151953293699</v>
      </c>
      <c r="H27" s="120">
        <v>44.056438770875573</v>
      </c>
      <c r="I27" s="120">
        <v>48.3171275372178</v>
      </c>
      <c r="J27" s="120">
        <v>-0.97984138251683106</v>
      </c>
      <c r="K27" s="126">
        <v>-4.473975583924096</v>
      </c>
      <c r="L27" s="126">
        <v>131.02321789454666</v>
      </c>
    </row>
    <row r="28" spans="1:12" s="123" customFormat="1" ht="12" customHeight="1">
      <c r="A28" s="110">
        <v>2016</v>
      </c>
      <c r="B28" s="120">
        <v>33.958371601770807</v>
      </c>
      <c r="C28" s="159">
        <v>14.788980780353992</v>
      </c>
      <c r="D28" s="159">
        <v>10.094356955794598</v>
      </c>
      <c r="E28" s="121">
        <v>9.0750338656222169</v>
      </c>
      <c r="F28" s="126">
        <v>42.37807168796212</v>
      </c>
      <c r="G28" s="126">
        <v>42.922345176981494</v>
      </c>
      <c r="H28" s="126">
        <v>42.893600255322518</v>
      </c>
      <c r="I28" s="126">
        <v>44.865711666743614</v>
      </c>
      <c r="J28" s="126">
        <v>-0.51552856736039643</v>
      </c>
      <c r="K28" s="126">
        <v>-1.9433664897621228</v>
      </c>
      <c r="L28" s="126">
        <v>131.18023327173259</v>
      </c>
    </row>
    <row r="29" spans="1:12" s="123" customFormat="1" ht="12" customHeight="1">
      <c r="A29" s="110">
        <v>2017</v>
      </c>
      <c r="B29" s="120">
        <v>34.057821901774567</v>
      </c>
      <c r="C29" s="159">
        <v>14.92823647345174</v>
      </c>
      <c r="D29" s="159">
        <v>9.9457235080089728</v>
      </c>
      <c r="E29" s="159">
        <v>9.1838619203138521</v>
      </c>
      <c r="F29" s="126">
        <v>42.135836261563938</v>
      </c>
      <c r="G29" s="126">
        <v>42.48368241207757</v>
      </c>
      <c r="H29" s="126">
        <v>41.158627702997101</v>
      </c>
      <c r="I29" s="126">
        <v>45.485873076979246</v>
      </c>
      <c r="J29" s="126">
        <v>0.9772085585668373</v>
      </c>
      <c r="K29" s="126">
        <v>-3.0021906649016756</v>
      </c>
      <c r="L29" s="126">
        <v>126.02920063044624</v>
      </c>
    </row>
    <row r="30" spans="1:12" s="123" customFormat="1" ht="12" customHeight="1">
      <c r="A30" s="110">
        <v>2018</v>
      </c>
      <c r="B30" s="120">
        <v>34.479055920476284</v>
      </c>
      <c r="C30" s="159">
        <v>15.059303656589307</v>
      </c>
      <c r="D30" s="159">
        <v>10.087257782462537</v>
      </c>
      <c r="E30" s="159">
        <v>9.3324944814244368</v>
      </c>
      <c r="F30" s="126">
        <v>42.397744898982886</v>
      </c>
      <c r="G30" s="126">
        <v>42.855631132466762</v>
      </c>
      <c r="H30" s="126">
        <v>40.273084404100921</v>
      </c>
      <c r="I30" s="126">
        <v>43.281404314271981</v>
      </c>
      <c r="J30" s="126">
        <v>2.1246604948819687</v>
      </c>
      <c r="K30" s="126">
        <v>-0.42577318180522505</v>
      </c>
      <c r="L30" s="126">
        <v>121.112219991053</v>
      </c>
    </row>
    <row r="31" spans="1:12" s="123" customFormat="1" ht="12" customHeight="1">
      <c r="A31" s="110">
        <v>2019</v>
      </c>
      <c r="B31" s="120">
        <v>34.364173659556329</v>
      </c>
      <c r="C31" s="159">
        <v>15.031403693866332</v>
      </c>
      <c r="D31" s="159">
        <v>9.7276950972445615</v>
      </c>
      <c r="E31" s="159">
        <v>9.6050748684454383</v>
      </c>
      <c r="F31" s="126">
        <v>42.218144589049302</v>
      </c>
      <c r="G31" s="126">
        <v>42.596959171433248</v>
      </c>
      <c r="H31" s="126">
        <v>39.652054470911111</v>
      </c>
      <c r="I31" s="126">
        <v>42.480873049986826</v>
      </c>
      <c r="J31" s="126">
        <v>2.5660901181381943</v>
      </c>
      <c r="K31" s="126">
        <v>0.11608612144641489</v>
      </c>
      <c r="L31" s="126">
        <v>116.10971230136511</v>
      </c>
    </row>
    <row r="32" spans="1:12" s="123" customFormat="1" ht="12" customHeight="1">
      <c r="A32" s="110">
        <v>2020</v>
      </c>
      <c r="B32" s="126">
        <v>34.975001206893182</v>
      </c>
      <c r="C32" s="159">
        <v>14.562622037046166</v>
      </c>
      <c r="D32" s="159">
        <v>9.994705090398103</v>
      </c>
      <c r="E32" s="159">
        <v>10.417674079448915</v>
      </c>
      <c r="F32" s="126">
        <v>42.834174668246149</v>
      </c>
      <c r="G32" s="126">
        <v>43.370891318405135</v>
      </c>
      <c r="H32" s="126">
        <v>44.684237820905828</v>
      </c>
      <c r="I32" s="126">
        <v>49.123123523607788</v>
      </c>
      <c r="J32" s="126">
        <v>-1.8500631526596725</v>
      </c>
      <c r="K32" s="126">
        <v>-5.752232205202648</v>
      </c>
      <c r="L32" s="126">
        <v>134.09642266466321</v>
      </c>
    </row>
    <row r="33" spans="1:12" s="123" customFormat="1" ht="12" customHeight="1">
      <c r="A33" s="54">
        <v>2021</v>
      </c>
      <c r="B33" s="126">
        <v>34.975503333826119</v>
      </c>
      <c r="C33" s="159">
        <v>14.995619388449308</v>
      </c>
      <c r="D33" s="159">
        <v>9.6004787574809622</v>
      </c>
      <c r="E33" s="159">
        <v>10.379405187895847</v>
      </c>
      <c r="F33" s="126">
        <v>43.287065406901256</v>
      </c>
      <c r="G33" s="126">
        <v>44.517688490261008</v>
      </c>
      <c r="H33" s="126">
        <v>43.538798314935157</v>
      </c>
      <c r="I33" s="126">
        <v>47.343196913148702</v>
      </c>
      <c r="J33" s="126">
        <v>-0.2517329080338972</v>
      </c>
      <c r="K33" s="126">
        <v>-2.8255084228876912</v>
      </c>
      <c r="L33" s="126">
        <v>123.8781749681736</v>
      </c>
    </row>
    <row r="34" spans="1:12" s="123" customFormat="1" ht="12" customHeight="1">
      <c r="A34" s="54">
        <v>2022</v>
      </c>
      <c r="B34" s="126">
        <v>35.658166944984742</v>
      </c>
      <c r="C34" s="159">
        <v>14.966698282336427</v>
      </c>
      <c r="D34" s="159">
        <v>10.531796973505413</v>
      </c>
      <c r="E34" s="159">
        <v>10.159671689142902</v>
      </c>
      <c r="F34" s="126">
        <v>42.919899035029459</v>
      </c>
      <c r="G34" s="126">
        <v>43.563524529064097</v>
      </c>
      <c r="H34" s="126">
        <v>40.179678568549548</v>
      </c>
      <c r="I34" s="126">
        <v>43.873936500454832</v>
      </c>
      <c r="J34" s="126">
        <v>2.7402204664799119</v>
      </c>
      <c r="K34" s="126">
        <v>-0.31041197139073762</v>
      </c>
      <c r="L34" s="126">
        <v>111.23170317812534</v>
      </c>
    </row>
    <row r="35" spans="1:12" s="123" customFormat="1" ht="12" customHeight="1">
      <c r="A35" s="54" t="s">
        <v>380</v>
      </c>
      <c r="B35" s="126">
        <v>35.418029160601549</v>
      </c>
      <c r="C35" s="159">
        <v>14.449001956758426</v>
      </c>
      <c r="D35" s="159">
        <v>10.620261265829633</v>
      </c>
      <c r="E35" s="159">
        <v>10.348765938013486</v>
      </c>
      <c r="F35" s="126">
        <v>42.36619909724805</v>
      </c>
      <c r="G35" s="126">
        <v>43.523110433309938</v>
      </c>
      <c r="H35" s="126">
        <v>38.395772287157307</v>
      </c>
      <c r="I35" s="126">
        <v>42.3112736581826</v>
      </c>
      <c r="J35" s="126">
        <v>3.9704268100907436</v>
      </c>
      <c r="K35" s="126">
        <v>1.2118367751273336</v>
      </c>
      <c r="L35" s="126">
        <v>97.732779087338301</v>
      </c>
    </row>
    <row r="36" spans="1:12" s="207" customFormat="1" ht="12" customHeight="1">
      <c r="A36" s="56" t="s">
        <v>379</v>
      </c>
      <c r="B36" s="196">
        <v>35.554156679586391</v>
      </c>
      <c r="C36" s="195">
        <v>14.554119125581469</v>
      </c>
      <c r="D36" s="195">
        <v>10.328696074105729</v>
      </c>
      <c r="E36" s="195">
        <v>10.671341479899192</v>
      </c>
      <c r="F36" s="196">
        <v>42.606200253873489</v>
      </c>
      <c r="G36" s="196">
        <v>43.46638788574424</v>
      </c>
      <c r="H36" s="196">
        <v>39.348688374658103</v>
      </c>
      <c r="I36" s="196">
        <v>42.767124950589832</v>
      </c>
      <c r="J36" s="196">
        <v>3.2575118792153841</v>
      </c>
      <c r="K36" s="196">
        <v>0.69926293515440663</v>
      </c>
      <c r="L36" s="196">
        <v>94.927350312555035</v>
      </c>
    </row>
    <row r="37" spans="1:12" ht="13.5" customHeight="1">
      <c r="A37" s="767"/>
      <c r="B37" s="781" t="s">
        <v>4</v>
      </c>
      <c r="C37" s="782"/>
      <c r="D37" s="783"/>
      <c r="E37" s="784"/>
      <c r="F37" s="767" t="s">
        <v>202</v>
      </c>
      <c r="G37" s="767" t="s">
        <v>295</v>
      </c>
      <c r="H37" s="767" t="s">
        <v>24</v>
      </c>
      <c r="I37" s="767" t="s">
        <v>23</v>
      </c>
      <c r="J37" s="767" t="s">
        <v>111</v>
      </c>
      <c r="K37" s="767" t="s">
        <v>112</v>
      </c>
      <c r="L37" s="767" t="s">
        <v>113</v>
      </c>
    </row>
    <row r="38" spans="1:12" ht="52.5" customHeight="1">
      <c r="A38" s="768"/>
      <c r="B38" s="111" t="s">
        <v>50</v>
      </c>
      <c r="C38" s="111" t="s">
        <v>114</v>
      </c>
      <c r="D38" s="111" t="s">
        <v>5</v>
      </c>
      <c r="E38" s="111" t="s">
        <v>92</v>
      </c>
      <c r="F38" s="768"/>
      <c r="G38" s="768"/>
      <c r="H38" s="768"/>
      <c r="I38" s="768"/>
      <c r="J38" s="768"/>
      <c r="K38" s="768"/>
      <c r="L38" s="770"/>
    </row>
    <row r="39" spans="1:12" s="22" customFormat="1" ht="12.75" customHeight="1">
      <c r="A39" s="778" t="s">
        <v>366</v>
      </c>
      <c r="B39" s="779"/>
      <c r="C39" s="779"/>
      <c r="D39" s="779"/>
      <c r="E39" s="779"/>
      <c r="F39" s="779"/>
      <c r="G39" s="779"/>
      <c r="H39" s="779"/>
      <c r="I39" s="779"/>
      <c r="J39" s="779"/>
      <c r="K39" s="779"/>
      <c r="L39" s="780"/>
    </row>
    <row r="40" spans="1:12" ht="12.75" customHeight="1">
      <c r="A40" s="766" t="s">
        <v>381</v>
      </c>
      <c r="B40" s="766"/>
      <c r="C40" s="766"/>
      <c r="D40" s="766"/>
      <c r="E40" s="766"/>
      <c r="F40" s="766"/>
      <c r="G40" s="766"/>
      <c r="H40" s="766"/>
      <c r="I40" s="766"/>
      <c r="J40" s="766"/>
      <c r="K40" s="766"/>
      <c r="L40" s="766"/>
    </row>
    <row r="41" spans="1:12" ht="12.75" customHeight="1">
      <c r="A41" s="766" t="s">
        <v>383</v>
      </c>
      <c r="B41" s="766"/>
      <c r="C41" s="766"/>
      <c r="D41" s="766"/>
      <c r="E41" s="766"/>
      <c r="F41" s="766"/>
      <c r="G41" s="766"/>
      <c r="H41" s="766"/>
      <c r="I41" s="766"/>
      <c r="J41" s="766"/>
      <c r="K41" s="766"/>
      <c r="L41" s="766"/>
    </row>
    <row r="42" spans="1:12" ht="12.75" customHeight="1">
      <c r="A42" s="766" t="s">
        <v>309</v>
      </c>
      <c r="B42" s="766"/>
      <c r="C42" s="766"/>
      <c r="D42" s="766"/>
      <c r="E42" s="766"/>
      <c r="F42" s="766"/>
      <c r="G42" s="766"/>
      <c r="H42" s="766"/>
      <c r="I42" s="766"/>
      <c r="J42" s="766"/>
      <c r="K42" s="766"/>
      <c r="L42" s="766"/>
    </row>
    <row r="43" spans="1:12" ht="12.75" customHeight="1">
      <c r="A43" s="771" t="s">
        <v>310</v>
      </c>
      <c r="B43" s="771"/>
      <c r="C43" s="771"/>
      <c r="D43" s="771"/>
      <c r="E43" s="771"/>
      <c r="F43" s="771"/>
      <c r="G43" s="771"/>
      <c r="H43" s="771"/>
      <c r="I43" s="771"/>
      <c r="J43" s="771"/>
      <c r="K43" s="771"/>
      <c r="L43" s="771"/>
    </row>
  </sheetData>
  <mergeCells count="25">
    <mergeCell ref="J37:J38"/>
    <mergeCell ref="A40:L40"/>
    <mergeCell ref="I37:I38"/>
    <mergeCell ref="K37:K38"/>
    <mergeCell ref="A39:L39"/>
    <mergeCell ref="A37:A38"/>
    <mergeCell ref="B37:E37"/>
    <mergeCell ref="F37:F38"/>
    <mergeCell ref="G4:G5"/>
    <mergeCell ref="H4:H5"/>
    <mergeCell ref="I4:I5"/>
    <mergeCell ref="L4:L5"/>
    <mergeCell ref="J4:J5"/>
    <mergeCell ref="A1:L1"/>
    <mergeCell ref="A2:L2"/>
    <mergeCell ref="A41:L41"/>
    <mergeCell ref="G37:G38"/>
    <mergeCell ref="H37:H38"/>
    <mergeCell ref="K4:K5"/>
    <mergeCell ref="L37:L38"/>
    <mergeCell ref="A43:L43"/>
    <mergeCell ref="A42:L42"/>
    <mergeCell ref="A4:A5"/>
    <mergeCell ref="B4:E4"/>
    <mergeCell ref="F4:F5"/>
  </mergeCells>
  <phoneticPr fontId="11" type="noConversion"/>
  <conditionalFormatting sqref="B7:B31">
    <cfRule type="cellIs" dxfId="14" priority="35" stopIfTrue="1" operator="notEqual">
      <formula>#REF!</formula>
    </cfRule>
  </conditionalFormatting>
  <conditionalFormatting sqref="C7:L36">
    <cfRule type="cellIs" dxfId="13"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91FE3-1849-4B6C-AC1E-4517B499C5E3}">
  <dimension ref="A1:Q40"/>
  <sheetViews>
    <sheetView showGridLines="0" showOutlineSymbols="0" zoomScaleNormal="100" workbookViewId="0">
      <selection sqref="A1:F1"/>
    </sheetView>
  </sheetViews>
  <sheetFormatPr defaultRowHeight="12.75"/>
  <cols>
    <col min="1" max="1" width="18.42578125" style="502" customWidth="1"/>
    <col min="2" max="2" width="11.85546875" style="502" customWidth="1"/>
    <col min="3" max="3" width="11.140625" style="502" customWidth="1"/>
    <col min="4" max="4" width="13.140625" style="502" customWidth="1"/>
    <col min="5" max="5" width="16.5703125" style="502" customWidth="1"/>
    <col min="6" max="6" width="12.85546875" style="572" customWidth="1"/>
    <col min="7" max="16384" width="9.140625" style="502"/>
  </cols>
  <sheetData>
    <row r="1" spans="1:17" s="546" customFormat="1" ht="34.5" customHeight="1">
      <c r="A1" s="980" t="s">
        <v>661</v>
      </c>
      <c r="B1" s="980"/>
      <c r="C1" s="980"/>
      <c r="D1" s="980"/>
      <c r="E1" s="980"/>
      <c r="F1" s="980"/>
    </row>
    <row r="2" spans="1:17" s="737" customFormat="1" ht="34.5" customHeight="1">
      <c r="A2" s="961" t="s">
        <v>660</v>
      </c>
      <c r="B2" s="961"/>
      <c r="C2" s="961"/>
      <c r="D2" s="961"/>
      <c r="E2" s="961"/>
      <c r="F2" s="961"/>
    </row>
    <row r="3" spans="1:17" s="546" customFormat="1" ht="11.25" customHeight="1">
      <c r="A3" s="983"/>
      <c r="B3" s="837" t="s">
        <v>659</v>
      </c>
      <c r="C3" s="837"/>
      <c r="D3" s="837"/>
      <c r="E3" s="837"/>
      <c r="F3" s="837"/>
    </row>
    <row r="4" spans="1:17" s="546" customFormat="1" ht="30" customHeight="1">
      <c r="A4" s="983"/>
      <c r="B4" s="951" t="s">
        <v>626</v>
      </c>
      <c r="C4" s="951" t="s">
        <v>625</v>
      </c>
      <c r="D4" s="951" t="s">
        <v>624</v>
      </c>
      <c r="E4" s="969" t="s">
        <v>658</v>
      </c>
      <c r="F4" s="971"/>
    </row>
    <row r="5" spans="1:17" s="517" customFormat="1" ht="41.25" customHeight="1">
      <c r="A5" s="983"/>
      <c r="B5" s="952"/>
      <c r="C5" s="952"/>
      <c r="D5" s="952"/>
      <c r="E5" s="255" t="s">
        <v>647</v>
      </c>
      <c r="F5" s="975" t="s">
        <v>657</v>
      </c>
    </row>
    <row r="6" spans="1:17" s="517" customFormat="1" ht="12" customHeight="1">
      <c r="A6" s="983"/>
      <c r="B6" s="981" t="s">
        <v>49</v>
      </c>
      <c r="C6" s="981"/>
      <c r="D6" s="981"/>
      <c r="E6" s="981"/>
      <c r="F6" s="976"/>
    </row>
    <row r="7" spans="1:17" s="517" customFormat="1" ht="12.75" customHeight="1">
      <c r="A7" s="596" t="s">
        <v>0</v>
      </c>
      <c r="B7" s="595"/>
      <c r="C7" s="594"/>
      <c r="D7" s="594"/>
      <c r="E7" s="594"/>
      <c r="F7" s="594"/>
    </row>
    <row r="8" spans="1:17" s="517" customFormat="1" ht="12.75" customHeight="1">
      <c r="A8" s="588">
        <v>1997</v>
      </c>
      <c r="B8" s="586">
        <v>39.9</v>
      </c>
      <c r="C8" s="586">
        <v>2.2000000000000002</v>
      </c>
      <c r="D8" s="586">
        <v>1.6</v>
      </c>
      <c r="E8" s="593">
        <v>38.1</v>
      </c>
      <c r="F8" s="592" t="s">
        <v>643</v>
      </c>
      <c r="G8" s="588"/>
      <c r="H8" s="586"/>
      <c r="I8" s="586"/>
      <c r="J8" s="586"/>
      <c r="K8" s="593"/>
      <c r="L8" s="592"/>
    </row>
    <row r="9" spans="1:17" s="517" customFormat="1" ht="12.75" customHeight="1">
      <c r="A9" s="588">
        <v>2001</v>
      </c>
      <c r="B9" s="590">
        <v>39.9</v>
      </c>
      <c r="C9" s="590">
        <v>2.2000000000000002</v>
      </c>
      <c r="D9" s="590">
        <v>1.5</v>
      </c>
      <c r="E9" s="590">
        <v>34.1</v>
      </c>
      <c r="F9" s="589" t="s">
        <v>643</v>
      </c>
      <c r="G9" s="591"/>
      <c r="H9" s="590"/>
      <c r="I9" s="590"/>
      <c r="J9" s="590"/>
      <c r="K9" s="590"/>
      <c r="L9" s="589"/>
    </row>
    <row r="10" spans="1:17" s="517" customFormat="1" ht="12.75" customHeight="1">
      <c r="A10" s="588">
        <v>2005</v>
      </c>
      <c r="B10" s="590">
        <v>39</v>
      </c>
      <c r="C10" s="590">
        <v>2.6</v>
      </c>
      <c r="D10" s="590">
        <v>1.7</v>
      </c>
      <c r="E10" s="590">
        <v>35.799999999999997</v>
      </c>
      <c r="F10" s="589" t="s">
        <v>643</v>
      </c>
      <c r="H10" s="586"/>
      <c r="I10" s="586"/>
      <c r="J10" s="586"/>
      <c r="K10" s="586"/>
      <c r="L10" s="585"/>
    </row>
    <row r="11" spans="1:17" s="517" customFormat="1" ht="12.75" customHeight="1">
      <c r="A11" s="588">
        <v>2009</v>
      </c>
      <c r="B11" s="586">
        <v>41</v>
      </c>
      <c r="C11" s="586">
        <v>1.7</v>
      </c>
      <c r="D11" s="586">
        <v>1.2</v>
      </c>
      <c r="E11" s="586">
        <v>37.700000000000003</v>
      </c>
      <c r="F11" s="585" t="s">
        <v>643</v>
      </c>
      <c r="H11" s="580"/>
      <c r="I11" s="580"/>
      <c r="J11" s="580"/>
      <c r="K11" s="580"/>
      <c r="L11" s="579"/>
    </row>
    <row r="12" spans="1:17" s="517" customFormat="1" ht="12.75" customHeight="1">
      <c r="A12" s="588">
        <v>2013</v>
      </c>
      <c r="B12" s="587">
        <v>47.4</v>
      </c>
      <c r="C12" s="587">
        <v>3.87</v>
      </c>
      <c r="D12" s="587">
        <v>2.95</v>
      </c>
      <c r="E12" s="587">
        <v>36.26</v>
      </c>
      <c r="F12" s="585" t="s">
        <v>643</v>
      </c>
      <c r="H12" s="587"/>
      <c r="I12" s="587"/>
      <c r="J12" s="587"/>
      <c r="K12" s="587"/>
      <c r="L12" s="585"/>
    </row>
    <row r="13" spans="1:17" s="517" customFormat="1" ht="12.75" customHeight="1">
      <c r="A13" s="588">
        <v>2017</v>
      </c>
      <c r="B13" s="587">
        <v>45.03</v>
      </c>
      <c r="C13" s="587">
        <v>2.62</v>
      </c>
      <c r="D13" s="587">
        <v>1.93</v>
      </c>
      <c r="E13" s="587">
        <v>37.82</v>
      </c>
      <c r="F13" s="585" t="s">
        <v>643</v>
      </c>
      <c r="H13" s="587"/>
      <c r="I13" s="587"/>
      <c r="J13" s="587"/>
      <c r="K13" s="587"/>
      <c r="L13" s="585"/>
    </row>
    <row r="14" spans="1:17" s="517" customFormat="1" ht="12.75" customHeight="1">
      <c r="A14" s="528">
        <v>2021</v>
      </c>
      <c r="B14" s="587"/>
      <c r="C14" s="586"/>
      <c r="D14" s="586"/>
      <c r="E14" s="586"/>
      <c r="F14" s="585"/>
      <c r="H14" s="580"/>
      <c r="I14" s="580"/>
      <c r="J14" s="580"/>
      <c r="K14" s="580"/>
      <c r="L14" s="579"/>
    </row>
    <row r="15" spans="1:17" s="519" customFormat="1" ht="12.75" customHeight="1">
      <c r="A15" s="528" t="s">
        <v>0</v>
      </c>
      <c r="B15" s="580">
        <v>46.4</v>
      </c>
      <c r="C15" s="580">
        <v>2.5</v>
      </c>
      <c r="D15" s="580">
        <v>1.6</v>
      </c>
      <c r="E15" s="580">
        <v>34.200000000000003</v>
      </c>
      <c r="F15" s="579" t="s">
        <v>643</v>
      </c>
      <c r="H15" s="581"/>
      <c r="I15" s="577"/>
      <c r="J15" s="548"/>
      <c r="K15" s="548"/>
      <c r="L15" s="548"/>
      <c r="M15" s="525"/>
      <c r="N15" s="525"/>
      <c r="O15" s="525"/>
      <c r="P15" s="525"/>
      <c r="Q15" s="525"/>
    </row>
    <row r="16" spans="1:17" s="519" customFormat="1" ht="12.75" customHeight="1">
      <c r="A16" s="523" t="s">
        <v>44</v>
      </c>
      <c r="B16" s="580">
        <v>46.4</v>
      </c>
      <c r="C16" s="580">
        <v>2.6</v>
      </c>
      <c r="D16" s="580">
        <v>1.6</v>
      </c>
      <c r="E16" s="580">
        <v>34.6</v>
      </c>
      <c r="F16" s="579" t="s">
        <v>643</v>
      </c>
      <c r="H16" s="581"/>
      <c r="I16" s="577"/>
      <c r="J16" s="548"/>
      <c r="K16" s="548"/>
      <c r="L16" s="548"/>
      <c r="M16" s="525"/>
      <c r="N16" s="525"/>
      <c r="O16" s="525"/>
      <c r="P16" s="525"/>
      <c r="Q16" s="525"/>
    </row>
    <row r="17" spans="1:17" s="527" customFormat="1" ht="12.75" customHeight="1">
      <c r="A17" s="524" t="s">
        <v>115</v>
      </c>
      <c r="B17" s="580">
        <v>42.2</v>
      </c>
      <c r="C17" s="580">
        <v>2.6</v>
      </c>
      <c r="D17" s="580">
        <v>1.5</v>
      </c>
      <c r="E17" s="580">
        <v>39.4</v>
      </c>
      <c r="F17" s="579" t="s">
        <v>643</v>
      </c>
      <c r="H17" s="581"/>
      <c r="I17" s="577"/>
      <c r="J17" s="548"/>
      <c r="K17" s="548"/>
      <c r="L17" s="548"/>
      <c r="M17" s="519"/>
      <c r="N17" s="519"/>
      <c r="O17" s="519"/>
      <c r="P17" s="519"/>
      <c r="Q17" s="519"/>
    </row>
    <row r="18" spans="1:17" s="525" customFormat="1" ht="12.75" customHeight="1">
      <c r="A18" s="524" t="s">
        <v>116</v>
      </c>
      <c r="B18" s="580">
        <v>43.2</v>
      </c>
      <c r="C18" s="580">
        <v>2.8</v>
      </c>
      <c r="D18" s="580">
        <v>1.8</v>
      </c>
      <c r="E18" s="580">
        <v>34.200000000000003</v>
      </c>
      <c r="F18" s="579" t="s">
        <v>643</v>
      </c>
      <c r="H18" s="578"/>
      <c r="I18" s="577"/>
      <c r="J18" s="548"/>
      <c r="K18" s="548"/>
      <c r="L18" s="548"/>
      <c r="M18" s="519"/>
      <c r="N18" s="519"/>
      <c r="O18" s="519"/>
      <c r="P18" s="519"/>
      <c r="Q18" s="519"/>
    </row>
    <row r="19" spans="1:17" s="525" customFormat="1" ht="12.75" customHeight="1">
      <c r="A19" s="584" t="s">
        <v>367</v>
      </c>
      <c r="B19" s="580">
        <v>46.7</v>
      </c>
      <c r="C19" s="580">
        <v>2.7</v>
      </c>
      <c r="D19" s="580">
        <v>1.8</v>
      </c>
      <c r="E19" s="580">
        <v>36.9</v>
      </c>
      <c r="F19" s="579" t="s">
        <v>643</v>
      </c>
      <c r="H19" s="581"/>
      <c r="I19" s="577"/>
      <c r="J19" s="548"/>
      <c r="K19" s="548"/>
      <c r="L19" s="548"/>
      <c r="M19" s="519"/>
      <c r="N19" s="519"/>
      <c r="O19" s="519"/>
      <c r="P19" s="519"/>
      <c r="Q19" s="519"/>
    </row>
    <row r="20" spans="1:17" s="525" customFormat="1" ht="12.75" customHeight="1">
      <c r="A20" s="584" t="s">
        <v>368</v>
      </c>
      <c r="B20" s="580">
        <v>53.4</v>
      </c>
      <c r="C20" s="580">
        <v>2.5</v>
      </c>
      <c r="D20" s="580">
        <v>1.5</v>
      </c>
      <c r="E20" s="580">
        <v>19.5</v>
      </c>
      <c r="F20" s="579" t="s">
        <v>643</v>
      </c>
      <c r="H20" s="582"/>
      <c r="I20" s="577"/>
      <c r="J20" s="548"/>
      <c r="K20" s="548"/>
      <c r="L20" s="548"/>
      <c r="M20" s="519"/>
      <c r="N20" s="519"/>
      <c r="O20" s="519"/>
      <c r="P20" s="519"/>
      <c r="Q20" s="519"/>
    </row>
    <row r="21" spans="1:17" s="525" customFormat="1" ht="12.75" customHeight="1">
      <c r="A21" s="583" t="s">
        <v>369</v>
      </c>
      <c r="B21" s="580">
        <v>55.1</v>
      </c>
      <c r="C21" s="580">
        <v>2.2000000000000002</v>
      </c>
      <c r="D21" s="580">
        <v>1.3</v>
      </c>
      <c r="E21" s="580">
        <v>35.9</v>
      </c>
      <c r="F21" s="579" t="s">
        <v>643</v>
      </c>
      <c r="H21" s="582"/>
      <c r="I21" s="577"/>
      <c r="J21" s="548"/>
      <c r="K21" s="548"/>
      <c r="L21" s="548"/>
      <c r="M21" s="519"/>
      <c r="N21" s="519"/>
      <c r="O21" s="519"/>
      <c r="P21" s="519"/>
      <c r="Q21" s="519"/>
    </row>
    <row r="22" spans="1:17" s="525" customFormat="1" ht="12.75" customHeight="1">
      <c r="A22" s="524" t="s">
        <v>117</v>
      </c>
      <c r="B22" s="580">
        <v>40.200000000000003</v>
      </c>
      <c r="C22" s="580">
        <v>2</v>
      </c>
      <c r="D22" s="580">
        <v>1.4</v>
      </c>
      <c r="E22" s="580">
        <v>38.9</v>
      </c>
      <c r="F22" s="579" t="s">
        <v>643</v>
      </c>
      <c r="H22" s="581"/>
      <c r="I22" s="577"/>
      <c r="J22" s="548"/>
      <c r="K22" s="548"/>
      <c r="L22" s="548"/>
      <c r="M22" s="519"/>
      <c r="N22" s="519"/>
      <c r="O22" s="519"/>
      <c r="P22" s="519"/>
      <c r="Q22" s="519"/>
    </row>
    <row r="23" spans="1:17" s="519" customFormat="1" ht="12.75" customHeight="1">
      <c r="A23" s="524" t="s">
        <v>118</v>
      </c>
      <c r="B23" s="580">
        <v>54.2</v>
      </c>
      <c r="C23" s="580">
        <v>2.4</v>
      </c>
      <c r="D23" s="580">
        <v>1.4</v>
      </c>
      <c r="E23" s="580">
        <v>40.700000000000003</v>
      </c>
      <c r="F23" s="579" t="s">
        <v>643</v>
      </c>
      <c r="H23" s="581"/>
      <c r="I23" s="577"/>
      <c r="J23" s="548"/>
      <c r="K23" s="548"/>
      <c r="L23" s="548"/>
    </row>
    <row r="24" spans="1:17" s="519" customFormat="1" ht="12.75" customHeight="1">
      <c r="A24" s="523" t="s">
        <v>119</v>
      </c>
      <c r="B24" s="580">
        <v>45.8</v>
      </c>
      <c r="C24" s="580">
        <v>2.1</v>
      </c>
      <c r="D24" s="580">
        <v>1.2</v>
      </c>
      <c r="E24" s="580">
        <v>43.1</v>
      </c>
      <c r="F24" s="579" t="s">
        <v>643</v>
      </c>
      <c r="H24" s="581"/>
      <c r="I24" s="577"/>
      <c r="J24" s="548"/>
      <c r="K24" s="548"/>
      <c r="L24" s="548"/>
    </row>
    <row r="25" spans="1:17" s="519" customFormat="1" ht="12.75" customHeight="1">
      <c r="A25" s="523" t="s">
        <v>120</v>
      </c>
      <c r="B25" s="580">
        <v>45.4</v>
      </c>
      <c r="C25" s="580">
        <v>0.8</v>
      </c>
      <c r="D25" s="580">
        <v>2.1</v>
      </c>
      <c r="E25" s="580">
        <v>31.5</v>
      </c>
      <c r="F25" s="579" t="s">
        <v>640</v>
      </c>
      <c r="H25" s="578"/>
      <c r="I25" s="577"/>
      <c r="J25" s="548"/>
      <c r="K25" s="548"/>
      <c r="L25" s="548"/>
    </row>
    <row r="26" spans="1:17" s="575" customFormat="1" ht="12.75" customHeight="1">
      <c r="A26" s="983"/>
      <c r="B26" s="837" t="s">
        <v>656</v>
      </c>
      <c r="C26" s="837"/>
      <c r="D26" s="837"/>
      <c r="E26" s="837"/>
      <c r="F26" s="837"/>
    </row>
    <row r="27" spans="1:17" s="575" customFormat="1" ht="12" customHeight="1">
      <c r="A27" s="983"/>
      <c r="B27" s="951" t="s">
        <v>620</v>
      </c>
      <c r="C27" s="951" t="s">
        <v>619</v>
      </c>
      <c r="D27" s="951" t="s">
        <v>618</v>
      </c>
      <c r="E27" s="969" t="s">
        <v>638</v>
      </c>
      <c r="F27" s="971"/>
    </row>
    <row r="28" spans="1:17" s="575" customFormat="1" ht="34.5" customHeight="1">
      <c r="A28" s="983"/>
      <c r="B28" s="952"/>
      <c r="C28" s="952"/>
      <c r="D28" s="952"/>
      <c r="E28" s="255" t="s">
        <v>637</v>
      </c>
      <c r="F28" s="984" t="s">
        <v>636</v>
      </c>
    </row>
    <row r="29" spans="1:17" s="575" customFormat="1" ht="9.75" customHeight="1">
      <c r="A29" s="983"/>
      <c r="B29" s="981" t="s">
        <v>49</v>
      </c>
      <c r="C29" s="981"/>
      <c r="D29" s="981"/>
      <c r="E29" s="981"/>
      <c r="F29" s="985"/>
    </row>
    <row r="30" spans="1:17" s="575" customFormat="1" ht="9.75" customHeight="1">
      <c r="A30" s="986" t="s">
        <v>366</v>
      </c>
      <c r="B30" s="986"/>
      <c r="C30" s="986"/>
      <c r="D30" s="986"/>
      <c r="E30" s="986"/>
      <c r="F30" s="986"/>
    </row>
    <row r="31" spans="1:17" ht="11.25" customHeight="1">
      <c r="A31" s="516" t="s">
        <v>616</v>
      </c>
      <c r="B31" s="516"/>
      <c r="C31" s="516"/>
      <c r="D31" s="516"/>
      <c r="E31" s="516"/>
      <c r="F31" s="516"/>
    </row>
    <row r="32" spans="1:17" ht="11.25" customHeight="1">
      <c r="A32" s="516" t="s">
        <v>615</v>
      </c>
      <c r="B32" s="516"/>
      <c r="C32" s="516"/>
      <c r="D32" s="516"/>
      <c r="E32" s="516"/>
      <c r="F32" s="516"/>
    </row>
    <row r="33" spans="1:9" ht="17.25" customHeight="1">
      <c r="A33" s="982" t="s">
        <v>655</v>
      </c>
      <c r="B33" s="982"/>
      <c r="C33" s="982"/>
      <c r="D33" s="982"/>
      <c r="E33" s="982"/>
      <c r="F33" s="982"/>
    </row>
    <row r="34" spans="1:9" ht="18" customHeight="1">
      <c r="A34" s="982" t="s">
        <v>654</v>
      </c>
      <c r="B34" s="982"/>
      <c r="C34" s="982"/>
      <c r="D34" s="982"/>
      <c r="E34" s="982"/>
      <c r="F34" s="982"/>
    </row>
    <row r="35" spans="1:9" ht="13.5" customHeight="1">
      <c r="A35" s="574"/>
      <c r="B35" s="574"/>
      <c r="C35" s="574"/>
      <c r="D35" s="574"/>
      <c r="E35" s="574"/>
      <c r="F35" s="567"/>
      <c r="H35" s="509"/>
      <c r="I35" s="509"/>
    </row>
    <row r="36" spans="1:9" s="505" customFormat="1" ht="9.75" customHeight="1">
      <c r="A36" s="508" t="s">
        <v>335</v>
      </c>
      <c r="B36" s="508"/>
      <c r="C36" s="508"/>
      <c r="D36" s="508"/>
      <c r="E36" s="508"/>
      <c r="F36" s="573"/>
      <c r="H36" s="504"/>
      <c r="I36" s="506"/>
    </row>
    <row r="37" spans="1:9">
      <c r="A37" s="547" t="s">
        <v>653</v>
      </c>
    </row>
    <row r="38" spans="1:9">
      <c r="A38" s="547" t="s">
        <v>652</v>
      </c>
    </row>
    <row r="39" spans="1:9">
      <c r="A39" s="547" t="s">
        <v>651</v>
      </c>
    </row>
    <row r="40" spans="1:9">
      <c r="A40" s="547" t="s">
        <v>650</v>
      </c>
    </row>
  </sheetData>
  <sheetProtection selectLockedCells="1"/>
  <mergeCells count="21">
    <mergeCell ref="A30:F30"/>
    <mergeCell ref="A3:A6"/>
    <mergeCell ref="B29:E29"/>
    <mergeCell ref="E4:F4"/>
    <mergeCell ref="A34:F34"/>
    <mergeCell ref="A26:A29"/>
    <mergeCell ref="B26:F26"/>
    <mergeCell ref="B27:B28"/>
    <mergeCell ref="C27:C28"/>
    <mergeCell ref="D27:D28"/>
    <mergeCell ref="F28:F29"/>
    <mergeCell ref="B6:E6"/>
    <mergeCell ref="A33:F33"/>
    <mergeCell ref="F5:F6"/>
    <mergeCell ref="E27:F27"/>
    <mergeCell ref="A1:F1"/>
    <mergeCell ref="A2:F2"/>
    <mergeCell ref="B4:B5"/>
    <mergeCell ref="C4:C5"/>
    <mergeCell ref="D4:D5"/>
    <mergeCell ref="B3:F3"/>
  </mergeCells>
  <hyperlinks>
    <hyperlink ref="A37" r:id="rId1" xr:uid="{407C6575-FE68-485E-A614-517AEECD70B1}"/>
    <hyperlink ref="B4:B5" r:id="rId2" display="Taxa de abstenção" xr:uid="{36E07864-A3E2-4D4B-8B95-A4497A6843D4}"/>
    <hyperlink ref="B27:B28" r:id="rId3" display="Abstention rate" xr:uid="{9CA76B54-BBD3-46DB-BC44-FAD2E2A5652C}"/>
    <hyperlink ref="C4" r:id="rId4" xr:uid="{3F910279-10A0-462D-8EEE-33D3D98EFC7F}"/>
    <hyperlink ref="D4" r:id="rId5" xr:uid="{37AD3104-88FE-4769-BB83-DDCDDE9CDC9F}"/>
    <hyperlink ref="E5" r:id="rId6" xr:uid="{D1B59474-FAAB-477F-A685-976434854029}"/>
    <hyperlink ref="C27" r:id="rId7" xr:uid="{61277E6A-12D5-4E68-9E91-6D53E87941C7}"/>
    <hyperlink ref="D27" r:id="rId8" xr:uid="{E9202B03-EEEB-45FB-BA7F-651D182ED277}"/>
    <hyperlink ref="E28" r:id="rId9" xr:uid="{0352039E-52D7-4C2D-9EBF-CA95AD0D4F69}"/>
    <hyperlink ref="A38:A40" r:id="rId10" display="http://www.ine.pt/xurl/ind/0008713" xr:uid="{5C11B189-5191-47D8-87EB-0C551D3867FC}"/>
    <hyperlink ref="A38" r:id="rId11" xr:uid="{FAA89D44-B973-4436-8218-F13B0F7CE2A8}"/>
    <hyperlink ref="A39" r:id="rId12" xr:uid="{E132F05A-FF3F-42DA-BDB2-5D438BB17C69}"/>
    <hyperlink ref="A40" r:id="rId13" xr:uid="{8389CE1C-4196-4643-B8CE-EBB6C707A058}"/>
    <hyperlink ref="C4:C5" r:id="rId14" display="Proporção de votos em branco" xr:uid="{85F9AEFC-A3F9-4732-B2A9-1905856E827D}"/>
    <hyperlink ref="C27:C28" r:id="rId15" display="Proportion of blank votes" xr:uid="{D8481E64-E7D2-40D6-9F05-D5DE73154455}"/>
    <hyperlink ref="D4:D5" r:id="rId16" display="Proporção de votos nulos" xr:uid="{C48D55E8-6F29-4D00-B67E-5B4FE310DDB5}"/>
    <hyperlink ref="D27:D28" r:id="rId17" display="Proportion of invalid votes" xr:uid="{350DDDD2-D0A6-4C1F-8608-91835EE0229C}"/>
  </hyperlinks>
  <printOptions horizontalCentered="1"/>
  <pageMargins left="0.39370078740157483" right="0.39370078740157483" top="0.39370078740157483" bottom="0.39370078740157483" header="0" footer="0"/>
  <pageSetup paperSize="9" scale="90" orientation="landscape" horizontalDpi="300" verticalDpi="300" r:id="rId18"/>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45A91-11AF-45A4-9B2F-9DD5F38FD99D}">
  <dimension ref="A1:Q41"/>
  <sheetViews>
    <sheetView showGridLines="0" zoomScaleNormal="100" workbookViewId="0">
      <selection sqref="A1:F1"/>
    </sheetView>
  </sheetViews>
  <sheetFormatPr defaultRowHeight="12.75"/>
  <cols>
    <col min="1" max="1" width="18.42578125" style="502" customWidth="1"/>
    <col min="2" max="2" width="13.5703125" style="502" customWidth="1"/>
    <col min="3" max="3" width="12.42578125" style="502" customWidth="1"/>
    <col min="4" max="4" width="11.85546875" style="502" customWidth="1"/>
    <col min="5" max="5" width="14.5703125" style="502" customWidth="1"/>
    <col min="6" max="6" width="13.85546875" style="572" customWidth="1"/>
    <col min="7" max="16384" width="9.140625" style="502"/>
  </cols>
  <sheetData>
    <row r="1" spans="1:17" s="546" customFormat="1" ht="34.5" customHeight="1">
      <c r="A1" s="980" t="s">
        <v>661</v>
      </c>
      <c r="B1" s="980"/>
      <c r="C1" s="980"/>
      <c r="D1" s="980"/>
      <c r="E1" s="980"/>
      <c r="F1" s="980"/>
    </row>
    <row r="2" spans="1:17" s="737" customFormat="1" ht="34.5" customHeight="1">
      <c r="A2" s="961" t="s">
        <v>660</v>
      </c>
      <c r="B2" s="961"/>
      <c r="C2" s="961"/>
      <c r="D2" s="961"/>
      <c r="E2" s="961"/>
      <c r="F2" s="961"/>
    </row>
    <row r="3" spans="1:17" s="546" customFormat="1" ht="11.25" customHeight="1">
      <c r="A3" s="983"/>
      <c r="B3" s="837" t="s">
        <v>670</v>
      </c>
      <c r="C3" s="837"/>
      <c r="D3" s="837"/>
      <c r="E3" s="837"/>
      <c r="F3" s="837"/>
    </row>
    <row r="4" spans="1:17" s="546" customFormat="1" ht="11.25" customHeight="1">
      <c r="A4" s="983"/>
      <c r="B4" s="951" t="s">
        <v>626</v>
      </c>
      <c r="C4" s="951" t="s">
        <v>625</v>
      </c>
      <c r="D4" s="951" t="s">
        <v>624</v>
      </c>
      <c r="E4" s="969" t="s">
        <v>658</v>
      </c>
      <c r="F4" s="971"/>
    </row>
    <row r="5" spans="1:17" s="517" customFormat="1" ht="51" customHeight="1">
      <c r="A5" s="983"/>
      <c r="B5" s="952"/>
      <c r="C5" s="952"/>
      <c r="D5" s="952"/>
      <c r="E5" s="255" t="s">
        <v>647</v>
      </c>
      <c r="F5" s="975" t="s">
        <v>657</v>
      </c>
    </row>
    <row r="6" spans="1:17" s="517" customFormat="1" ht="12" customHeight="1">
      <c r="A6" s="983"/>
      <c r="B6" s="981" t="s">
        <v>49</v>
      </c>
      <c r="C6" s="981"/>
      <c r="D6" s="981"/>
      <c r="E6" s="981"/>
      <c r="F6" s="976"/>
    </row>
    <row r="7" spans="1:17" s="517" customFormat="1" ht="12.75" customHeight="1">
      <c r="A7" s="596" t="s">
        <v>0</v>
      </c>
      <c r="B7" s="595"/>
      <c r="C7" s="594"/>
      <c r="D7" s="594"/>
      <c r="E7" s="596"/>
      <c r="F7" s="603"/>
    </row>
    <row r="8" spans="1:17" s="517" customFormat="1" ht="12.75" customHeight="1">
      <c r="A8" s="588">
        <v>1989</v>
      </c>
      <c r="B8" s="602">
        <v>48.9</v>
      </c>
      <c r="C8" s="602">
        <v>1.6</v>
      </c>
      <c r="D8" s="601">
        <v>1.5</v>
      </c>
      <c r="E8" s="586">
        <v>32.700000000000003</v>
      </c>
      <c r="F8" s="589" t="s">
        <v>669</v>
      </c>
      <c r="G8" s="588"/>
      <c r="H8" s="602"/>
      <c r="I8" s="602"/>
      <c r="J8" s="601"/>
      <c r="K8" s="586"/>
      <c r="L8" s="589"/>
    </row>
    <row r="9" spans="1:17" s="517" customFormat="1" ht="12.75" customHeight="1">
      <c r="A9" s="588">
        <v>1994</v>
      </c>
      <c r="B9" s="602">
        <v>64.5</v>
      </c>
      <c r="C9" s="602">
        <v>1.6</v>
      </c>
      <c r="D9" s="601">
        <v>1.5</v>
      </c>
      <c r="E9" s="586">
        <v>34.9</v>
      </c>
      <c r="F9" s="592" t="s">
        <v>643</v>
      </c>
      <c r="G9" s="588"/>
      <c r="H9" s="602"/>
      <c r="I9" s="602"/>
      <c r="J9" s="601"/>
      <c r="K9" s="586"/>
      <c r="L9" s="592"/>
    </row>
    <row r="10" spans="1:17" s="517" customFormat="1" ht="12.75" customHeight="1">
      <c r="A10" s="588">
        <v>1999</v>
      </c>
      <c r="B10" s="602">
        <v>60.1</v>
      </c>
      <c r="C10" s="602">
        <v>1.8</v>
      </c>
      <c r="D10" s="601">
        <v>1.4</v>
      </c>
      <c r="E10" s="586">
        <v>43.1</v>
      </c>
      <c r="F10" s="592" t="s">
        <v>643</v>
      </c>
      <c r="G10" s="588"/>
      <c r="H10" s="590"/>
      <c r="I10" s="590"/>
      <c r="J10" s="590"/>
      <c r="K10" s="590"/>
      <c r="L10" s="589"/>
    </row>
    <row r="11" spans="1:17" s="517" customFormat="1" ht="12.75" customHeight="1">
      <c r="A11" s="588">
        <v>2004</v>
      </c>
      <c r="B11" s="590">
        <v>61.2</v>
      </c>
      <c r="C11" s="590">
        <v>2.6</v>
      </c>
      <c r="D11" s="590">
        <v>1.4</v>
      </c>
      <c r="E11" s="590">
        <v>44.5</v>
      </c>
      <c r="F11" s="589" t="s">
        <v>643</v>
      </c>
    </row>
    <row r="12" spans="1:17" s="517" customFormat="1" ht="12.75" customHeight="1">
      <c r="A12" s="588">
        <v>2009</v>
      </c>
      <c r="B12" s="586">
        <v>63.2</v>
      </c>
      <c r="C12" s="586">
        <v>4.5999999999999996</v>
      </c>
      <c r="D12" s="586">
        <v>2</v>
      </c>
      <c r="E12" s="586">
        <v>31.7</v>
      </c>
      <c r="F12" s="585" t="s">
        <v>644</v>
      </c>
    </row>
    <row r="13" spans="1:17" s="517" customFormat="1" ht="12.75" customHeight="1">
      <c r="A13" s="588">
        <v>2014</v>
      </c>
      <c r="B13" s="586">
        <v>66.16</v>
      </c>
      <c r="C13" s="586">
        <v>4.41</v>
      </c>
      <c r="D13" s="586">
        <v>3.06</v>
      </c>
      <c r="E13" s="586">
        <v>31.46</v>
      </c>
      <c r="F13" s="509" t="s">
        <v>643</v>
      </c>
    </row>
    <row r="14" spans="1:17" s="525" customFormat="1" ht="12.75" customHeight="1">
      <c r="A14" s="600">
        <v>2019</v>
      </c>
      <c r="B14" s="599">
        <v>69.3</v>
      </c>
      <c r="C14" s="599">
        <v>4.3</v>
      </c>
      <c r="D14" s="599">
        <v>2.7</v>
      </c>
      <c r="E14" s="599">
        <v>33.4</v>
      </c>
      <c r="F14" s="598" t="s">
        <v>643</v>
      </c>
    </row>
    <row r="15" spans="1:17" s="525" customFormat="1" ht="12.75" customHeight="1">
      <c r="A15" s="528">
        <v>2024</v>
      </c>
      <c r="B15" s="597"/>
      <c r="C15" s="597"/>
      <c r="D15" s="597"/>
      <c r="E15" s="597"/>
      <c r="F15" s="579"/>
    </row>
    <row r="16" spans="1:17" s="519" customFormat="1" ht="12.75" customHeight="1">
      <c r="A16" s="528" t="s">
        <v>0</v>
      </c>
      <c r="B16" s="520">
        <v>63.5</v>
      </c>
      <c r="C16" s="580">
        <v>1.2</v>
      </c>
      <c r="D16" s="580">
        <v>0.8</v>
      </c>
      <c r="E16" s="580">
        <v>32.1</v>
      </c>
      <c r="F16" s="577" t="s">
        <v>643</v>
      </c>
      <c r="H16" s="581"/>
      <c r="I16" s="577"/>
      <c r="J16" s="548"/>
      <c r="K16" s="548"/>
      <c r="L16" s="548"/>
      <c r="M16" s="525"/>
      <c r="N16" s="525"/>
      <c r="O16" s="525"/>
      <c r="P16" s="525"/>
      <c r="Q16" s="525"/>
    </row>
    <row r="17" spans="1:17" s="519" customFormat="1" ht="12.75" customHeight="1">
      <c r="A17" s="523" t="s">
        <v>44</v>
      </c>
      <c r="B17" s="520">
        <v>57.3</v>
      </c>
      <c r="C17" s="580">
        <v>1.2</v>
      </c>
      <c r="D17" s="580">
        <v>0.7</v>
      </c>
      <c r="E17" s="580">
        <v>32.4</v>
      </c>
      <c r="F17" s="577" t="s">
        <v>643</v>
      </c>
      <c r="H17" s="581"/>
      <c r="I17" s="577"/>
      <c r="J17" s="548"/>
      <c r="K17" s="548"/>
      <c r="L17" s="548"/>
      <c r="M17" s="525"/>
      <c r="N17" s="525"/>
      <c r="O17" s="525"/>
      <c r="P17" s="525"/>
      <c r="Q17" s="525"/>
    </row>
    <row r="18" spans="1:17" s="527" customFormat="1" ht="12.75" customHeight="1">
      <c r="A18" s="524" t="s">
        <v>115</v>
      </c>
      <c r="B18" s="520">
        <v>57.9</v>
      </c>
      <c r="C18" s="580">
        <v>1.2</v>
      </c>
      <c r="D18" s="580">
        <v>0.7</v>
      </c>
      <c r="E18" s="580">
        <v>34.9</v>
      </c>
      <c r="F18" s="577" t="s">
        <v>641</v>
      </c>
      <c r="H18" s="581"/>
      <c r="I18" s="577"/>
      <c r="J18" s="548"/>
      <c r="K18" s="548"/>
      <c r="L18" s="548"/>
      <c r="M18" s="519"/>
      <c r="N18" s="519"/>
      <c r="O18" s="519"/>
      <c r="P18" s="519"/>
      <c r="Q18" s="519"/>
    </row>
    <row r="19" spans="1:17" s="525" customFormat="1" ht="12.75" customHeight="1">
      <c r="A19" s="524" t="s">
        <v>116</v>
      </c>
      <c r="B19" s="520">
        <v>58</v>
      </c>
      <c r="C19" s="580">
        <v>1.5</v>
      </c>
      <c r="D19" s="580">
        <v>0.9</v>
      </c>
      <c r="E19" s="580">
        <v>34.9</v>
      </c>
      <c r="F19" s="577" t="s">
        <v>641</v>
      </c>
      <c r="H19" s="578"/>
      <c r="I19" s="577"/>
      <c r="J19" s="548"/>
      <c r="K19" s="548"/>
      <c r="L19" s="548"/>
      <c r="M19" s="519"/>
      <c r="N19" s="519"/>
      <c r="O19" s="519"/>
      <c r="P19" s="519"/>
      <c r="Q19" s="519"/>
    </row>
    <row r="20" spans="1:17" s="525" customFormat="1" ht="12.75" customHeight="1">
      <c r="A20" s="584" t="s">
        <v>367</v>
      </c>
      <c r="B20" s="520">
        <v>55.3</v>
      </c>
      <c r="C20" s="580">
        <v>1.4</v>
      </c>
      <c r="D20" s="580">
        <v>0.9</v>
      </c>
      <c r="E20" s="580">
        <v>31.5</v>
      </c>
      <c r="F20" s="577" t="s">
        <v>643</v>
      </c>
      <c r="H20" s="581"/>
      <c r="I20" s="577"/>
      <c r="J20" s="548"/>
      <c r="K20" s="548"/>
      <c r="L20" s="548"/>
      <c r="M20" s="519"/>
      <c r="N20" s="519"/>
      <c r="O20" s="519"/>
      <c r="P20" s="519"/>
      <c r="Q20" s="519"/>
    </row>
    <row r="21" spans="1:17" s="525" customFormat="1" ht="12.75" customHeight="1">
      <c r="A21" s="584" t="s">
        <v>368</v>
      </c>
      <c r="B21" s="520">
        <v>56.2</v>
      </c>
      <c r="C21" s="580">
        <v>1</v>
      </c>
      <c r="D21" s="580">
        <v>0.7</v>
      </c>
      <c r="E21" s="580">
        <v>30.3</v>
      </c>
      <c r="F21" s="577" t="s">
        <v>643</v>
      </c>
      <c r="H21" s="582"/>
      <c r="I21" s="577"/>
      <c r="J21" s="548"/>
      <c r="K21" s="548"/>
      <c r="L21" s="548"/>
      <c r="M21" s="519"/>
      <c r="N21" s="519"/>
      <c r="O21" s="519"/>
      <c r="P21" s="519"/>
      <c r="Q21" s="519"/>
    </row>
    <row r="22" spans="1:17" s="525" customFormat="1" ht="12.75" customHeight="1">
      <c r="A22" s="583" t="s">
        <v>369</v>
      </c>
      <c r="B22" s="520">
        <v>58.4</v>
      </c>
      <c r="C22" s="580">
        <v>1</v>
      </c>
      <c r="D22" s="580">
        <v>0.7</v>
      </c>
      <c r="E22" s="580">
        <v>34.200000000000003</v>
      </c>
      <c r="F22" s="577" t="s">
        <v>643</v>
      </c>
      <c r="H22" s="582"/>
      <c r="I22" s="577"/>
      <c r="J22" s="548"/>
      <c r="K22" s="548"/>
      <c r="L22" s="548"/>
      <c r="M22" s="519"/>
      <c r="N22" s="519"/>
      <c r="O22" s="519"/>
      <c r="P22" s="519"/>
      <c r="Q22" s="519"/>
    </row>
    <row r="23" spans="1:17" s="525" customFormat="1" ht="12.75" customHeight="1">
      <c r="A23" s="524" t="s">
        <v>117</v>
      </c>
      <c r="B23" s="520">
        <v>54.5</v>
      </c>
      <c r="C23" s="580">
        <v>1.2</v>
      </c>
      <c r="D23" s="580">
        <v>0.7</v>
      </c>
      <c r="E23" s="580">
        <v>35.1</v>
      </c>
      <c r="F23" s="577" t="s">
        <v>643</v>
      </c>
      <c r="H23" s="581"/>
      <c r="I23" s="577"/>
      <c r="J23" s="548"/>
      <c r="K23" s="548"/>
      <c r="L23" s="548"/>
      <c r="M23" s="519"/>
      <c r="N23" s="519"/>
      <c r="O23" s="519"/>
      <c r="P23" s="519"/>
      <c r="Q23" s="519"/>
    </row>
    <row r="24" spans="1:17" s="519" customFormat="1" ht="12.75" customHeight="1">
      <c r="A24" s="524" t="s">
        <v>118</v>
      </c>
      <c r="B24" s="520">
        <v>57.8</v>
      </c>
      <c r="C24" s="580">
        <v>1.1000000000000001</v>
      </c>
      <c r="D24" s="580">
        <v>0.7</v>
      </c>
      <c r="E24" s="580">
        <v>29.5</v>
      </c>
      <c r="F24" s="577" t="s">
        <v>643</v>
      </c>
      <c r="H24" s="581"/>
      <c r="I24" s="577"/>
      <c r="J24" s="548"/>
      <c r="K24" s="548"/>
      <c r="L24" s="548"/>
    </row>
    <row r="25" spans="1:17" s="519" customFormat="1" ht="12.75" customHeight="1">
      <c r="A25" s="523" t="s">
        <v>119</v>
      </c>
      <c r="B25" s="520">
        <v>75.8</v>
      </c>
      <c r="C25" s="580">
        <v>2.6</v>
      </c>
      <c r="D25" s="580">
        <v>1</v>
      </c>
      <c r="E25" s="580">
        <v>38.4</v>
      </c>
      <c r="F25" s="577" t="s">
        <v>641</v>
      </c>
      <c r="H25" s="581"/>
      <c r="I25" s="577"/>
      <c r="J25" s="548"/>
      <c r="K25" s="548"/>
      <c r="L25" s="548"/>
    </row>
    <row r="26" spans="1:17" s="519" customFormat="1" ht="12.75" customHeight="1">
      <c r="A26" s="523" t="s">
        <v>120</v>
      </c>
      <c r="B26" s="520">
        <v>58.4</v>
      </c>
      <c r="C26" s="580">
        <v>0.6</v>
      </c>
      <c r="D26" s="580">
        <v>1.7</v>
      </c>
      <c r="E26" s="580">
        <v>42.7</v>
      </c>
      <c r="F26" s="577" t="s">
        <v>641</v>
      </c>
      <c r="H26" s="578"/>
      <c r="I26" s="577"/>
      <c r="J26" s="548"/>
      <c r="K26" s="548"/>
      <c r="L26" s="548"/>
    </row>
    <row r="27" spans="1:17" s="575" customFormat="1" ht="12.75" customHeight="1">
      <c r="A27" s="983"/>
      <c r="B27" s="969" t="s">
        <v>668</v>
      </c>
      <c r="C27" s="970"/>
      <c r="D27" s="970"/>
      <c r="E27" s="970"/>
      <c r="F27" s="971"/>
    </row>
    <row r="28" spans="1:17" s="575" customFormat="1" ht="12.75" customHeight="1">
      <c r="A28" s="983"/>
      <c r="B28" s="951" t="s">
        <v>620</v>
      </c>
      <c r="C28" s="951" t="s">
        <v>619</v>
      </c>
      <c r="D28" s="951" t="s">
        <v>618</v>
      </c>
      <c r="E28" s="969" t="s">
        <v>638</v>
      </c>
      <c r="F28" s="971"/>
    </row>
    <row r="29" spans="1:17" s="575" customFormat="1" ht="54" customHeight="1">
      <c r="A29" s="983"/>
      <c r="B29" s="952"/>
      <c r="C29" s="952"/>
      <c r="D29" s="952"/>
      <c r="E29" s="255" t="s">
        <v>637</v>
      </c>
      <c r="F29" s="984" t="s">
        <v>636</v>
      </c>
    </row>
    <row r="30" spans="1:17" s="575" customFormat="1" ht="12" customHeight="1">
      <c r="A30" s="983"/>
      <c r="B30" s="981" t="s">
        <v>49</v>
      </c>
      <c r="C30" s="981"/>
      <c r="D30" s="981"/>
      <c r="E30" s="981"/>
      <c r="F30" s="985"/>
    </row>
    <row r="31" spans="1:17" s="575" customFormat="1" ht="12" customHeight="1">
      <c r="A31" s="986" t="s">
        <v>366</v>
      </c>
      <c r="B31" s="986"/>
      <c r="C31" s="986"/>
      <c r="D31" s="986"/>
      <c r="E31" s="986"/>
      <c r="F31" s="986"/>
    </row>
    <row r="32" spans="1:17" ht="12.75" customHeight="1">
      <c r="A32" s="516" t="s">
        <v>616</v>
      </c>
      <c r="B32" s="516"/>
      <c r="C32" s="516"/>
      <c r="D32" s="516"/>
      <c r="E32" s="516"/>
      <c r="F32" s="516"/>
    </row>
    <row r="33" spans="1:12" ht="11.25" customHeight="1">
      <c r="A33" s="516" t="s">
        <v>615</v>
      </c>
      <c r="B33" s="516"/>
      <c r="C33" s="516"/>
      <c r="D33" s="516"/>
      <c r="E33" s="516"/>
      <c r="F33" s="516"/>
    </row>
    <row r="34" spans="1:12" ht="32.450000000000003" customHeight="1">
      <c r="A34" s="974" t="s">
        <v>667</v>
      </c>
      <c r="B34" s="974"/>
      <c r="C34" s="974"/>
      <c r="D34" s="974"/>
      <c r="E34" s="974"/>
      <c r="F34" s="502"/>
    </row>
    <row r="35" spans="1:12" ht="31.7" customHeight="1">
      <c r="A35" s="968" t="s">
        <v>666</v>
      </c>
      <c r="B35" s="968"/>
      <c r="C35" s="968"/>
      <c r="D35" s="968"/>
      <c r="E35" s="968"/>
      <c r="F35" s="502"/>
    </row>
    <row r="36" spans="1:12" ht="9.75" customHeight="1">
      <c r="A36" s="512"/>
      <c r="B36" s="512"/>
      <c r="C36" s="512"/>
      <c r="D36" s="512"/>
      <c r="E36" s="512"/>
      <c r="F36" s="509"/>
      <c r="G36" s="510"/>
      <c r="K36" s="509"/>
      <c r="L36" s="509"/>
    </row>
    <row r="37" spans="1:12" s="505" customFormat="1" ht="9.75" customHeight="1">
      <c r="A37" s="508" t="s">
        <v>335</v>
      </c>
      <c r="B37" s="508"/>
      <c r="C37" s="508"/>
      <c r="D37" s="508"/>
      <c r="E37" s="508"/>
      <c r="F37" s="573"/>
      <c r="G37" s="507"/>
      <c r="K37" s="504"/>
      <c r="L37" s="506"/>
    </row>
    <row r="38" spans="1:12">
      <c r="A38" s="547" t="s">
        <v>665</v>
      </c>
    </row>
    <row r="39" spans="1:12">
      <c r="A39" s="547" t="s">
        <v>664</v>
      </c>
    </row>
    <row r="40" spans="1:12">
      <c r="A40" s="547" t="s">
        <v>663</v>
      </c>
    </row>
    <row r="41" spans="1:12">
      <c r="A41" s="547" t="s">
        <v>662</v>
      </c>
    </row>
  </sheetData>
  <mergeCells count="21">
    <mergeCell ref="E28:F28"/>
    <mergeCell ref="C4:C5"/>
    <mergeCell ref="A31:F31"/>
    <mergeCell ref="B3:F3"/>
    <mergeCell ref="A35:E35"/>
    <mergeCell ref="A27:A30"/>
    <mergeCell ref="B27:F27"/>
    <mergeCell ref="B28:B29"/>
    <mergeCell ref="C28:C29"/>
    <mergeCell ref="D28:D29"/>
    <mergeCell ref="F29:F30"/>
    <mergeCell ref="A2:F2"/>
    <mergeCell ref="B30:E30"/>
    <mergeCell ref="B4:B5"/>
    <mergeCell ref="A34:E34"/>
    <mergeCell ref="A3:A6"/>
    <mergeCell ref="A1:F1"/>
    <mergeCell ref="D4:D5"/>
    <mergeCell ref="E4:F4"/>
    <mergeCell ref="F5:F6"/>
    <mergeCell ref="B6:E6"/>
  </mergeCells>
  <hyperlinks>
    <hyperlink ref="A38" r:id="rId1" xr:uid="{6AD7BFD4-CDCA-4DF4-B007-77B752747ED4}"/>
    <hyperlink ref="B28:B29" r:id="rId2" display="Abstention rate" xr:uid="{1C9028EC-7BE5-4EED-89D5-9D0EE70B226A}"/>
    <hyperlink ref="B4:B5" r:id="rId3" display="Taxa de abstenção" xr:uid="{D4EEED7D-D67A-444A-AC50-72606A19FDE4}"/>
    <hyperlink ref="C4" r:id="rId4" xr:uid="{83247177-E068-495A-B98D-85ED7374C191}"/>
    <hyperlink ref="D4" r:id="rId5" xr:uid="{74FA27B2-0EEE-49F4-9E87-F76A5B1004E5}"/>
    <hyperlink ref="E5" r:id="rId6" xr:uid="{DB90DADF-2A6B-461A-853F-7A665409FE78}"/>
    <hyperlink ref="C28" r:id="rId7" xr:uid="{8F6CEFF0-7EC0-4441-93C9-E943E0ECD7A6}"/>
    <hyperlink ref="D28" r:id="rId8" xr:uid="{5AA1E7BB-C520-4287-810F-6F6D5F730A9A}"/>
    <hyperlink ref="E29" r:id="rId9" xr:uid="{FF57ACB6-78D1-41E0-9638-4BA85E7491C4}"/>
    <hyperlink ref="A39:A41" r:id="rId10" display="http://www.ine.pt/xurl/ind/0008716" xr:uid="{5A765844-E89A-4169-9331-CCCC568522A3}"/>
    <hyperlink ref="A39" r:id="rId11" xr:uid="{96C9D7D6-5CF7-4F74-982F-C985C0C643A7}"/>
    <hyperlink ref="A40" r:id="rId12" xr:uid="{DD356C90-51FD-41A2-9994-AD5090867D37}"/>
    <hyperlink ref="A41" r:id="rId13" xr:uid="{1A17B524-F37A-46A7-936D-A32C816C9BFD}"/>
    <hyperlink ref="C4:C5" r:id="rId14" display="Proporção de votos em branco" xr:uid="{1FAAA67D-50B4-4A5C-8CB4-2C311A5899AD}"/>
    <hyperlink ref="C28:C29" r:id="rId15" display="Proportion of blank votes" xr:uid="{A953121A-8D65-47B9-A9A0-96F9E9308DD6}"/>
    <hyperlink ref="D4:D5" r:id="rId16" display="Proporção de votos nulos" xr:uid="{F0759F3A-AB55-47C1-895B-F824F7E3F3B3}"/>
    <hyperlink ref="D28:D29" r:id="rId17" display="Proportion of invalid votes" xr:uid="{7523FC0B-156B-4BC4-9857-B5D5E7BEBF6E}"/>
  </hyperlinks>
  <printOptions horizontalCentered="1"/>
  <pageMargins left="0.78740157480314998" right="0.78740157480314998" top="0.78740157480314998" bottom="0.78740157480314998" header="0" footer="0"/>
  <pageSetup paperSize="8" orientation="portrait" r:id="rId18"/>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7C99-DE3F-4E75-B7D9-FE19B2FB0628}">
  <dimension ref="A1:Q37"/>
  <sheetViews>
    <sheetView showGridLines="0" showOutlineSymbols="0" zoomScaleNormal="100" workbookViewId="0">
      <selection sqref="A1:G1"/>
    </sheetView>
  </sheetViews>
  <sheetFormatPr defaultRowHeight="12.75"/>
  <cols>
    <col min="1" max="1" width="20.5703125" style="502" customWidth="1"/>
    <col min="2" max="3" width="12.85546875" style="502" customWidth="1"/>
    <col min="4" max="6" width="10.85546875" style="502" customWidth="1"/>
    <col min="7" max="7" width="11.140625" style="502" customWidth="1"/>
    <col min="8" max="16384" width="9.140625" style="502"/>
  </cols>
  <sheetData>
    <row r="1" spans="1:17" s="546" customFormat="1" ht="34.5" customHeight="1">
      <c r="A1" s="980" t="s">
        <v>687</v>
      </c>
      <c r="B1" s="980"/>
      <c r="C1" s="980"/>
      <c r="D1" s="980"/>
      <c r="E1" s="980"/>
      <c r="F1" s="980"/>
      <c r="G1" s="980"/>
      <c r="H1" s="618"/>
      <c r="I1" s="618"/>
      <c r="J1" s="618"/>
      <c r="K1" s="618"/>
    </row>
    <row r="2" spans="1:17" s="737" customFormat="1" ht="34.5" customHeight="1">
      <c r="A2" s="989" t="s">
        <v>686</v>
      </c>
      <c r="B2" s="989"/>
      <c r="C2" s="989"/>
      <c r="D2" s="989"/>
      <c r="E2" s="989"/>
      <c r="F2" s="989"/>
      <c r="G2" s="989"/>
      <c r="H2" s="738"/>
      <c r="I2" s="738"/>
      <c r="J2" s="738"/>
      <c r="K2" s="738"/>
    </row>
    <row r="3" spans="1:17" s="546" customFormat="1" ht="9.75" customHeight="1">
      <c r="A3" s="620"/>
      <c r="G3" s="619" t="s">
        <v>449</v>
      </c>
      <c r="H3" s="618"/>
      <c r="I3" s="618"/>
      <c r="J3" s="618"/>
      <c r="K3" s="618"/>
    </row>
    <row r="4" spans="1:17" s="517" customFormat="1" ht="12.75" customHeight="1">
      <c r="A4" s="983"/>
      <c r="B4" s="873" t="s">
        <v>685</v>
      </c>
      <c r="C4" s="873" t="s">
        <v>684</v>
      </c>
      <c r="D4" s="873" t="s">
        <v>683</v>
      </c>
      <c r="E4" s="873"/>
      <c r="F4" s="873"/>
      <c r="G4" s="873"/>
      <c r="H4" s="617"/>
    </row>
    <row r="5" spans="1:17" s="517" customFormat="1" ht="12.75" customHeight="1">
      <c r="A5" s="983"/>
      <c r="B5" s="873"/>
      <c r="C5" s="873"/>
      <c r="D5" s="616" t="s">
        <v>50</v>
      </c>
      <c r="E5" s="576" t="s">
        <v>682</v>
      </c>
      <c r="F5" s="576" t="s">
        <v>681</v>
      </c>
      <c r="G5" s="576" t="s">
        <v>680</v>
      </c>
      <c r="H5" s="596"/>
      <c r="I5" s="596"/>
      <c r="J5" s="596"/>
    </row>
    <row r="6" spans="1:17" s="517" customFormat="1" ht="12.75" customHeight="1">
      <c r="A6" s="596" t="s">
        <v>0</v>
      </c>
      <c r="B6" s="575"/>
      <c r="C6" s="575"/>
      <c r="D6" s="575"/>
      <c r="E6" s="575"/>
      <c r="F6" s="575"/>
      <c r="G6" s="575"/>
      <c r="H6" s="596"/>
      <c r="I6" s="596"/>
      <c r="J6" s="596"/>
    </row>
    <row r="7" spans="1:17" s="517" customFormat="1" ht="12.75" customHeight="1">
      <c r="A7" s="588">
        <v>1991</v>
      </c>
      <c r="B7" s="613">
        <v>8222654</v>
      </c>
      <c r="C7" s="613">
        <v>3125555</v>
      </c>
      <c r="D7" s="613">
        <v>5097099</v>
      </c>
      <c r="E7" s="613">
        <v>4915465</v>
      </c>
      <c r="F7" s="613">
        <v>112434</v>
      </c>
      <c r="G7" s="613">
        <v>69200</v>
      </c>
      <c r="H7" s="588"/>
      <c r="I7" s="615"/>
      <c r="J7" s="613"/>
      <c r="K7" s="613"/>
      <c r="L7" s="613"/>
      <c r="M7" s="613"/>
      <c r="N7" s="613"/>
    </row>
    <row r="8" spans="1:17" s="517" customFormat="1" ht="12.75" customHeight="1">
      <c r="A8" s="588">
        <v>1996</v>
      </c>
      <c r="B8" s="613">
        <v>8707886</v>
      </c>
      <c r="C8" s="613">
        <v>2928659</v>
      </c>
      <c r="D8" s="613">
        <v>5779227</v>
      </c>
      <c r="E8" s="613">
        <v>5644887</v>
      </c>
      <c r="F8" s="613">
        <v>63780</v>
      </c>
      <c r="G8" s="613">
        <v>70560</v>
      </c>
      <c r="H8" s="588"/>
      <c r="I8" s="615"/>
      <c r="J8" s="613"/>
      <c r="K8" s="613"/>
      <c r="L8" s="613"/>
      <c r="M8" s="613"/>
      <c r="N8" s="613"/>
    </row>
    <row r="9" spans="1:17" s="517" customFormat="1" ht="12.75" customHeight="1">
      <c r="A9" s="588">
        <v>2001</v>
      </c>
      <c r="B9" s="613">
        <v>8740134</v>
      </c>
      <c r="C9" s="613">
        <v>4289053</v>
      </c>
      <c r="D9" s="613">
        <v>4451081</v>
      </c>
      <c r="E9" s="613">
        <v>4322939</v>
      </c>
      <c r="F9" s="613">
        <v>81815</v>
      </c>
      <c r="G9" s="613">
        <v>46327</v>
      </c>
      <c r="H9" s="588"/>
      <c r="I9" s="615"/>
      <c r="J9" s="613"/>
      <c r="K9" s="613"/>
      <c r="L9" s="613"/>
      <c r="M9" s="613"/>
      <c r="N9" s="613"/>
    </row>
    <row r="10" spans="1:17" s="517" customFormat="1" ht="12.75" customHeight="1">
      <c r="A10" s="588">
        <v>2006</v>
      </c>
      <c r="B10" s="613">
        <v>8835237</v>
      </c>
      <c r="C10" s="613">
        <v>3303972</v>
      </c>
      <c r="D10" s="613">
        <v>5531265</v>
      </c>
      <c r="E10" s="613">
        <v>5428937</v>
      </c>
      <c r="F10" s="613">
        <v>58901</v>
      </c>
      <c r="G10" s="613">
        <v>43427</v>
      </c>
      <c r="H10" s="588"/>
      <c r="I10" s="614"/>
      <c r="J10" s="613"/>
      <c r="K10" s="613"/>
      <c r="L10" s="613"/>
      <c r="M10" s="613"/>
      <c r="N10" s="613"/>
    </row>
    <row r="11" spans="1:17" s="517" customFormat="1" ht="12.75" customHeight="1">
      <c r="A11" s="588">
        <v>2011</v>
      </c>
      <c r="B11" s="610">
        <v>9656797</v>
      </c>
      <c r="C11" s="610">
        <v>5164500</v>
      </c>
      <c r="D11" s="610">
        <v>4492297</v>
      </c>
      <c r="E11" s="611">
        <v>4214432</v>
      </c>
      <c r="F11" s="610">
        <v>191284</v>
      </c>
      <c r="G11" s="610">
        <v>86581</v>
      </c>
      <c r="H11" s="596"/>
      <c r="I11" s="612"/>
      <c r="J11" s="596"/>
    </row>
    <row r="12" spans="1:17" s="517" customFormat="1" ht="12.75" customHeight="1">
      <c r="A12" s="588">
        <v>2016</v>
      </c>
      <c r="B12" s="610">
        <v>9741377</v>
      </c>
      <c r="C12" s="610">
        <v>5000819</v>
      </c>
      <c r="D12" s="610">
        <v>4740558</v>
      </c>
      <c r="E12" s="611">
        <v>4638066</v>
      </c>
      <c r="F12" s="610">
        <v>58714</v>
      </c>
      <c r="G12" s="610">
        <v>43778</v>
      </c>
      <c r="H12" s="596"/>
      <c r="I12" s="596"/>
      <c r="J12" s="596"/>
    </row>
    <row r="13" spans="1:17" s="525" customFormat="1" ht="12.75" customHeight="1">
      <c r="A13" s="528">
        <v>2021</v>
      </c>
      <c r="B13" s="607"/>
      <c r="C13" s="607"/>
      <c r="D13" s="607"/>
      <c r="E13" s="609"/>
      <c r="F13" s="580"/>
      <c r="G13" s="607"/>
      <c r="H13" s="608"/>
      <c r="I13" s="608"/>
      <c r="J13" s="608"/>
    </row>
    <row r="14" spans="1:17" s="519" customFormat="1" ht="12.75" customHeight="1">
      <c r="A14" s="528" t="s">
        <v>0</v>
      </c>
      <c r="B14" s="607">
        <v>10864327</v>
      </c>
      <c r="C14" s="607">
        <v>6601655</v>
      </c>
      <c r="D14" s="607">
        <v>4262672</v>
      </c>
      <c r="E14" s="607">
        <v>4175591</v>
      </c>
      <c r="F14" s="607">
        <v>47055</v>
      </c>
      <c r="G14" s="607">
        <v>40026</v>
      </c>
      <c r="H14" s="548"/>
      <c r="I14" s="548"/>
      <c r="J14" s="548"/>
      <c r="K14" s="548"/>
      <c r="L14" s="548"/>
      <c r="M14" s="525"/>
      <c r="N14" s="525"/>
      <c r="O14" s="525"/>
      <c r="P14" s="525"/>
      <c r="Q14" s="525"/>
    </row>
    <row r="15" spans="1:17" s="519" customFormat="1" ht="12.75" customHeight="1">
      <c r="A15" s="523" t="s">
        <v>44</v>
      </c>
      <c r="B15" s="607">
        <v>8827991</v>
      </c>
      <c r="C15" s="607">
        <v>4787244</v>
      </c>
      <c r="D15" s="607">
        <v>4040747</v>
      </c>
      <c r="E15" s="607">
        <v>3958149</v>
      </c>
      <c r="F15" s="607">
        <v>45155</v>
      </c>
      <c r="G15" s="607">
        <v>37443</v>
      </c>
      <c r="H15" s="548"/>
      <c r="I15" s="548"/>
      <c r="J15" s="548"/>
      <c r="K15" s="548"/>
      <c r="L15" s="548"/>
      <c r="M15" s="525"/>
      <c r="N15" s="525"/>
      <c r="O15" s="525"/>
      <c r="P15" s="525"/>
      <c r="Q15" s="525"/>
    </row>
    <row r="16" spans="1:17" s="527" customFormat="1" ht="12.75" customHeight="1">
      <c r="A16" s="524" t="s">
        <v>115</v>
      </c>
      <c r="B16" s="607">
        <v>3351559</v>
      </c>
      <c r="C16" s="607">
        <v>1830816</v>
      </c>
      <c r="D16" s="607">
        <v>1520743</v>
      </c>
      <c r="E16" s="607">
        <v>1486890</v>
      </c>
      <c r="F16" s="607">
        <v>19681</v>
      </c>
      <c r="G16" s="607">
        <v>14172</v>
      </c>
      <c r="H16" s="548"/>
      <c r="I16" s="548"/>
      <c r="J16" s="548"/>
      <c r="K16" s="548"/>
      <c r="L16" s="548"/>
      <c r="M16" s="519"/>
      <c r="N16" s="519"/>
      <c r="O16" s="519"/>
      <c r="P16" s="519"/>
      <c r="Q16" s="519"/>
    </row>
    <row r="17" spans="1:17" s="525" customFormat="1" ht="12.75" customHeight="1">
      <c r="A17" s="524" t="s">
        <v>116</v>
      </c>
      <c r="B17" s="607">
        <v>1548998</v>
      </c>
      <c r="C17" s="607">
        <v>903272</v>
      </c>
      <c r="D17" s="607">
        <v>645726</v>
      </c>
      <c r="E17" s="607">
        <v>631238</v>
      </c>
      <c r="F17" s="607">
        <v>8059</v>
      </c>
      <c r="G17" s="607">
        <v>6429</v>
      </c>
      <c r="H17" s="548"/>
      <c r="I17" s="548"/>
      <c r="J17" s="548"/>
      <c r="K17" s="548"/>
      <c r="L17" s="548"/>
      <c r="M17" s="519"/>
      <c r="N17" s="519"/>
      <c r="O17" s="519"/>
      <c r="P17" s="519"/>
      <c r="Q17" s="519"/>
    </row>
    <row r="18" spans="1:17" s="525" customFormat="1" ht="12.75" customHeight="1">
      <c r="A18" s="584" t="s">
        <v>367</v>
      </c>
      <c r="B18" s="607">
        <v>709990</v>
      </c>
      <c r="C18" s="607">
        <v>385630</v>
      </c>
      <c r="D18" s="607">
        <v>324360</v>
      </c>
      <c r="E18" s="607">
        <v>317727</v>
      </c>
      <c r="F18" s="607">
        <v>3559</v>
      </c>
      <c r="G18" s="607">
        <v>3074</v>
      </c>
      <c r="H18" s="548"/>
      <c r="I18" s="548"/>
      <c r="J18" s="548"/>
      <c r="K18" s="548"/>
      <c r="L18" s="548"/>
      <c r="M18" s="519"/>
      <c r="N18" s="519"/>
      <c r="O18" s="519"/>
      <c r="P18" s="519"/>
      <c r="Q18" s="519"/>
    </row>
    <row r="19" spans="1:17" s="525" customFormat="1" ht="12.75" customHeight="1">
      <c r="A19" s="584" t="s">
        <v>368</v>
      </c>
      <c r="B19" s="607">
        <v>1744845</v>
      </c>
      <c r="C19" s="607">
        <v>852304</v>
      </c>
      <c r="D19" s="607">
        <v>892541</v>
      </c>
      <c r="E19" s="607">
        <v>876599</v>
      </c>
      <c r="F19" s="607">
        <v>7891</v>
      </c>
      <c r="G19" s="607">
        <v>8051</v>
      </c>
      <c r="H19" s="548"/>
      <c r="I19" s="548"/>
      <c r="J19" s="548"/>
      <c r="K19" s="548"/>
      <c r="L19" s="548"/>
      <c r="M19" s="519"/>
      <c r="N19" s="519"/>
      <c r="O19" s="519"/>
      <c r="P19" s="519"/>
      <c r="Q19" s="519"/>
    </row>
    <row r="20" spans="1:17" s="525" customFormat="1" ht="12.75" customHeight="1">
      <c r="A20" s="583" t="s">
        <v>369</v>
      </c>
      <c r="B20" s="607">
        <v>683637</v>
      </c>
      <c r="C20" s="607">
        <v>362786</v>
      </c>
      <c r="D20" s="607">
        <v>320851</v>
      </c>
      <c r="E20" s="607">
        <v>315740</v>
      </c>
      <c r="F20" s="607">
        <v>2485</v>
      </c>
      <c r="G20" s="607">
        <v>2626</v>
      </c>
      <c r="H20" s="548"/>
      <c r="I20" s="548"/>
      <c r="J20" s="548"/>
      <c r="K20" s="548"/>
      <c r="L20" s="548"/>
      <c r="M20" s="519"/>
      <c r="N20" s="519"/>
      <c r="O20" s="519"/>
      <c r="P20" s="519"/>
      <c r="Q20" s="519"/>
    </row>
    <row r="21" spans="1:17" s="525" customFormat="1" ht="12.75" customHeight="1">
      <c r="A21" s="524" t="s">
        <v>117</v>
      </c>
      <c r="B21" s="607">
        <v>410938</v>
      </c>
      <c r="C21" s="607">
        <v>233613</v>
      </c>
      <c r="D21" s="607">
        <v>177325</v>
      </c>
      <c r="E21" s="607">
        <v>174027</v>
      </c>
      <c r="F21" s="607">
        <v>1718</v>
      </c>
      <c r="G21" s="607">
        <v>1580</v>
      </c>
      <c r="H21" s="548"/>
      <c r="I21" s="548"/>
      <c r="J21" s="548"/>
      <c r="K21" s="548"/>
      <c r="L21" s="548"/>
      <c r="M21" s="519"/>
      <c r="N21" s="519"/>
      <c r="O21" s="519"/>
      <c r="P21" s="519"/>
      <c r="Q21" s="519"/>
    </row>
    <row r="22" spans="1:17" s="519" customFormat="1" ht="12.75" customHeight="1">
      <c r="A22" s="524" t="s">
        <v>118</v>
      </c>
      <c r="B22" s="607">
        <v>378024</v>
      </c>
      <c r="C22" s="607">
        <v>218823</v>
      </c>
      <c r="D22" s="607">
        <v>159201</v>
      </c>
      <c r="E22" s="607">
        <v>155928</v>
      </c>
      <c r="F22" s="607">
        <v>1762</v>
      </c>
      <c r="G22" s="607">
        <v>1511</v>
      </c>
      <c r="H22" s="548"/>
      <c r="I22" s="548"/>
      <c r="J22" s="548"/>
      <c r="K22" s="548"/>
      <c r="L22" s="548"/>
    </row>
    <row r="23" spans="1:17" s="519" customFormat="1" ht="12.75" customHeight="1">
      <c r="A23" s="523" t="s">
        <v>119</v>
      </c>
      <c r="B23" s="607">
        <v>228911</v>
      </c>
      <c r="C23" s="607">
        <v>146339</v>
      </c>
      <c r="D23" s="607">
        <v>82572</v>
      </c>
      <c r="E23" s="607">
        <v>80631</v>
      </c>
      <c r="F23" s="607">
        <v>1174</v>
      </c>
      <c r="G23" s="607">
        <v>767</v>
      </c>
      <c r="H23" s="548"/>
      <c r="I23" s="548"/>
      <c r="J23" s="548"/>
      <c r="K23" s="548"/>
      <c r="L23" s="548"/>
    </row>
    <row r="24" spans="1:17" s="519" customFormat="1" ht="12.75" customHeight="1">
      <c r="A24" s="523" t="s">
        <v>120</v>
      </c>
      <c r="B24" s="607">
        <v>258045</v>
      </c>
      <c r="C24" s="607">
        <v>147845</v>
      </c>
      <c r="D24" s="607">
        <v>110200</v>
      </c>
      <c r="E24" s="607">
        <v>108023</v>
      </c>
      <c r="F24" s="607">
        <v>533</v>
      </c>
      <c r="G24" s="607">
        <v>1644</v>
      </c>
      <c r="H24" s="548"/>
      <c r="I24" s="548"/>
      <c r="J24" s="548"/>
      <c r="K24" s="548"/>
      <c r="L24" s="548"/>
    </row>
    <row r="25" spans="1:17" s="517" customFormat="1" ht="12.75" customHeight="1">
      <c r="A25" s="983"/>
      <c r="B25" s="873" t="s">
        <v>679</v>
      </c>
      <c r="C25" s="873" t="s">
        <v>678</v>
      </c>
      <c r="D25" s="873" t="s">
        <v>677</v>
      </c>
      <c r="E25" s="873"/>
      <c r="F25" s="873"/>
      <c r="G25" s="873"/>
    </row>
    <row r="26" spans="1:17" s="517" customFormat="1" ht="12.75" customHeight="1">
      <c r="A26" s="983"/>
      <c r="B26" s="873"/>
      <c r="C26" s="873"/>
      <c r="D26" s="561" t="s">
        <v>50</v>
      </c>
      <c r="E26" s="576" t="s">
        <v>676</v>
      </c>
      <c r="F26" s="576" t="s">
        <v>675</v>
      </c>
      <c r="G26" s="576" t="s">
        <v>674</v>
      </c>
      <c r="H26" s="606"/>
      <c r="I26" s="596"/>
      <c r="J26" s="596"/>
    </row>
    <row r="27" spans="1:17" s="517" customFormat="1" ht="12.75" customHeight="1">
      <c r="A27" s="986" t="s">
        <v>366</v>
      </c>
      <c r="B27" s="986"/>
      <c r="C27" s="986"/>
      <c r="D27" s="986"/>
      <c r="E27" s="986"/>
      <c r="F27" s="986"/>
      <c r="G27" s="986"/>
      <c r="H27" s="596"/>
      <c r="I27" s="596"/>
      <c r="J27" s="596"/>
    </row>
    <row r="28" spans="1:17" ht="9.75" customHeight="1">
      <c r="A28" s="516" t="s">
        <v>616</v>
      </c>
      <c r="B28" s="516"/>
      <c r="C28" s="516"/>
      <c r="D28" s="516"/>
      <c r="E28" s="516"/>
      <c r="F28" s="516"/>
      <c r="G28" s="516"/>
    </row>
    <row r="29" spans="1:17" ht="9.75" customHeight="1">
      <c r="A29" s="516" t="s">
        <v>615</v>
      </c>
      <c r="B29" s="516"/>
      <c r="C29" s="516"/>
      <c r="D29" s="516"/>
      <c r="E29" s="516"/>
      <c r="F29" s="516"/>
      <c r="G29" s="516"/>
    </row>
    <row r="30" spans="1:17" ht="32.450000000000003" customHeight="1">
      <c r="A30" s="988" t="s">
        <v>614</v>
      </c>
      <c r="B30" s="988"/>
      <c r="C30" s="988"/>
      <c r="D30" s="988"/>
      <c r="E30" s="988"/>
      <c r="F30" s="988"/>
      <c r="G30" s="988"/>
    </row>
    <row r="31" spans="1:17" ht="31.7" customHeight="1">
      <c r="A31" s="987" t="s">
        <v>613</v>
      </c>
      <c r="B31" s="987"/>
      <c r="C31" s="987"/>
      <c r="D31" s="987"/>
      <c r="E31" s="987"/>
      <c r="F31" s="987"/>
      <c r="G31" s="987"/>
    </row>
    <row r="32" spans="1:17">
      <c r="B32" s="605"/>
    </row>
    <row r="33" spans="1:1">
      <c r="A33" s="508" t="s">
        <v>335</v>
      </c>
    </row>
    <row r="34" spans="1:1">
      <c r="A34" s="504" t="s">
        <v>673</v>
      </c>
    </row>
    <row r="35" spans="1:1">
      <c r="A35" s="504" t="s">
        <v>672</v>
      </c>
    </row>
    <row r="36" spans="1:1">
      <c r="A36" s="504" t="s">
        <v>671</v>
      </c>
    </row>
    <row r="37" spans="1:1" ht="13.5">
      <c r="A37" s="604"/>
    </row>
  </sheetData>
  <sheetProtection selectLockedCells="1"/>
  <mergeCells count="13">
    <mergeCell ref="A1:G1"/>
    <mergeCell ref="A2:G2"/>
    <mergeCell ref="A4:A5"/>
    <mergeCell ref="A25:A26"/>
    <mergeCell ref="B25:B26"/>
    <mergeCell ref="B4:B5"/>
    <mergeCell ref="C4:C5"/>
    <mergeCell ref="A31:G31"/>
    <mergeCell ref="A30:G30"/>
    <mergeCell ref="D4:G4"/>
    <mergeCell ref="C25:C26"/>
    <mergeCell ref="D25:G25"/>
    <mergeCell ref="A27:G27"/>
  </mergeCells>
  <hyperlinks>
    <hyperlink ref="B4:B5" r:id="rId1" display="População inscrita" xr:uid="{AD560BBC-6A5B-4DDF-8ECF-188FB385C073}"/>
    <hyperlink ref="B25:B26" r:id="rId2" display="Electors" xr:uid="{EBA50523-3E7D-4986-919D-79C36748CC1F}"/>
    <hyperlink ref="C4:C5" r:id="rId3" display="Abstenção" xr:uid="{49DD73C6-6194-49DD-9639-864FA6F2D968}"/>
    <hyperlink ref="C25:C26" r:id="rId4" display="Abstention" xr:uid="{8F252CFD-0C14-4027-9A7F-0BB2DA46A7B9}"/>
    <hyperlink ref="D4:G4" r:id="rId5" display="Votos" xr:uid="{A789CA32-4EB9-414A-8043-B48CB3205EC1}"/>
    <hyperlink ref="D25:G25" r:id="rId6" display="Votes" xr:uid="{F7F3B5D3-B738-44D4-A672-A620553E98FB}"/>
    <hyperlink ref="A34" r:id="rId7" xr:uid="{652830DC-A48A-44F5-A785-5A84606205A3}"/>
    <hyperlink ref="A35" r:id="rId8" xr:uid="{38A963F7-D484-4670-9D6C-5C159BA083A9}"/>
    <hyperlink ref="A36" r:id="rId9" xr:uid="{B0F1D17E-591E-47ED-A2AE-EDAF1DC56221}"/>
  </hyperlinks>
  <printOptions horizontalCentered="1"/>
  <pageMargins left="0.39370078740157483" right="0.39370078740157483" top="0.39370078740157483" bottom="0.39370078740157483" header="0" footer="0"/>
  <pageSetup paperSize="9" orientation="landscape" horizontalDpi="300" verticalDpi="300" r:id="rId10"/>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783F6-A627-47C4-8244-0E4AC7874CD9}">
  <dimension ref="A1:S53"/>
  <sheetViews>
    <sheetView showGridLines="0" showOutlineSymbols="0" zoomScaleNormal="100" workbookViewId="0">
      <selection sqref="A1:S1"/>
    </sheetView>
  </sheetViews>
  <sheetFormatPr defaultRowHeight="12.75"/>
  <cols>
    <col min="1" max="1" width="18" style="502" customWidth="1"/>
    <col min="2" max="2" width="9.140625" style="502"/>
    <col min="3" max="12" width="7" style="502" customWidth="1"/>
    <col min="13" max="13" width="7.42578125" style="502" customWidth="1"/>
    <col min="14" max="14" width="7.85546875" style="502" customWidth="1"/>
    <col min="15" max="15" width="8.85546875" style="502" customWidth="1"/>
    <col min="16" max="17" width="9" style="502" customWidth="1"/>
    <col min="18" max="16384" width="9.140625" style="502"/>
  </cols>
  <sheetData>
    <row r="1" spans="1:19" s="546" customFormat="1" ht="34.5" customHeight="1">
      <c r="A1" s="980" t="s">
        <v>705</v>
      </c>
      <c r="B1" s="980"/>
      <c r="C1" s="980"/>
      <c r="D1" s="980"/>
      <c r="E1" s="980"/>
      <c r="F1" s="980"/>
      <c r="G1" s="980"/>
      <c r="H1" s="980"/>
      <c r="I1" s="980"/>
      <c r="J1" s="980"/>
      <c r="K1" s="980"/>
      <c r="L1" s="980"/>
      <c r="M1" s="980"/>
      <c r="N1" s="980"/>
      <c r="O1" s="980"/>
      <c r="P1" s="980"/>
      <c r="Q1" s="980"/>
      <c r="R1" s="980"/>
      <c r="S1" s="980"/>
    </row>
    <row r="2" spans="1:19" s="737" customFormat="1" ht="34.5" customHeight="1">
      <c r="A2" s="989" t="s">
        <v>704</v>
      </c>
      <c r="B2" s="989"/>
      <c r="C2" s="989"/>
      <c r="D2" s="989"/>
      <c r="E2" s="989"/>
      <c r="F2" s="989"/>
      <c r="G2" s="989"/>
      <c r="H2" s="989"/>
      <c r="I2" s="989"/>
      <c r="J2" s="989"/>
      <c r="K2" s="989"/>
      <c r="L2" s="989"/>
      <c r="M2" s="989"/>
      <c r="N2" s="989"/>
      <c r="O2" s="989"/>
      <c r="P2" s="989"/>
      <c r="Q2" s="989"/>
      <c r="R2" s="989"/>
      <c r="S2" s="989"/>
    </row>
    <row r="3" spans="1:19" s="546" customFormat="1" ht="9.75" customHeight="1">
      <c r="A3" s="620" t="s">
        <v>450</v>
      </c>
      <c r="R3" s="618"/>
      <c r="S3" s="619" t="s">
        <v>449</v>
      </c>
    </row>
    <row r="4" spans="1:19" s="517" customFormat="1" ht="13.5" customHeight="1">
      <c r="A4" s="991"/>
      <c r="B4" s="873" t="s">
        <v>685</v>
      </c>
      <c r="C4" s="873" t="s">
        <v>684</v>
      </c>
      <c r="D4" s="969" t="s">
        <v>683</v>
      </c>
      <c r="E4" s="970"/>
      <c r="F4" s="970"/>
      <c r="G4" s="970"/>
      <c r="H4" s="970"/>
      <c r="I4" s="970"/>
      <c r="J4" s="970"/>
      <c r="K4" s="970"/>
      <c r="L4" s="970"/>
      <c r="M4" s="970"/>
      <c r="N4" s="970"/>
      <c r="O4" s="970"/>
      <c r="P4" s="970"/>
      <c r="Q4" s="970"/>
      <c r="R4" s="970"/>
      <c r="S4" s="971"/>
    </row>
    <row r="5" spans="1:19" s="517" customFormat="1" ht="13.5" customHeight="1">
      <c r="A5" s="992"/>
      <c r="B5" s="873"/>
      <c r="C5" s="873"/>
      <c r="D5" s="873" t="s">
        <v>50</v>
      </c>
      <c r="E5" s="873" t="s">
        <v>703</v>
      </c>
      <c r="F5" s="873" t="s">
        <v>680</v>
      </c>
      <c r="G5" s="969" t="s">
        <v>702</v>
      </c>
      <c r="H5" s="970"/>
      <c r="I5" s="970"/>
      <c r="J5" s="970"/>
      <c r="K5" s="970"/>
      <c r="L5" s="970"/>
      <c r="M5" s="970"/>
      <c r="N5" s="970"/>
      <c r="O5" s="970"/>
      <c r="P5" s="970"/>
      <c r="Q5" s="970"/>
      <c r="R5" s="970"/>
      <c r="S5" s="971"/>
    </row>
    <row r="6" spans="1:19" s="517" customFormat="1" ht="43.5" customHeight="1">
      <c r="A6" s="993"/>
      <c r="B6" s="873"/>
      <c r="C6" s="873"/>
      <c r="D6" s="873"/>
      <c r="E6" s="873"/>
      <c r="F6" s="873"/>
      <c r="G6" s="236" t="s">
        <v>699</v>
      </c>
      <c r="H6" s="236" t="s">
        <v>698</v>
      </c>
      <c r="I6" s="236" t="s">
        <v>642</v>
      </c>
      <c r="J6" s="236" t="s">
        <v>697</v>
      </c>
      <c r="K6" s="236" t="s">
        <v>777</v>
      </c>
      <c r="L6" s="236" t="s">
        <v>696</v>
      </c>
      <c r="M6" s="236" t="s">
        <v>695</v>
      </c>
      <c r="N6" s="236" t="s">
        <v>694</v>
      </c>
      <c r="O6" s="236" t="s">
        <v>644</v>
      </c>
      <c r="P6" s="236" t="s">
        <v>693</v>
      </c>
      <c r="Q6" s="236" t="s">
        <v>692</v>
      </c>
      <c r="R6" s="576" t="s">
        <v>643</v>
      </c>
      <c r="S6" s="106" t="s">
        <v>701</v>
      </c>
    </row>
    <row r="7" spans="1:19" s="517" customFormat="1" ht="12.75" customHeight="1">
      <c r="A7" s="630" t="s">
        <v>0</v>
      </c>
      <c r="B7" s="628"/>
      <c r="C7" s="628"/>
      <c r="D7" s="629"/>
      <c r="E7" s="628"/>
      <c r="F7" s="628"/>
      <c r="G7" s="629"/>
      <c r="H7" s="629"/>
      <c r="I7" s="629"/>
      <c r="J7" s="629"/>
      <c r="K7" s="629"/>
      <c r="L7" s="629"/>
      <c r="M7" s="629"/>
      <c r="N7" s="629"/>
      <c r="O7" s="629"/>
      <c r="P7" s="628"/>
      <c r="Q7" s="628"/>
      <c r="R7" s="596"/>
      <c r="S7" s="627"/>
    </row>
    <row r="8" spans="1:19" s="517" customFormat="1" ht="12.75" customHeight="1">
      <c r="A8" s="600">
        <v>1995</v>
      </c>
      <c r="B8" s="701">
        <v>8719404</v>
      </c>
      <c r="C8" s="701">
        <v>2864979</v>
      </c>
      <c r="D8" s="701">
        <v>5854425</v>
      </c>
      <c r="E8" s="701">
        <v>45888</v>
      </c>
      <c r="F8" s="701">
        <v>64353</v>
      </c>
      <c r="G8" s="701" t="s">
        <v>134</v>
      </c>
      <c r="H8" s="701">
        <v>532007</v>
      </c>
      <c r="I8" s="701" t="s">
        <v>134</v>
      </c>
      <c r="J8" s="701" t="s">
        <v>134</v>
      </c>
      <c r="K8" s="701" t="s">
        <v>134</v>
      </c>
      <c r="L8" s="701" t="s">
        <v>134</v>
      </c>
      <c r="M8" s="701" t="s">
        <v>134</v>
      </c>
      <c r="N8" s="702">
        <v>504007</v>
      </c>
      <c r="O8" s="701">
        <v>1990508</v>
      </c>
      <c r="P8" s="701" t="s">
        <v>134</v>
      </c>
      <c r="Q8" s="701" t="s">
        <v>134</v>
      </c>
      <c r="R8" s="701">
        <v>2567152</v>
      </c>
      <c r="S8" s="701">
        <v>150510</v>
      </c>
    </row>
    <row r="9" spans="1:19" s="517" customFormat="1" ht="12.75" customHeight="1">
      <c r="A9" s="600">
        <v>1999</v>
      </c>
      <c r="B9" s="701">
        <v>8673822</v>
      </c>
      <c r="C9" s="701">
        <v>3309916</v>
      </c>
      <c r="D9" s="701">
        <v>5363906</v>
      </c>
      <c r="E9" s="701">
        <v>56852</v>
      </c>
      <c r="F9" s="701">
        <v>49928</v>
      </c>
      <c r="G9" s="701">
        <v>131840</v>
      </c>
      <c r="H9" s="701">
        <v>449310</v>
      </c>
      <c r="I9" s="701" t="s">
        <v>134</v>
      </c>
      <c r="J9" s="701" t="s">
        <v>134</v>
      </c>
      <c r="K9" s="701" t="s">
        <v>134</v>
      </c>
      <c r="L9" s="701" t="s">
        <v>134</v>
      </c>
      <c r="M9" s="701" t="s">
        <v>134</v>
      </c>
      <c r="N9" s="701">
        <v>483716</v>
      </c>
      <c r="O9" s="701">
        <v>1733817</v>
      </c>
      <c r="P9" s="701" t="s">
        <v>134</v>
      </c>
      <c r="Q9" s="701" t="s">
        <v>134</v>
      </c>
      <c r="R9" s="701">
        <v>2359939</v>
      </c>
      <c r="S9" s="701">
        <v>98507</v>
      </c>
    </row>
    <row r="10" spans="1:19" s="517" customFormat="1" ht="12.75" customHeight="1">
      <c r="A10" s="600">
        <v>2002</v>
      </c>
      <c r="B10" s="701">
        <v>8716949</v>
      </c>
      <c r="C10" s="701">
        <v>3283025</v>
      </c>
      <c r="D10" s="701">
        <v>5433924</v>
      </c>
      <c r="E10" s="701">
        <v>55002</v>
      </c>
      <c r="F10" s="701">
        <v>50471</v>
      </c>
      <c r="G10" s="701">
        <v>149543</v>
      </c>
      <c r="H10" s="701">
        <v>475515</v>
      </c>
      <c r="I10" s="701" t="s">
        <v>134</v>
      </c>
      <c r="J10" s="701" t="s">
        <v>134</v>
      </c>
      <c r="K10" s="701" t="s">
        <v>134</v>
      </c>
      <c r="L10" s="701" t="s">
        <v>134</v>
      </c>
      <c r="M10" s="701" t="s">
        <v>134</v>
      </c>
      <c r="N10" s="701">
        <v>378640</v>
      </c>
      <c r="O10" s="701">
        <v>2181672</v>
      </c>
      <c r="P10" s="701" t="s">
        <v>134</v>
      </c>
      <c r="Q10" s="701" t="s">
        <v>134</v>
      </c>
      <c r="R10" s="701">
        <v>2055986</v>
      </c>
      <c r="S10" s="701">
        <v>87095</v>
      </c>
    </row>
    <row r="11" spans="1:19" s="517" customFormat="1" ht="12.75" customHeight="1">
      <c r="A11" s="600">
        <v>2005</v>
      </c>
      <c r="B11" s="701">
        <v>8785762</v>
      </c>
      <c r="C11" s="701">
        <v>3072122</v>
      </c>
      <c r="D11" s="701">
        <v>5713640</v>
      </c>
      <c r="E11" s="701">
        <v>103581</v>
      </c>
      <c r="F11" s="701">
        <v>63789</v>
      </c>
      <c r="G11" s="701">
        <v>364430</v>
      </c>
      <c r="H11" s="701">
        <v>415043</v>
      </c>
      <c r="I11" s="701" t="s">
        <v>134</v>
      </c>
      <c r="J11" s="701" t="s">
        <v>134</v>
      </c>
      <c r="K11" s="701" t="s">
        <v>134</v>
      </c>
      <c r="L11" s="701" t="s">
        <v>134</v>
      </c>
      <c r="M11" s="701" t="s">
        <v>134</v>
      </c>
      <c r="N11" s="701">
        <v>432009</v>
      </c>
      <c r="O11" s="701">
        <v>1639802</v>
      </c>
      <c r="P11" s="701" t="s">
        <v>134</v>
      </c>
      <c r="Q11" s="701" t="s">
        <v>134</v>
      </c>
      <c r="R11" s="701">
        <v>2573869</v>
      </c>
      <c r="S11" s="701">
        <v>121117</v>
      </c>
    </row>
    <row r="12" spans="1:19" s="517" customFormat="1" ht="12.75" customHeight="1">
      <c r="A12" s="600">
        <v>2009</v>
      </c>
      <c r="B12" s="702">
        <v>9514322</v>
      </c>
      <c r="C12" s="702">
        <v>3830355</v>
      </c>
      <c r="D12" s="702">
        <v>5683967</v>
      </c>
      <c r="E12" s="702">
        <v>99161</v>
      </c>
      <c r="F12" s="702">
        <v>78023</v>
      </c>
      <c r="G12" s="702">
        <v>558062</v>
      </c>
      <c r="H12" s="702">
        <v>592997</v>
      </c>
      <c r="I12" s="701" t="s">
        <v>134</v>
      </c>
      <c r="J12" s="701" t="s">
        <v>134</v>
      </c>
      <c r="K12" s="701" t="s">
        <v>134</v>
      </c>
      <c r="L12" s="701" t="s">
        <v>134</v>
      </c>
      <c r="M12" s="701" t="s">
        <v>134</v>
      </c>
      <c r="N12" s="702">
        <v>446994</v>
      </c>
      <c r="O12" s="702">
        <v>1654777</v>
      </c>
      <c r="P12" s="701" t="s">
        <v>134</v>
      </c>
      <c r="Q12" s="701" t="s">
        <v>134</v>
      </c>
      <c r="R12" s="702">
        <v>2077695</v>
      </c>
      <c r="S12" s="701">
        <v>176258</v>
      </c>
    </row>
    <row r="13" spans="1:19" s="517" customFormat="1" ht="12.75" customHeight="1">
      <c r="A13" s="600">
        <v>2011</v>
      </c>
      <c r="B13" s="703">
        <v>9624133</v>
      </c>
      <c r="C13" s="703">
        <v>4035539</v>
      </c>
      <c r="D13" s="703">
        <v>5588594</v>
      </c>
      <c r="E13" s="703">
        <v>148378</v>
      </c>
      <c r="F13" s="703">
        <v>79995</v>
      </c>
      <c r="G13" s="703">
        <v>288973</v>
      </c>
      <c r="H13" s="703">
        <v>653987</v>
      </c>
      <c r="I13" s="701" t="s">
        <v>134</v>
      </c>
      <c r="J13" s="701" t="s">
        <v>134</v>
      </c>
      <c r="K13" s="701" t="s">
        <v>134</v>
      </c>
      <c r="L13" s="701" t="s">
        <v>134</v>
      </c>
      <c r="M13" s="703">
        <v>57849</v>
      </c>
      <c r="N13" s="703">
        <v>441852</v>
      </c>
      <c r="O13" s="703">
        <v>2159742</v>
      </c>
      <c r="P13" s="701" t="s">
        <v>134</v>
      </c>
      <c r="Q13" s="701" t="s">
        <v>134</v>
      </c>
      <c r="R13" s="703">
        <v>1568168</v>
      </c>
      <c r="S13" s="703">
        <v>189650</v>
      </c>
    </row>
    <row r="14" spans="1:19" s="517" customFormat="1" ht="12.75" customHeight="1">
      <c r="A14" s="600">
        <v>2015</v>
      </c>
      <c r="B14" s="703">
        <v>9682553</v>
      </c>
      <c r="C14" s="703">
        <v>4273748</v>
      </c>
      <c r="D14" s="703">
        <v>5408805</v>
      </c>
      <c r="E14" s="703">
        <v>112851</v>
      </c>
      <c r="F14" s="703">
        <v>89544</v>
      </c>
      <c r="G14" s="703">
        <v>550892</v>
      </c>
      <c r="H14" s="703">
        <v>7536</v>
      </c>
      <c r="I14" s="701" t="s">
        <v>134</v>
      </c>
      <c r="J14" s="701" t="s">
        <v>134</v>
      </c>
      <c r="K14" s="704">
        <v>14285</v>
      </c>
      <c r="L14" s="701" t="s">
        <v>134</v>
      </c>
      <c r="M14" s="703">
        <v>75140</v>
      </c>
      <c r="N14" s="703">
        <v>445980</v>
      </c>
      <c r="O14" s="703">
        <v>81054</v>
      </c>
      <c r="P14" s="703">
        <v>1993921</v>
      </c>
      <c r="Q14" s="701" t="s">
        <v>134</v>
      </c>
      <c r="R14" s="703">
        <v>1747685</v>
      </c>
      <c r="S14" s="705">
        <v>289917</v>
      </c>
    </row>
    <row r="15" spans="1:19" s="517" customFormat="1" ht="12.75" customHeight="1">
      <c r="A15" s="600">
        <v>2019</v>
      </c>
      <c r="B15" s="703">
        <v>10810674</v>
      </c>
      <c r="C15" s="703">
        <v>5559610</v>
      </c>
      <c r="D15" s="703">
        <v>5251064</v>
      </c>
      <c r="E15" s="703">
        <v>131704</v>
      </c>
      <c r="F15" s="703">
        <v>123882</v>
      </c>
      <c r="G15" s="703">
        <v>500017</v>
      </c>
      <c r="H15" s="703">
        <v>221774</v>
      </c>
      <c r="I15" s="703">
        <v>67826</v>
      </c>
      <c r="J15" s="703">
        <v>67681</v>
      </c>
      <c r="K15" s="704">
        <v>10550</v>
      </c>
      <c r="L15" s="703">
        <v>57172</v>
      </c>
      <c r="M15" s="703">
        <v>174511</v>
      </c>
      <c r="N15" s="703">
        <v>332473</v>
      </c>
      <c r="O15" s="703">
        <v>1457704</v>
      </c>
      <c r="P15" s="701" t="s">
        <v>134</v>
      </c>
      <c r="Q15" s="701" t="s">
        <v>134</v>
      </c>
      <c r="R15" s="703">
        <v>1908036</v>
      </c>
      <c r="S15" s="705">
        <v>197734</v>
      </c>
    </row>
    <row r="16" spans="1:19" s="517" customFormat="1" ht="12.75" customHeight="1">
      <c r="A16" s="600">
        <v>2022</v>
      </c>
      <c r="B16" s="703">
        <v>10820337</v>
      </c>
      <c r="C16" s="706">
        <v>5256840</v>
      </c>
      <c r="D16" s="703">
        <v>5563497</v>
      </c>
      <c r="E16" s="703">
        <v>63041</v>
      </c>
      <c r="F16" s="703">
        <v>83704</v>
      </c>
      <c r="G16" s="703">
        <v>244596</v>
      </c>
      <c r="H16" s="703">
        <v>89113</v>
      </c>
      <c r="I16" s="703">
        <v>399510</v>
      </c>
      <c r="J16" s="703">
        <v>273399</v>
      </c>
      <c r="K16" s="704">
        <v>10935</v>
      </c>
      <c r="L16" s="703">
        <v>71196</v>
      </c>
      <c r="M16" s="703">
        <v>88127</v>
      </c>
      <c r="N16" s="703">
        <v>238962</v>
      </c>
      <c r="O16" s="703">
        <v>1539189</v>
      </c>
      <c r="P16" s="703">
        <v>50634</v>
      </c>
      <c r="Q16" s="703">
        <v>28520</v>
      </c>
      <c r="R16" s="703">
        <v>2301887</v>
      </c>
      <c r="S16" s="705">
        <v>80684</v>
      </c>
    </row>
    <row r="17" spans="1:19" s="517" customFormat="1" ht="12.75" customHeight="1">
      <c r="A17" s="600">
        <v>2024</v>
      </c>
      <c r="B17" s="703"/>
      <c r="C17" s="706"/>
      <c r="D17" s="703"/>
      <c r="E17" s="703"/>
      <c r="F17" s="703"/>
      <c r="G17" s="703"/>
      <c r="H17" s="701"/>
      <c r="I17" s="703"/>
      <c r="J17" s="703"/>
      <c r="K17" s="703"/>
      <c r="L17" s="703"/>
      <c r="M17" s="703"/>
      <c r="N17" s="703"/>
      <c r="O17" s="701"/>
      <c r="P17" s="703"/>
      <c r="Q17" s="703"/>
      <c r="R17" s="703"/>
      <c r="S17" s="705"/>
    </row>
    <row r="18" spans="1:19" s="512" customFormat="1" ht="12.75" customHeight="1">
      <c r="A18" s="600" t="s">
        <v>0</v>
      </c>
      <c r="B18" s="703">
        <v>10818226</v>
      </c>
      <c r="C18" s="703">
        <v>4344437</v>
      </c>
      <c r="D18" s="703">
        <v>6473789</v>
      </c>
      <c r="E18" s="703">
        <v>89823</v>
      </c>
      <c r="F18" s="703">
        <v>189676</v>
      </c>
      <c r="G18" s="703">
        <v>282314</v>
      </c>
      <c r="H18" s="701" t="s">
        <v>134</v>
      </c>
      <c r="I18" s="703">
        <v>1169836</v>
      </c>
      <c r="J18" s="703">
        <v>319685</v>
      </c>
      <c r="K18" s="704">
        <v>19133</v>
      </c>
      <c r="L18" s="703">
        <v>204676</v>
      </c>
      <c r="M18" s="703">
        <v>126085</v>
      </c>
      <c r="N18" s="703">
        <v>205436</v>
      </c>
      <c r="O18" s="701" t="s">
        <v>134</v>
      </c>
      <c r="P18" s="703">
        <v>52992</v>
      </c>
      <c r="Q18" s="703">
        <v>1814021</v>
      </c>
      <c r="R18" s="703">
        <v>1812469</v>
      </c>
      <c r="S18" s="705">
        <v>187643</v>
      </c>
    </row>
    <row r="19" spans="1:19" s="512" customFormat="1" ht="12.75" customHeight="1">
      <c r="A19" s="707" t="s">
        <v>44</v>
      </c>
      <c r="B19" s="703">
        <v>8786895</v>
      </c>
      <c r="C19" s="703">
        <v>2902682</v>
      </c>
      <c r="D19" s="703">
        <v>5884213</v>
      </c>
      <c r="E19" s="703">
        <v>84542</v>
      </c>
      <c r="F19" s="703">
        <v>63594</v>
      </c>
      <c r="G19" s="703">
        <v>266003</v>
      </c>
      <c r="H19" s="701" t="s">
        <v>134</v>
      </c>
      <c r="I19" s="703">
        <v>1065757</v>
      </c>
      <c r="J19" s="703">
        <v>303355</v>
      </c>
      <c r="K19" s="708">
        <v>3814</v>
      </c>
      <c r="L19" s="703">
        <v>196208</v>
      </c>
      <c r="M19" s="703">
        <v>113798</v>
      </c>
      <c r="N19" s="703">
        <v>198736</v>
      </c>
      <c r="O19" s="701" t="s">
        <v>134</v>
      </c>
      <c r="P19" s="701" t="s">
        <v>134</v>
      </c>
      <c r="Q19" s="703">
        <v>1715692</v>
      </c>
      <c r="R19" s="703">
        <v>1699260</v>
      </c>
      <c r="S19" s="705">
        <v>173454</v>
      </c>
    </row>
    <row r="20" spans="1:19" s="512" customFormat="1" ht="12.75" customHeight="1">
      <c r="A20" s="709" t="s">
        <v>115</v>
      </c>
      <c r="B20" s="703">
        <v>3335163</v>
      </c>
      <c r="C20" s="703">
        <v>1073772</v>
      </c>
      <c r="D20" s="703">
        <v>2261391</v>
      </c>
      <c r="E20" s="703">
        <v>32506</v>
      </c>
      <c r="F20" s="703">
        <v>23408</v>
      </c>
      <c r="G20" s="703">
        <v>91510</v>
      </c>
      <c r="H20" s="701" t="s">
        <v>134</v>
      </c>
      <c r="I20" s="703">
        <v>366887</v>
      </c>
      <c r="J20" s="703">
        <v>117827</v>
      </c>
      <c r="K20" s="708">
        <v>1740</v>
      </c>
      <c r="L20" s="703">
        <v>60010</v>
      </c>
      <c r="M20" s="703">
        <v>39201</v>
      </c>
      <c r="N20" s="703">
        <v>45533</v>
      </c>
      <c r="O20" s="701" t="s">
        <v>134</v>
      </c>
      <c r="P20" s="701" t="s">
        <v>134</v>
      </c>
      <c r="Q20" s="703">
        <v>737841</v>
      </c>
      <c r="R20" s="703">
        <v>670412</v>
      </c>
      <c r="S20" s="705">
        <v>74516</v>
      </c>
    </row>
    <row r="21" spans="1:19" s="512" customFormat="1" ht="12.75" customHeight="1">
      <c r="A21" s="709" t="s">
        <v>116</v>
      </c>
      <c r="B21" s="703">
        <v>1525274</v>
      </c>
      <c r="C21" s="703">
        <v>538845</v>
      </c>
      <c r="D21" s="703">
        <v>986429</v>
      </c>
      <c r="E21" s="703">
        <v>17733</v>
      </c>
      <c r="F21" s="703">
        <v>11877</v>
      </c>
      <c r="G21" s="703">
        <v>40401</v>
      </c>
      <c r="H21" s="701" t="s">
        <v>134</v>
      </c>
      <c r="I21" s="703">
        <v>180097</v>
      </c>
      <c r="J21" s="703">
        <v>41084</v>
      </c>
      <c r="K21" s="708">
        <v>185</v>
      </c>
      <c r="L21" s="703">
        <v>23089</v>
      </c>
      <c r="M21" s="703">
        <v>14694</v>
      </c>
      <c r="N21" s="703">
        <v>19497</v>
      </c>
      <c r="O21" s="701" t="s">
        <v>134</v>
      </c>
      <c r="P21" s="701" t="s">
        <v>134</v>
      </c>
      <c r="Q21" s="703">
        <v>334016</v>
      </c>
      <c r="R21" s="703">
        <v>276383</v>
      </c>
      <c r="S21" s="705">
        <v>27373</v>
      </c>
    </row>
    <row r="22" spans="1:19" s="512" customFormat="1" ht="12.75" customHeight="1">
      <c r="A22" s="710" t="s">
        <v>367</v>
      </c>
      <c r="B22" s="703">
        <v>713939</v>
      </c>
      <c r="C22" s="703">
        <v>236045</v>
      </c>
      <c r="D22" s="703">
        <v>477894</v>
      </c>
      <c r="E22" s="703">
        <v>7660</v>
      </c>
      <c r="F22" s="703">
        <v>5898</v>
      </c>
      <c r="G22" s="703">
        <v>21728</v>
      </c>
      <c r="H22" s="701" t="s">
        <v>134</v>
      </c>
      <c r="I22" s="703">
        <v>106209</v>
      </c>
      <c r="J22" s="703">
        <v>21487</v>
      </c>
      <c r="K22" s="708">
        <v>123</v>
      </c>
      <c r="L22" s="703">
        <v>13400</v>
      </c>
      <c r="M22" s="703">
        <v>8177</v>
      </c>
      <c r="N22" s="703">
        <v>18061</v>
      </c>
      <c r="O22" s="701" t="s">
        <v>134</v>
      </c>
      <c r="P22" s="701" t="s">
        <v>134</v>
      </c>
      <c r="Q22" s="703">
        <v>134246</v>
      </c>
      <c r="R22" s="703">
        <v>127688</v>
      </c>
      <c r="S22" s="705">
        <v>13217</v>
      </c>
    </row>
    <row r="23" spans="1:19" s="512" customFormat="1" ht="12.75" customHeight="1">
      <c r="A23" s="710" t="s">
        <v>368</v>
      </c>
      <c r="B23" s="703">
        <v>1733033</v>
      </c>
      <c r="C23" s="703">
        <v>540357</v>
      </c>
      <c r="D23" s="703">
        <v>1192676</v>
      </c>
      <c r="E23" s="703">
        <v>13639</v>
      </c>
      <c r="F23" s="703">
        <v>12169</v>
      </c>
      <c r="G23" s="703">
        <v>59521</v>
      </c>
      <c r="H23" s="701" t="s">
        <v>134</v>
      </c>
      <c r="I23" s="703">
        <v>196903</v>
      </c>
      <c r="J23" s="703">
        <v>80174</v>
      </c>
      <c r="K23" s="708">
        <v>725</v>
      </c>
      <c r="L23" s="703">
        <v>67641</v>
      </c>
      <c r="M23" s="703">
        <v>30332</v>
      </c>
      <c r="N23" s="703">
        <v>44341</v>
      </c>
      <c r="O23" s="701" t="s">
        <v>134</v>
      </c>
      <c r="P23" s="701" t="s">
        <v>134</v>
      </c>
      <c r="Q23" s="703">
        <v>323336</v>
      </c>
      <c r="R23" s="703">
        <v>333113</v>
      </c>
      <c r="S23" s="705">
        <v>30782</v>
      </c>
    </row>
    <row r="24" spans="1:19" s="512" customFormat="1" ht="12.75" customHeight="1">
      <c r="A24" s="711" t="s">
        <v>369</v>
      </c>
      <c r="B24" s="703">
        <v>693619</v>
      </c>
      <c r="C24" s="703">
        <v>228392</v>
      </c>
      <c r="D24" s="703">
        <v>465227</v>
      </c>
      <c r="E24" s="703">
        <v>5653</v>
      </c>
      <c r="F24" s="703">
        <v>4675</v>
      </c>
      <c r="G24" s="703">
        <v>27754</v>
      </c>
      <c r="H24" s="701" t="s">
        <v>134</v>
      </c>
      <c r="I24" s="703">
        <v>95150</v>
      </c>
      <c r="J24" s="703">
        <v>25491</v>
      </c>
      <c r="K24" s="708">
        <v>381</v>
      </c>
      <c r="L24" s="703">
        <v>20456</v>
      </c>
      <c r="M24" s="703">
        <v>12178</v>
      </c>
      <c r="N24" s="703">
        <v>34545</v>
      </c>
      <c r="O24" s="701" t="s">
        <v>134</v>
      </c>
      <c r="P24" s="701" t="s">
        <v>134</v>
      </c>
      <c r="Q24" s="703">
        <v>80083</v>
      </c>
      <c r="R24" s="703">
        <v>145265</v>
      </c>
      <c r="S24" s="705">
        <v>13596</v>
      </c>
    </row>
    <row r="25" spans="1:19" s="512" customFormat="1" ht="12.75" customHeight="1">
      <c r="A25" s="709" t="s">
        <v>117</v>
      </c>
      <c r="B25" s="703">
        <v>403281</v>
      </c>
      <c r="C25" s="703">
        <v>138878</v>
      </c>
      <c r="D25" s="703">
        <v>264403</v>
      </c>
      <c r="E25" s="703">
        <v>3944</v>
      </c>
      <c r="F25" s="703">
        <v>2788</v>
      </c>
      <c r="G25" s="703">
        <v>11510</v>
      </c>
      <c r="H25" s="701" t="s">
        <v>134</v>
      </c>
      <c r="I25" s="703">
        <v>56283</v>
      </c>
      <c r="J25" s="703">
        <v>6531</v>
      </c>
      <c r="K25" s="708">
        <v>49</v>
      </c>
      <c r="L25" s="703">
        <v>5111</v>
      </c>
      <c r="M25" s="703">
        <v>3118</v>
      </c>
      <c r="N25" s="703">
        <v>29241</v>
      </c>
      <c r="O25" s="701" t="s">
        <v>134</v>
      </c>
      <c r="P25" s="701" t="s">
        <v>134</v>
      </c>
      <c r="Q25" s="703">
        <v>53285</v>
      </c>
      <c r="R25" s="703">
        <v>86276</v>
      </c>
      <c r="S25" s="705">
        <v>6267</v>
      </c>
    </row>
    <row r="26" spans="1:19" s="512" customFormat="1" ht="12.75" customHeight="1">
      <c r="A26" s="709" t="s">
        <v>118</v>
      </c>
      <c r="B26" s="703">
        <v>382586</v>
      </c>
      <c r="C26" s="703">
        <v>146393</v>
      </c>
      <c r="D26" s="703">
        <v>236193</v>
      </c>
      <c r="E26" s="703">
        <v>3407</v>
      </c>
      <c r="F26" s="703">
        <v>2779</v>
      </c>
      <c r="G26" s="703">
        <v>13579</v>
      </c>
      <c r="H26" s="701" t="s">
        <v>134</v>
      </c>
      <c r="I26" s="703">
        <v>64228</v>
      </c>
      <c r="J26" s="703">
        <v>10761</v>
      </c>
      <c r="K26" s="708">
        <v>611</v>
      </c>
      <c r="L26" s="703">
        <v>6501</v>
      </c>
      <c r="M26" s="703">
        <v>6098</v>
      </c>
      <c r="N26" s="703">
        <v>7518</v>
      </c>
      <c r="O26" s="701" t="s">
        <v>134</v>
      </c>
      <c r="P26" s="701" t="s">
        <v>134</v>
      </c>
      <c r="Q26" s="703">
        <v>52885</v>
      </c>
      <c r="R26" s="703">
        <v>60123</v>
      </c>
      <c r="S26" s="705">
        <v>7703</v>
      </c>
    </row>
    <row r="27" spans="1:19" s="512" customFormat="1" ht="12.75" customHeight="1">
      <c r="A27" s="707" t="s">
        <v>119</v>
      </c>
      <c r="B27" s="703">
        <v>230082</v>
      </c>
      <c r="C27" s="703">
        <v>123809</v>
      </c>
      <c r="D27" s="703">
        <v>106273</v>
      </c>
      <c r="E27" s="703">
        <v>2621</v>
      </c>
      <c r="F27" s="703">
        <v>1070</v>
      </c>
      <c r="G27" s="703">
        <v>3622</v>
      </c>
      <c r="H27" s="701" t="s">
        <v>134</v>
      </c>
      <c r="I27" s="703">
        <v>16744</v>
      </c>
      <c r="J27" s="703">
        <v>2882</v>
      </c>
      <c r="K27" s="708">
        <v>213</v>
      </c>
      <c r="L27" s="703">
        <v>1816</v>
      </c>
      <c r="M27" s="703">
        <v>1654</v>
      </c>
      <c r="N27" s="703">
        <v>1160</v>
      </c>
      <c r="O27" s="701" t="s">
        <v>134</v>
      </c>
      <c r="P27" s="701" t="s">
        <v>134</v>
      </c>
      <c r="Q27" s="703">
        <v>42343</v>
      </c>
      <c r="R27" s="703">
        <v>31015</v>
      </c>
      <c r="S27" s="705">
        <v>1133</v>
      </c>
    </row>
    <row r="28" spans="1:19" s="512" customFormat="1" ht="12.75" customHeight="1">
      <c r="A28" s="707" t="s">
        <v>120</v>
      </c>
      <c r="B28" s="703">
        <v>254502</v>
      </c>
      <c r="C28" s="703">
        <v>104719</v>
      </c>
      <c r="D28" s="703">
        <v>149783</v>
      </c>
      <c r="E28" s="703">
        <v>794</v>
      </c>
      <c r="F28" s="703">
        <v>2685</v>
      </c>
      <c r="G28" s="703">
        <v>4404</v>
      </c>
      <c r="H28" s="701" t="s">
        <v>134</v>
      </c>
      <c r="I28" s="703">
        <v>26296</v>
      </c>
      <c r="J28" s="703">
        <v>5827</v>
      </c>
      <c r="K28" s="708">
        <v>14344</v>
      </c>
      <c r="L28" s="703">
        <v>1864</v>
      </c>
      <c r="M28" s="703">
        <v>3127</v>
      </c>
      <c r="N28" s="703">
        <v>2429</v>
      </c>
      <c r="O28" s="701" t="s">
        <v>134</v>
      </c>
      <c r="P28" s="703">
        <v>52992</v>
      </c>
      <c r="Q28" s="701" t="s">
        <v>134</v>
      </c>
      <c r="R28" s="703">
        <v>29723</v>
      </c>
      <c r="S28" s="705">
        <v>5298</v>
      </c>
    </row>
    <row r="29" spans="1:19" s="525" customFormat="1" ht="12.75" customHeight="1">
      <c r="A29" s="626">
        <v>2025</v>
      </c>
      <c r="B29" s="702"/>
      <c r="C29" s="702"/>
      <c r="D29" s="702"/>
      <c r="E29" s="702"/>
      <c r="F29" s="702"/>
      <c r="G29" s="702"/>
      <c r="H29" s="702"/>
      <c r="I29" s="702"/>
      <c r="J29" s="702"/>
      <c r="K29" s="702"/>
      <c r="L29" s="702"/>
      <c r="M29" s="702"/>
      <c r="N29" s="702"/>
      <c r="O29" s="702"/>
      <c r="P29" s="702"/>
      <c r="Q29" s="702"/>
      <c r="R29" s="702"/>
      <c r="S29" s="705"/>
    </row>
    <row r="30" spans="1:19" s="575" customFormat="1" ht="12.75" customHeight="1">
      <c r="A30" s="528" t="s">
        <v>0</v>
      </c>
      <c r="B30" s="712">
        <v>10850215</v>
      </c>
      <c r="C30" s="712">
        <v>4532266</v>
      </c>
      <c r="D30" s="712">
        <v>6317949</v>
      </c>
      <c r="E30" s="712">
        <v>87598</v>
      </c>
      <c r="F30" s="712">
        <v>172379</v>
      </c>
      <c r="G30" s="712">
        <v>125710</v>
      </c>
      <c r="H30" s="712" t="s">
        <v>134</v>
      </c>
      <c r="I30" s="712">
        <v>1437881</v>
      </c>
      <c r="J30" s="712">
        <v>338664</v>
      </c>
      <c r="K30" s="713">
        <v>20911</v>
      </c>
      <c r="L30" s="712">
        <v>257273</v>
      </c>
      <c r="M30" s="712">
        <v>86946</v>
      </c>
      <c r="N30" s="712">
        <v>183741</v>
      </c>
      <c r="O30" s="712" t="s">
        <v>134</v>
      </c>
      <c r="P30" s="714">
        <v>1971558</v>
      </c>
      <c r="Q30" s="715">
        <v>36879</v>
      </c>
      <c r="R30" s="712">
        <v>1442194</v>
      </c>
      <c r="S30" s="705">
        <v>156215</v>
      </c>
    </row>
    <row r="31" spans="1:19" s="575" customFormat="1" ht="12.75" customHeight="1">
      <c r="A31" s="523" t="s">
        <v>44</v>
      </c>
      <c r="B31" s="715">
        <v>8779403</v>
      </c>
      <c r="C31" s="715">
        <v>3053762</v>
      </c>
      <c r="D31" s="715">
        <v>5725641</v>
      </c>
      <c r="E31" s="715">
        <v>82406</v>
      </c>
      <c r="F31" s="715">
        <v>55930</v>
      </c>
      <c r="G31" s="715">
        <v>115235</v>
      </c>
      <c r="H31" s="714" t="s">
        <v>134</v>
      </c>
      <c r="I31" s="715">
        <v>1293598</v>
      </c>
      <c r="J31" s="715">
        <v>323011</v>
      </c>
      <c r="K31" s="716">
        <v>2740</v>
      </c>
      <c r="L31" s="715">
        <v>246368</v>
      </c>
      <c r="M31" s="715">
        <v>78098</v>
      </c>
      <c r="N31" s="715">
        <v>177961</v>
      </c>
      <c r="O31" s="714" t="s">
        <v>134</v>
      </c>
      <c r="P31" s="714">
        <v>1857651</v>
      </c>
      <c r="Q31" s="715" t="s">
        <v>134</v>
      </c>
      <c r="R31" s="715">
        <v>1351987</v>
      </c>
      <c r="S31" s="705">
        <v>140656</v>
      </c>
    </row>
    <row r="32" spans="1:19" s="575" customFormat="1" ht="12.75" customHeight="1">
      <c r="A32" s="524" t="s">
        <v>115</v>
      </c>
      <c r="B32" s="715">
        <v>3332066</v>
      </c>
      <c r="C32" s="715">
        <v>1113229</v>
      </c>
      <c r="D32" s="715">
        <v>2218837</v>
      </c>
      <c r="E32" s="715">
        <v>31385</v>
      </c>
      <c r="F32" s="715">
        <v>21756</v>
      </c>
      <c r="G32" s="715">
        <v>39880</v>
      </c>
      <c r="H32" s="714" t="s">
        <v>134</v>
      </c>
      <c r="I32" s="715">
        <v>466213</v>
      </c>
      <c r="J32" s="715">
        <v>124935</v>
      </c>
      <c r="K32" s="713">
        <v>1056</v>
      </c>
      <c r="L32" s="715">
        <v>76107</v>
      </c>
      <c r="M32" s="715">
        <v>26585</v>
      </c>
      <c r="N32" s="715">
        <v>41981</v>
      </c>
      <c r="O32" s="714" t="s">
        <v>134</v>
      </c>
      <c r="P32" s="714">
        <v>812221</v>
      </c>
      <c r="Q32" s="715" t="s">
        <v>134</v>
      </c>
      <c r="R32" s="715">
        <v>525147</v>
      </c>
      <c r="S32" s="705">
        <v>51571</v>
      </c>
    </row>
    <row r="33" spans="1:19" s="575" customFormat="1" ht="12.75" customHeight="1">
      <c r="A33" s="524" t="s">
        <v>116</v>
      </c>
      <c r="B33" s="715">
        <v>1520155</v>
      </c>
      <c r="C33" s="715">
        <v>566790</v>
      </c>
      <c r="D33" s="715">
        <v>953365</v>
      </c>
      <c r="E33" s="715">
        <v>17095</v>
      </c>
      <c r="F33" s="715">
        <v>10630</v>
      </c>
      <c r="G33" s="715">
        <v>16721</v>
      </c>
      <c r="H33" s="714" t="s">
        <v>134</v>
      </c>
      <c r="I33" s="715">
        <v>202374</v>
      </c>
      <c r="J33" s="715">
        <v>43780</v>
      </c>
      <c r="K33" s="713">
        <v>154</v>
      </c>
      <c r="L33" s="715">
        <v>29981</v>
      </c>
      <c r="M33" s="715">
        <v>8874</v>
      </c>
      <c r="N33" s="715">
        <v>16662</v>
      </c>
      <c r="O33" s="714" t="s">
        <v>134</v>
      </c>
      <c r="P33" s="714">
        <v>360922</v>
      </c>
      <c r="Q33" s="715" t="s">
        <v>134</v>
      </c>
      <c r="R33" s="715">
        <v>220192</v>
      </c>
      <c r="S33" s="705">
        <v>25980</v>
      </c>
    </row>
    <row r="34" spans="1:19" s="575" customFormat="1" ht="12.75" customHeight="1">
      <c r="A34" s="552" t="s">
        <v>367</v>
      </c>
      <c r="B34" s="715">
        <v>716296</v>
      </c>
      <c r="C34" s="715">
        <v>250473</v>
      </c>
      <c r="D34" s="715">
        <v>465823</v>
      </c>
      <c r="E34" s="715">
        <v>7383</v>
      </c>
      <c r="F34" s="715">
        <v>4911</v>
      </c>
      <c r="G34" s="715">
        <v>8844</v>
      </c>
      <c r="H34" s="714" t="s">
        <v>134</v>
      </c>
      <c r="I34" s="715">
        <v>125625</v>
      </c>
      <c r="J34" s="715">
        <v>22255</v>
      </c>
      <c r="K34" s="716">
        <v>107</v>
      </c>
      <c r="L34" s="715">
        <v>17029</v>
      </c>
      <c r="M34" s="715">
        <v>5837</v>
      </c>
      <c r="N34" s="715">
        <v>15462</v>
      </c>
      <c r="O34" s="714" t="s">
        <v>134</v>
      </c>
      <c r="P34" s="714">
        <v>143620</v>
      </c>
      <c r="Q34" s="715" t="s">
        <v>134</v>
      </c>
      <c r="R34" s="715">
        <v>102545</v>
      </c>
      <c r="S34" s="705">
        <v>12205</v>
      </c>
    </row>
    <row r="35" spans="1:19" s="575" customFormat="1" ht="12.75" customHeight="1">
      <c r="A35" s="552" t="s">
        <v>368</v>
      </c>
      <c r="B35" s="715">
        <v>1728744</v>
      </c>
      <c r="C35" s="715">
        <v>579168</v>
      </c>
      <c r="D35" s="715">
        <v>1149576</v>
      </c>
      <c r="E35" s="715">
        <v>14087</v>
      </c>
      <c r="F35" s="715">
        <v>10077</v>
      </c>
      <c r="G35" s="715">
        <v>27413</v>
      </c>
      <c r="H35" s="714" t="s">
        <v>134</v>
      </c>
      <c r="I35" s="715">
        <v>232902</v>
      </c>
      <c r="J35" s="715">
        <v>89976</v>
      </c>
      <c r="K35" s="716">
        <v>708</v>
      </c>
      <c r="L35" s="715">
        <v>81987</v>
      </c>
      <c r="M35" s="715">
        <v>21593</v>
      </c>
      <c r="N35" s="715">
        <v>41116</v>
      </c>
      <c r="O35" s="714" t="s">
        <v>134</v>
      </c>
      <c r="P35" s="714">
        <v>326419</v>
      </c>
      <c r="Q35" s="715" t="s">
        <v>134</v>
      </c>
      <c r="R35" s="715">
        <v>274854</v>
      </c>
      <c r="S35" s="705">
        <v>28444</v>
      </c>
    </row>
    <row r="36" spans="1:19" s="575" customFormat="1" ht="12.75" customHeight="1">
      <c r="A36" s="551" t="s">
        <v>369</v>
      </c>
      <c r="B36" s="715">
        <v>697336</v>
      </c>
      <c r="C36" s="715">
        <v>241994</v>
      </c>
      <c r="D36" s="715">
        <v>455342</v>
      </c>
      <c r="E36" s="715">
        <v>5549</v>
      </c>
      <c r="F36" s="715">
        <v>4145</v>
      </c>
      <c r="G36" s="715">
        <v>12017</v>
      </c>
      <c r="H36" s="714" t="s">
        <v>134</v>
      </c>
      <c r="I36" s="715">
        <v>120714</v>
      </c>
      <c r="J36" s="715">
        <v>25786</v>
      </c>
      <c r="K36" s="716">
        <v>415</v>
      </c>
      <c r="L36" s="715">
        <v>27097</v>
      </c>
      <c r="M36" s="715">
        <v>8744</v>
      </c>
      <c r="N36" s="715">
        <v>31249</v>
      </c>
      <c r="O36" s="714" t="s">
        <v>134</v>
      </c>
      <c r="P36" s="714">
        <v>95492</v>
      </c>
      <c r="Q36" s="715" t="s">
        <v>134</v>
      </c>
      <c r="R36" s="715">
        <v>113430</v>
      </c>
      <c r="S36" s="705">
        <v>10704</v>
      </c>
    </row>
    <row r="37" spans="1:19" s="512" customFormat="1" ht="12.75" customHeight="1">
      <c r="A37" s="524" t="s">
        <v>117</v>
      </c>
      <c r="B37" s="715">
        <v>400862</v>
      </c>
      <c r="C37" s="715">
        <v>148726</v>
      </c>
      <c r="D37" s="715">
        <v>252136</v>
      </c>
      <c r="E37" s="715">
        <v>3654</v>
      </c>
      <c r="F37" s="715">
        <v>2387</v>
      </c>
      <c r="G37" s="715">
        <v>4636</v>
      </c>
      <c r="H37" s="714" t="s">
        <v>134</v>
      </c>
      <c r="I37" s="715">
        <v>67602</v>
      </c>
      <c r="J37" s="715">
        <v>6232</v>
      </c>
      <c r="K37" s="716">
        <v>38</v>
      </c>
      <c r="L37" s="715">
        <v>6432</v>
      </c>
      <c r="M37" s="715">
        <v>2304</v>
      </c>
      <c r="N37" s="715">
        <v>25321</v>
      </c>
      <c r="O37" s="714" t="s">
        <v>134</v>
      </c>
      <c r="P37" s="714">
        <v>59624</v>
      </c>
      <c r="Q37" s="715" t="s">
        <v>134</v>
      </c>
      <c r="R37" s="715">
        <v>68526</v>
      </c>
      <c r="S37" s="705">
        <v>5380</v>
      </c>
    </row>
    <row r="38" spans="1:19" s="575" customFormat="1" ht="12.75" customHeight="1">
      <c r="A38" s="524" t="s">
        <v>118</v>
      </c>
      <c r="B38" s="715">
        <v>383944</v>
      </c>
      <c r="C38" s="715">
        <v>153382</v>
      </c>
      <c r="D38" s="715">
        <v>230562</v>
      </c>
      <c r="E38" s="715">
        <v>3253</v>
      </c>
      <c r="F38" s="715">
        <v>2024</v>
      </c>
      <c r="G38" s="715">
        <v>5724</v>
      </c>
      <c r="H38" s="714" t="s">
        <v>134</v>
      </c>
      <c r="I38" s="715">
        <v>78168</v>
      </c>
      <c r="J38" s="715">
        <v>10047</v>
      </c>
      <c r="K38" s="713">
        <v>262</v>
      </c>
      <c r="L38" s="715">
        <v>7735</v>
      </c>
      <c r="M38" s="715">
        <v>4161</v>
      </c>
      <c r="N38" s="715">
        <v>6170</v>
      </c>
      <c r="O38" s="714" t="s">
        <v>134</v>
      </c>
      <c r="P38" s="714">
        <v>59353</v>
      </c>
      <c r="Q38" s="715" t="s">
        <v>134</v>
      </c>
      <c r="R38" s="715">
        <v>47293</v>
      </c>
      <c r="S38" s="705">
        <v>6372</v>
      </c>
    </row>
    <row r="39" spans="1:19" s="575" customFormat="1" ht="12.75" customHeight="1">
      <c r="A39" s="523" t="s">
        <v>119</v>
      </c>
      <c r="B39" s="715">
        <v>230289</v>
      </c>
      <c r="C39" s="715">
        <v>129406</v>
      </c>
      <c r="D39" s="715">
        <v>100883</v>
      </c>
      <c r="E39" s="715">
        <v>3011</v>
      </c>
      <c r="F39" s="715">
        <v>1167</v>
      </c>
      <c r="G39" s="715">
        <v>2106</v>
      </c>
      <c r="H39" s="714" t="s">
        <v>134</v>
      </c>
      <c r="I39" s="715">
        <v>23053</v>
      </c>
      <c r="J39" s="715">
        <v>3481</v>
      </c>
      <c r="K39" s="713">
        <v>271</v>
      </c>
      <c r="L39" s="715">
        <v>2534</v>
      </c>
      <c r="M39" s="715">
        <v>1314</v>
      </c>
      <c r="N39" s="715">
        <v>1219</v>
      </c>
      <c r="O39" s="714" t="s">
        <v>134</v>
      </c>
      <c r="P39" s="714">
        <v>0</v>
      </c>
      <c r="Q39" s="715">
        <v>36879</v>
      </c>
      <c r="R39" s="715">
        <v>23810</v>
      </c>
      <c r="S39" s="705">
        <v>2038</v>
      </c>
    </row>
    <row r="40" spans="1:19" s="575" customFormat="1" ht="12.75" customHeight="1">
      <c r="A40" s="523" t="s">
        <v>120</v>
      </c>
      <c r="B40" s="715">
        <v>255801</v>
      </c>
      <c r="C40" s="717">
        <v>116879</v>
      </c>
      <c r="D40" s="715">
        <v>138922</v>
      </c>
      <c r="E40" s="715">
        <v>549</v>
      </c>
      <c r="F40" s="715">
        <v>1833</v>
      </c>
      <c r="G40" s="715">
        <v>1870</v>
      </c>
      <c r="H40" s="714" t="s">
        <v>134</v>
      </c>
      <c r="I40" s="715">
        <v>29038</v>
      </c>
      <c r="J40" s="715">
        <v>3657</v>
      </c>
      <c r="K40" s="718">
        <v>17115</v>
      </c>
      <c r="L40" s="715">
        <v>1749</v>
      </c>
      <c r="M40" s="715">
        <v>1445</v>
      </c>
      <c r="N40" s="715">
        <v>1763</v>
      </c>
      <c r="O40" s="714" t="s">
        <v>134</v>
      </c>
      <c r="P40" s="715">
        <v>57447</v>
      </c>
      <c r="Q40" s="714" t="s">
        <v>134</v>
      </c>
      <c r="R40" s="715">
        <v>18704</v>
      </c>
      <c r="S40" s="705">
        <v>3752</v>
      </c>
    </row>
    <row r="41" spans="1:19" s="517" customFormat="1" ht="12.75" customHeight="1">
      <c r="A41" s="983"/>
      <c r="B41" s="873" t="s">
        <v>679</v>
      </c>
      <c r="C41" s="873" t="s">
        <v>678</v>
      </c>
      <c r="D41" s="969" t="s">
        <v>677</v>
      </c>
      <c r="E41" s="970"/>
      <c r="F41" s="970"/>
      <c r="G41" s="970"/>
      <c r="H41" s="970"/>
      <c r="I41" s="970"/>
      <c r="J41" s="970"/>
      <c r="K41" s="990"/>
      <c r="L41" s="970"/>
      <c r="M41" s="970"/>
      <c r="N41" s="970"/>
      <c r="O41" s="970"/>
      <c r="P41" s="970"/>
      <c r="Q41" s="970"/>
      <c r="R41" s="970"/>
      <c r="S41" s="971"/>
    </row>
    <row r="42" spans="1:19" s="517" customFormat="1" ht="13.5" customHeight="1">
      <c r="A42" s="983"/>
      <c r="B42" s="873"/>
      <c r="C42" s="873"/>
      <c r="D42" s="873" t="s">
        <v>50</v>
      </c>
      <c r="E42" s="873" t="s">
        <v>675</v>
      </c>
      <c r="F42" s="873" t="s">
        <v>674</v>
      </c>
      <c r="G42" s="969" t="s">
        <v>700</v>
      </c>
      <c r="H42" s="970"/>
      <c r="I42" s="970"/>
      <c r="J42" s="970"/>
      <c r="K42" s="970"/>
      <c r="L42" s="970"/>
      <c r="M42" s="970"/>
      <c r="N42" s="970"/>
      <c r="O42" s="970"/>
      <c r="P42" s="970"/>
      <c r="Q42" s="970"/>
      <c r="R42" s="970"/>
      <c r="S42" s="971"/>
    </row>
    <row r="43" spans="1:19" s="517" customFormat="1" ht="39" customHeight="1">
      <c r="A43" s="983"/>
      <c r="B43" s="873"/>
      <c r="C43" s="873"/>
      <c r="D43" s="873"/>
      <c r="E43" s="873"/>
      <c r="F43" s="873"/>
      <c r="G43" s="236" t="s">
        <v>699</v>
      </c>
      <c r="H43" s="236" t="s">
        <v>698</v>
      </c>
      <c r="I43" s="236" t="s">
        <v>642</v>
      </c>
      <c r="J43" s="236" t="s">
        <v>697</v>
      </c>
      <c r="K43" s="236" t="s">
        <v>777</v>
      </c>
      <c r="L43" s="236" t="s">
        <v>696</v>
      </c>
      <c r="M43" s="236" t="s">
        <v>695</v>
      </c>
      <c r="N43" s="236" t="s">
        <v>694</v>
      </c>
      <c r="O43" s="236" t="s">
        <v>644</v>
      </c>
      <c r="P43" s="236" t="s">
        <v>693</v>
      </c>
      <c r="Q43" s="236" t="s">
        <v>692</v>
      </c>
      <c r="R43" s="576" t="s">
        <v>643</v>
      </c>
      <c r="S43" s="236" t="s">
        <v>691</v>
      </c>
    </row>
    <row r="44" spans="1:19" s="517" customFormat="1">
      <c r="A44" s="986" t="s">
        <v>366</v>
      </c>
      <c r="B44" s="986"/>
      <c r="C44" s="986"/>
      <c r="D44" s="986"/>
      <c r="E44" s="986"/>
      <c r="F44" s="986"/>
      <c r="G44" s="986"/>
      <c r="H44" s="986"/>
      <c r="I44" s="986"/>
      <c r="J44" s="986"/>
      <c r="K44" s="986"/>
      <c r="L44" s="986"/>
      <c r="M44" s="986"/>
      <c r="N44" s="986"/>
      <c r="O44" s="986"/>
      <c r="P44" s="986"/>
      <c r="Q44" s="986"/>
      <c r="R44" s="986"/>
      <c r="S44" s="986"/>
    </row>
    <row r="45" spans="1:19" ht="9.75" customHeight="1">
      <c r="A45" s="516" t="s">
        <v>616</v>
      </c>
      <c r="B45" s="516"/>
      <c r="C45" s="516"/>
      <c r="D45" s="516"/>
      <c r="E45" s="516"/>
      <c r="F45" s="516"/>
      <c r="G45" s="516"/>
      <c r="H45" s="516"/>
      <c r="I45" s="516"/>
      <c r="J45" s="516"/>
      <c r="K45" s="516"/>
      <c r="L45" s="516"/>
      <c r="M45" s="516"/>
      <c r="N45" s="516"/>
      <c r="O45" s="516"/>
      <c r="P45" s="516"/>
      <c r="Q45" s="516"/>
      <c r="R45" s="574"/>
      <c r="S45" s="574"/>
    </row>
    <row r="46" spans="1:19" ht="9.75" customHeight="1">
      <c r="A46" s="516" t="s">
        <v>615</v>
      </c>
      <c r="B46" s="516"/>
      <c r="C46" s="516"/>
      <c r="D46" s="516"/>
      <c r="E46" s="516"/>
      <c r="F46" s="516"/>
      <c r="G46" s="516"/>
      <c r="H46" s="516"/>
      <c r="I46" s="516"/>
      <c r="J46" s="516"/>
      <c r="K46" s="516"/>
      <c r="L46" s="516"/>
      <c r="M46" s="516"/>
      <c r="N46" s="516"/>
      <c r="O46" s="516"/>
      <c r="P46" s="516"/>
      <c r="Q46" s="516"/>
      <c r="R46" s="574"/>
      <c r="S46" s="574"/>
    </row>
    <row r="47" spans="1:19" ht="24" customHeight="1">
      <c r="A47" s="988" t="s">
        <v>635</v>
      </c>
      <c r="B47" s="988"/>
      <c r="C47" s="988"/>
      <c r="D47" s="988"/>
      <c r="E47" s="988"/>
      <c r="F47" s="988"/>
      <c r="G47" s="988"/>
      <c r="H47" s="988"/>
      <c r="I47" s="988"/>
      <c r="J47" s="988"/>
      <c r="K47" s="988"/>
      <c r="L47" s="988"/>
      <c r="M47" s="988"/>
      <c r="N47" s="988"/>
      <c r="O47" s="988"/>
      <c r="P47" s="988"/>
      <c r="Q47" s="988"/>
      <c r="R47" s="988"/>
      <c r="S47" s="988"/>
    </row>
    <row r="48" spans="1:19" ht="23.45" customHeight="1">
      <c r="A48" s="987" t="s">
        <v>634</v>
      </c>
      <c r="B48" s="987"/>
      <c r="C48" s="987"/>
      <c r="D48" s="987"/>
      <c r="E48" s="987"/>
      <c r="F48" s="987"/>
      <c r="G48" s="987"/>
      <c r="H48" s="987"/>
      <c r="I48" s="987"/>
      <c r="J48" s="987"/>
      <c r="K48" s="987"/>
      <c r="L48" s="987"/>
      <c r="M48" s="987"/>
      <c r="N48" s="987"/>
      <c r="O48" s="987"/>
      <c r="P48" s="987"/>
      <c r="Q48" s="987"/>
      <c r="R48" s="987"/>
      <c r="S48" s="987"/>
    </row>
    <row r="50" spans="1:17">
      <c r="A50" s="511" t="s">
        <v>335</v>
      </c>
    </row>
    <row r="51" spans="1:17">
      <c r="A51" s="547" t="s">
        <v>690</v>
      </c>
    </row>
    <row r="52" spans="1:17">
      <c r="A52" s="547" t="s">
        <v>689</v>
      </c>
    </row>
    <row r="53" spans="1:17">
      <c r="A53" s="547" t="s">
        <v>688</v>
      </c>
      <c r="B53" s="621"/>
      <c r="C53" s="621"/>
      <c r="D53" s="621"/>
      <c r="E53" s="621"/>
      <c r="F53" s="621"/>
      <c r="G53" s="621"/>
      <c r="H53" s="621"/>
      <c r="I53" s="621"/>
      <c r="J53" s="621"/>
      <c r="K53" s="621"/>
      <c r="L53" s="621"/>
      <c r="M53" s="621"/>
      <c r="N53" s="621"/>
      <c r="O53" s="621"/>
      <c r="P53" s="621"/>
      <c r="Q53" s="621"/>
    </row>
  </sheetData>
  <sheetProtection selectLockedCells="1"/>
  <mergeCells count="21">
    <mergeCell ref="E5:E6"/>
    <mergeCell ref="D42:D43"/>
    <mergeCell ref="B4:B6"/>
    <mergeCell ref="F42:F43"/>
    <mergeCell ref="A4:A6"/>
    <mergeCell ref="D5:D6"/>
    <mergeCell ref="A1:S1"/>
    <mergeCell ref="A2:S2"/>
    <mergeCell ref="D4:S4"/>
    <mergeCell ref="G5:S5"/>
    <mergeCell ref="F5:F6"/>
    <mergeCell ref="E42:E43"/>
    <mergeCell ref="C4:C6"/>
    <mergeCell ref="G42:S42"/>
    <mergeCell ref="A44:S44"/>
    <mergeCell ref="A47:S47"/>
    <mergeCell ref="A48:S48"/>
    <mergeCell ref="A41:A43"/>
    <mergeCell ref="B41:B43"/>
    <mergeCell ref="C41:C43"/>
    <mergeCell ref="D41:S41"/>
  </mergeCells>
  <hyperlinks>
    <hyperlink ref="B4:B6" r:id="rId1" display="População inscrita" xr:uid="{B0C96C0E-A369-4F20-A858-316075B77515}"/>
    <hyperlink ref="C4:C6" r:id="rId2" display="Abstenção" xr:uid="{94470044-1D5A-4498-B1DD-1B3B0553372D}"/>
    <hyperlink ref="D5:D6" r:id="rId3" display="Total" xr:uid="{C9867C1E-A30A-414E-A22A-43026FE393F7}"/>
    <hyperlink ref="E5:E6" r:id="rId4" display="Em branco " xr:uid="{257D826B-17F4-453A-9507-4481D23FD2AA}"/>
    <hyperlink ref="F5:F6" r:id="rId5" display="Nulos" xr:uid="{17E0CECD-0307-4506-8C33-0294CC121790}"/>
    <hyperlink ref="B41:B43" r:id="rId6" display="Electors" xr:uid="{591C5094-2C2F-4BF8-84FD-6B7F77D171A3}"/>
    <hyperlink ref="C41:C43" r:id="rId7" display="Abstention" xr:uid="{86A291CD-3DAB-4DB1-AE96-243B694B058D}"/>
    <hyperlink ref="D42:D43" r:id="rId8" display="Total" xr:uid="{A9FFE0F1-878A-4978-88F0-AD28EEFB5797}"/>
    <hyperlink ref="E42:E43" r:id="rId9" display="Blank" xr:uid="{58E2C00E-678B-4D1C-94C1-0439B9678589}"/>
    <hyperlink ref="F42:F43" r:id="rId10" display="Invalid" xr:uid="{DC35C683-1D27-4707-9A95-7A0F720834AC}"/>
    <hyperlink ref="A51" r:id="rId11" xr:uid="{7147B948-D562-49E2-A74C-D3657FDF0E98}"/>
    <hyperlink ref="A52" r:id="rId12" xr:uid="{A356E298-6F3D-4692-8A68-19A2B9F7B0D6}"/>
    <hyperlink ref="A53" r:id="rId13" xr:uid="{E386A5BC-7235-4FF4-95D1-0C413FCDDFAC}"/>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F52D9-BE14-4C78-9BF2-631397643571}">
  <dimension ref="A1:U37"/>
  <sheetViews>
    <sheetView showGridLines="0" showOutlineSymbols="0" zoomScaleNormal="100" workbookViewId="0">
      <selection sqref="A1:H1"/>
    </sheetView>
  </sheetViews>
  <sheetFormatPr defaultRowHeight="12.75"/>
  <cols>
    <col min="1" max="1" width="20.5703125" style="502" customWidth="1"/>
    <col min="2" max="8" width="10.85546875" style="502" customWidth="1"/>
    <col min="9" max="9" width="7.42578125" style="502" customWidth="1"/>
    <col min="10" max="16384" width="9.140625" style="502"/>
  </cols>
  <sheetData>
    <row r="1" spans="1:21" s="546" customFormat="1" ht="34.5" customHeight="1">
      <c r="A1" s="980" t="s">
        <v>715</v>
      </c>
      <c r="B1" s="980"/>
      <c r="C1" s="980"/>
      <c r="D1" s="980"/>
      <c r="E1" s="980"/>
      <c r="F1" s="980"/>
      <c r="G1" s="980"/>
      <c r="H1" s="980"/>
      <c r="I1" s="618"/>
      <c r="J1" s="618"/>
      <c r="K1" s="618"/>
      <c r="L1" s="618"/>
      <c r="M1" s="618"/>
    </row>
    <row r="2" spans="1:21" s="737" customFormat="1" ht="34.5" customHeight="1">
      <c r="A2" s="989" t="s">
        <v>714</v>
      </c>
      <c r="B2" s="989"/>
      <c r="C2" s="989"/>
      <c r="D2" s="989"/>
      <c r="E2" s="989"/>
      <c r="F2" s="989"/>
      <c r="G2" s="989"/>
      <c r="H2" s="989"/>
      <c r="I2" s="738"/>
      <c r="J2" s="738"/>
      <c r="K2" s="738"/>
      <c r="L2" s="738"/>
      <c r="M2" s="738"/>
    </row>
    <row r="3" spans="1:21" s="546" customFormat="1" ht="9.75" customHeight="1">
      <c r="A3" s="620" t="s">
        <v>450</v>
      </c>
      <c r="H3" s="619" t="s">
        <v>449</v>
      </c>
      <c r="I3" s="618"/>
      <c r="J3" s="618"/>
      <c r="K3" s="618"/>
      <c r="L3" s="618"/>
      <c r="M3" s="618"/>
    </row>
    <row r="4" spans="1:21" s="517" customFormat="1" ht="12.75" customHeight="1">
      <c r="A4" s="983"/>
      <c r="B4" s="873" t="s">
        <v>685</v>
      </c>
      <c r="C4" s="873" t="s">
        <v>684</v>
      </c>
      <c r="D4" s="873" t="s">
        <v>683</v>
      </c>
      <c r="E4" s="873"/>
      <c r="F4" s="873"/>
      <c r="G4" s="873"/>
      <c r="H4" s="873" t="s">
        <v>713</v>
      </c>
    </row>
    <row r="5" spans="1:21" s="517" customFormat="1" ht="12.75" customHeight="1">
      <c r="A5" s="983"/>
      <c r="B5" s="873"/>
      <c r="C5" s="873"/>
      <c r="D5" s="576" t="s">
        <v>50</v>
      </c>
      <c r="E5" s="576" t="s">
        <v>682</v>
      </c>
      <c r="F5" s="576" t="s">
        <v>681</v>
      </c>
      <c r="G5" s="576" t="s">
        <v>680</v>
      </c>
      <c r="H5" s="873"/>
      <c r="I5" s="596"/>
      <c r="J5" s="596"/>
      <c r="K5" s="596"/>
      <c r="L5" s="596"/>
    </row>
    <row r="6" spans="1:21" s="596" customFormat="1" ht="12.75" customHeight="1">
      <c r="A6" s="596" t="s">
        <v>0</v>
      </c>
      <c r="B6" s="642"/>
      <c r="C6" s="642"/>
      <c r="D6" s="643"/>
      <c r="E6" s="643"/>
      <c r="F6" s="643"/>
      <c r="G6" s="643"/>
      <c r="H6" s="642"/>
    </row>
    <row r="7" spans="1:21" s="596" customFormat="1" ht="12.75" customHeight="1">
      <c r="A7" s="588">
        <v>1997</v>
      </c>
      <c r="B7" s="641">
        <v>8922182</v>
      </c>
      <c r="C7" s="641">
        <v>3559573</v>
      </c>
      <c r="D7" s="641">
        <v>5362609</v>
      </c>
      <c r="E7" s="641">
        <v>5157665</v>
      </c>
      <c r="F7" s="641">
        <v>117360</v>
      </c>
      <c r="G7" s="641">
        <v>87584</v>
      </c>
      <c r="H7" s="641">
        <v>2021</v>
      </c>
    </row>
    <row r="8" spans="1:21" s="596" customFormat="1" ht="12.75" customHeight="1">
      <c r="A8" s="588">
        <v>2001</v>
      </c>
      <c r="B8" s="641">
        <v>8738906</v>
      </c>
      <c r="C8" s="641">
        <v>3484726</v>
      </c>
      <c r="D8" s="641">
        <v>5254180</v>
      </c>
      <c r="E8" s="641">
        <v>5061297</v>
      </c>
      <c r="F8" s="641">
        <v>114834</v>
      </c>
      <c r="G8" s="641">
        <v>78049</v>
      </c>
      <c r="H8" s="641">
        <v>2044</v>
      </c>
    </row>
    <row r="9" spans="1:21" s="596" customFormat="1" ht="12.75" customHeight="1">
      <c r="A9" s="588">
        <v>2005</v>
      </c>
      <c r="B9" s="641">
        <v>8840223</v>
      </c>
      <c r="C9" s="641">
        <v>3449652</v>
      </c>
      <c r="D9" s="641">
        <v>5390571</v>
      </c>
      <c r="E9" s="641">
        <v>5159980</v>
      </c>
      <c r="F9" s="641">
        <v>138449</v>
      </c>
      <c r="G9" s="641">
        <v>92142</v>
      </c>
      <c r="H9" s="641">
        <v>2046</v>
      </c>
    </row>
    <row r="10" spans="1:21" s="596" customFormat="1" ht="12.75" customHeight="1">
      <c r="A10" s="588">
        <v>2009</v>
      </c>
      <c r="B10" s="639">
        <v>9377343</v>
      </c>
      <c r="C10" s="640">
        <v>3843519</v>
      </c>
      <c r="D10" s="639">
        <v>5533824</v>
      </c>
      <c r="E10" s="639">
        <v>5369721</v>
      </c>
      <c r="F10" s="639">
        <v>94983</v>
      </c>
      <c r="G10" s="639">
        <v>69120</v>
      </c>
      <c r="H10" s="639">
        <v>2078</v>
      </c>
    </row>
    <row r="11" spans="1:21" s="596" customFormat="1" ht="12.75" customHeight="1">
      <c r="A11" s="588">
        <v>2013</v>
      </c>
      <c r="B11" s="639">
        <v>9501103</v>
      </c>
      <c r="C11" s="639">
        <v>4503098</v>
      </c>
      <c r="D11" s="639">
        <v>4998005</v>
      </c>
      <c r="E11" s="640">
        <v>4657329</v>
      </c>
      <c r="F11" s="639">
        <v>193471</v>
      </c>
      <c r="G11" s="639">
        <v>147205</v>
      </c>
      <c r="H11" s="639">
        <v>2086</v>
      </c>
    </row>
    <row r="12" spans="1:21" s="596" customFormat="1" ht="12.75" customHeight="1">
      <c r="A12" s="588">
        <v>2017</v>
      </c>
      <c r="B12" s="639">
        <v>9411442</v>
      </c>
      <c r="C12" s="639">
        <v>4238379</v>
      </c>
      <c r="D12" s="639">
        <v>5173063</v>
      </c>
      <c r="E12" s="640">
        <v>4937552</v>
      </c>
      <c r="F12" s="639">
        <v>135792</v>
      </c>
      <c r="G12" s="639">
        <v>99719</v>
      </c>
      <c r="H12" s="639">
        <v>2074</v>
      </c>
    </row>
    <row r="13" spans="1:21" s="596" customFormat="1" ht="12.75" customHeight="1">
      <c r="A13" s="528">
        <v>2021</v>
      </c>
      <c r="B13" s="638"/>
      <c r="C13" s="638"/>
      <c r="D13" s="638"/>
      <c r="E13" s="638"/>
      <c r="F13" s="638"/>
      <c r="G13" s="638"/>
      <c r="H13" s="638"/>
    </row>
    <row r="14" spans="1:21" s="596" customFormat="1" ht="12.75" customHeight="1">
      <c r="A14" s="528" t="s">
        <v>0</v>
      </c>
      <c r="B14" s="633">
        <v>9323688</v>
      </c>
      <c r="C14" s="633">
        <v>4321641</v>
      </c>
      <c r="D14" s="633">
        <v>5002047</v>
      </c>
      <c r="E14" s="633">
        <v>4797633</v>
      </c>
      <c r="F14" s="633">
        <v>125173</v>
      </c>
      <c r="G14" s="633">
        <v>79241</v>
      </c>
      <c r="H14" s="633">
        <v>2064</v>
      </c>
    </row>
    <row r="15" spans="1:21" s="575" customFormat="1" ht="12.75" customHeight="1">
      <c r="A15" s="634" t="s">
        <v>44</v>
      </c>
      <c r="B15" s="633">
        <v>8836998</v>
      </c>
      <c r="C15" s="633">
        <v>4099726</v>
      </c>
      <c r="D15" s="633">
        <v>4737272</v>
      </c>
      <c r="E15" s="633">
        <v>4540946</v>
      </c>
      <c r="F15" s="633">
        <v>121421</v>
      </c>
      <c r="G15" s="633">
        <v>74905</v>
      </c>
      <c r="H15" s="633">
        <v>1882</v>
      </c>
      <c r="I15" s="624"/>
      <c r="J15" s="624"/>
      <c r="K15" s="624"/>
      <c r="L15" s="624"/>
      <c r="M15" s="624"/>
      <c r="N15" s="625"/>
      <c r="O15" s="625"/>
      <c r="P15" s="624"/>
      <c r="Q15" s="624"/>
      <c r="R15" s="624"/>
      <c r="S15" s="623"/>
      <c r="T15" s="622"/>
      <c r="U15" s="622"/>
    </row>
    <row r="16" spans="1:21" s="575" customFormat="1" ht="12.75" customHeight="1">
      <c r="A16" s="635" t="s">
        <v>115</v>
      </c>
      <c r="B16" s="633">
        <v>3345831</v>
      </c>
      <c r="C16" s="633">
        <v>1411768</v>
      </c>
      <c r="D16" s="633">
        <v>1934063</v>
      </c>
      <c r="E16" s="633">
        <v>1853582</v>
      </c>
      <c r="F16" s="633">
        <v>50560</v>
      </c>
      <c r="G16" s="633">
        <v>29921</v>
      </c>
      <c r="H16" s="633">
        <v>612</v>
      </c>
      <c r="I16" s="624"/>
      <c r="J16" s="624"/>
      <c r="K16" s="624"/>
      <c r="L16" s="624"/>
      <c r="M16" s="624"/>
      <c r="N16" s="625"/>
      <c r="O16" s="625"/>
      <c r="P16" s="624"/>
      <c r="Q16" s="624"/>
      <c r="R16" s="624"/>
      <c r="S16" s="623"/>
      <c r="T16" s="622"/>
      <c r="U16" s="622"/>
    </row>
    <row r="17" spans="1:21" s="575" customFormat="1" ht="12.75" customHeight="1">
      <c r="A17" s="635" t="s">
        <v>116</v>
      </c>
      <c r="B17" s="633">
        <v>1543578</v>
      </c>
      <c r="C17" s="633">
        <v>667088</v>
      </c>
      <c r="D17" s="633">
        <v>876490</v>
      </c>
      <c r="E17" s="633">
        <v>836501</v>
      </c>
      <c r="F17" s="633">
        <v>24234</v>
      </c>
      <c r="G17" s="633">
        <v>15755</v>
      </c>
      <c r="H17" s="633">
        <v>493</v>
      </c>
      <c r="I17" s="624"/>
      <c r="J17" s="624"/>
      <c r="K17" s="624"/>
      <c r="L17" s="624"/>
      <c r="M17" s="624"/>
      <c r="N17" s="625"/>
      <c r="O17" s="625"/>
      <c r="P17" s="624"/>
      <c r="Q17" s="624"/>
      <c r="R17" s="624"/>
      <c r="S17" s="623"/>
      <c r="T17" s="622"/>
      <c r="U17" s="622"/>
    </row>
    <row r="18" spans="1:21" s="575" customFormat="1" ht="12.75" customHeight="1">
      <c r="A18" s="637" t="s">
        <v>367</v>
      </c>
      <c r="B18" s="633">
        <v>711935</v>
      </c>
      <c r="C18" s="633">
        <v>332224</v>
      </c>
      <c r="D18" s="633">
        <v>379711</v>
      </c>
      <c r="E18" s="633">
        <v>362464</v>
      </c>
      <c r="F18" s="633">
        <v>10310</v>
      </c>
      <c r="G18" s="633">
        <v>6937</v>
      </c>
      <c r="H18" s="633">
        <v>224</v>
      </c>
      <c r="I18" s="624"/>
      <c r="J18" s="624"/>
      <c r="K18" s="624"/>
      <c r="L18" s="624"/>
      <c r="M18" s="624"/>
      <c r="N18" s="625"/>
      <c r="O18" s="625"/>
      <c r="P18" s="624"/>
      <c r="Q18" s="624"/>
      <c r="R18" s="624"/>
      <c r="S18" s="623"/>
      <c r="T18" s="622"/>
      <c r="U18" s="622"/>
    </row>
    <row r="19" spans="1:21" s="575" customFormat="1" ht="12.75" customHeight="1">
      <c r="A19" s="637" t="s">
        <v>368</v>
      </c>
      <c r="B19" s="633">
        <v>1749924</v>
      </c>
      <c r="C19" s="633">
        <v>935006</v>
      </c>
      <c r="D19" s="633">
        <v>814918</v>
      </c>
      <c r="E19" s="633">
        <v>782331</v>
      </c>
      <c r="F19" s="633">
        <v>20425</v>
      </c>
      <c r="G19" s="633">
        <v>12162</v>
      </c>
      <c r="H19" s="633">
        <v>103</v>
      </c>
      <c r="I19" s="624"/>
      <c r="J19" s="624"/>
      <c r="K19" s="624"/>
      <c r="L19" s="624"/>
      <c r="M19" s="624"/>
      <c r="N19" s="625"/>
      <c r="O19" s="625"/>
      <c r="P19" s="624"/>
      <c r="Q19" s="624"/>
      <c r="R19" s="624"/>
      <c r="S19" s="623"/>
      <c r="T19" s="622"/>
      <c r="U19" s="622"/>
    </row>
    <row r="20" spans="1:21" s="575" customFormat="1" ht="12.75" customHeight="1">
      <c r="A20" s="636" t="s">
        <v>369</v>
      </c>
      <c r="B20" s="633">
        <v>687410</v>
      </c>
      <c r="C20" s="633">
        <v>378621</v>
      </c>
      <c r="D20" s="633">
        <v>308789</v>
      </c>
      <c r="E20" s="633">
        <v>297892</v>
      </c>
      <c r="F20" s="633">
        <v>6777</v>
      </c>
      <c r="G20" s="633">
        <v>4120</v>
      </c>
      <c r="H20" s="633">
        <v>81</v>
      </c>
      <c r="I20" s="624"/>
      <c r="J20" s="624"/>
      <c r="K20" s="624"/>
      <c r="L20" s="624"/>
      <c r="M20" s="624"/>
      <c r="N20" s="625"/>
      <c r="O20" s="625"/>
      <c r="P20" s="624"/>
      <c r="Q20" s="624"/>
      <c r="R20" s="624"/>
      <c r="S20" s="623"/>
      <c r="T20" s="622"/>
      <c r="U20" s="622"/>
    </row>
    <row r="21" spans="1:21" s="512" customFormat="1" ht="12.75" customHeight="1">
      <c r="A21" s="635" t="s">
        <v>117</v>
      </c>
      <c r="B21" s="633">
        <v>410306</v>
      </c>
      <c r="C21" s="633">
        <v>164904</v>
      </c>
      <c r="D21" s="633">
        <v>245402</v>
      </c>
      <c r="E21" s="633">
        <v>237095</v>
      </c>
      <c r="F21" s="633">
        <v>4835</v>
      </c>
      <c r="G21" s="633">
        <v>3472</v>
      </c>
      <c r="H21" s="633">
        <v>263</v>
      </c>
      <c r="I21" s="624"/>
      <c r="J21" s="624"/>
      <c r="K21" s="624"/>
      <c r="L21" s="624"/>
      <c r="M21" s="624"/>
      <c r="N21" s="625"/>
      <c r="O21" s="625"/>
      <c r="P21" s="624"/>
      <c r="Q21" s="624"/>
      <c r="R21" s="624"/>
      <c r="S21" s="623"/>
      <c r="T21" s="622"/>
      <c r="U21" s="622"/>
    </row>
    <row r="22" spans="1:21" s="575" customFormat="1" ht="12.75" customHeight="1">
      <c r="A22" s="635" t="s">
        <v>118</v>
      </c>
      <c r="B22" s="633">
        <v>388014</v>
      </c>
      <c r="C22" s="633">
        <v>210115</v>
      </c>
      <c r="D22" s="633">
        <v>177899</v>
      </c>
      <c r="E22" s="633">
        <v>171081</v>
      </c>
      <c r="F22" s="633">
        <v>4280</v>
      </c>
      <c r="G22" s="633">
        <v>2538</v>
      </c>
      <c r="H22" s="633">
        <v>106</v>
      </c>
      <c r="I22" s="624"/>
      <c r="J22" s="624"/>
      <c r="K22" s="624"/>
      <c r="L22" s="624"/>
      <c r="M22" s="624"/>
      <c r="N22" s="625"/>
      <c r="O22" s="625"/>
      <c r="P22" s="624"/>
      <c r="Q22" s="624"/>
      <c r="R22" s="624"/>
      <c r="S22" s="623"/>
      <c r="T22" s="622"/>
      <c r="U22" s="622"/>
    </row>
    <row r="23" spans="1:21" s="575" customFormat="1" ht="12.75" customHeight="1">
      <c r="A23" s="634" t="s">
        <v>119</v>
      </c>
      <c r="B23" s="633">
        <v>229065</v>
      </c>
      <c r="C23" s="633">
        <v>104951</v>
      </c>
      <c r="D23" s="633">
        <v>124114</v>
      </c>
      <c r="E23" s="633">
        <v>120117</v>
      </c>
      <c r="F23" s="633">
        <v>2564</v>
      </c>
      <c r="G23" s="633">
        <v>1433</v>
      </c>
      <c r="H23" s="633">
        <v>111</v>
      </c>
      <c r="I23" s="624"/>
      <c r="J23" s="624"/>
      <c r="K23" s="624"/>
      <c r="L23" s="624"/>
      <c r="M23" s="624"/>
      <c r="N23" s="625"/>
      <c r="O23" s="625"/>
      <c r="P23" s="624"/>
      <c r="Q23" s="624"/>
      <c r="R23" s="624"/>
      <c r="S23" s="623"/>
      <c r="T23" s="622"/>
      <c r="U23" s="622"/>
    </row>
    <row r="24" spans="1:21" s="575" customFormat="1" ht="12.75" customHeight="1">
      <c r="A24" s="634" t="s">
        <v>120</v>
      </c>
      <c r="B24" s="633">
        <v>257625</v>
      </c>
      <c r="C24" s="633">
        <v>116964</v>
      </c>
      <c r="D24" s="633">
        <v>140661</v>
      </c>
      <c r="E24" s="633">
        <v>136570</v>
      </c>
      <c r="F24" s="633">
        <v>1188</v>
      </c>
      <c r="G24" s="633">
        <v>2903</v>
      </c>
      <c r="H24" s="633">
        <v>71</v>
      </c>
      <c r="I24" s="624"/>
      <c r="J24" s="624"/>
      <c r="K24" s="624"/>
      <c r="L24" s="624"/>
      <c r="M24" s="624"/>
      <c r="N24" s="625"/>
      <c r="O24" s="624"/>
      <c r="P24" s="625"/>
      <c r="Q24" s="624"/>
      <c r="R24" s="624"/>
      <c r="S24" s="623"/>
      <c r="T24" s="622"/>
      <c r="U24" s="622"/>
    </row>
    <row r="25" spans="1:21" s="517" customFormat="1" ht="12.75" customHeight="1">
      <c r="A25" s="983"/>
      <c r="B25" s="873" t="s">
        <v>679</v>
      </c>
      <c r="C25" s="873" t="s">
        <v>678</v>
      </c>
      <c r="D25" s="873" t="s">
        <v>677</v>
      </c>
      <c r="E25" s="873"/>
      <c r="F25" s="873"/>
      <c r="G25" s="873"/>
      <c r="H25" s="873" t="s">
        <v>712</v>
      </c>
    </row>
    <row r="26" spans="1:21" s="517" customFormat="1" ht="12.75" customHeight="1">
      <c r="A26" s="983"/>
      <c r="B26" s="873"/>
      <c r="C26" s="873"/>
      <c r="D26" s="576" t="s">
        <v>50</v>
      </c>
      <c r="E26" s="576" t="s">
        <v>676</v>
      </c>
      <c r="F26" s="576" t="s">
        <v>675</v>
      </c>
      <c r="G26" s="576" t="s">
        <v>674</v>
      </c>
      <c r="H26" s="873"/>
      <c r="I26" s="606"/>
    </row>
    <row r="27" spans="1:21" s="517" customFormat="1" ht="12.75" customHeight="1">
      <c r="A27" s="986" t="s">
        <v>366</v>
      </c>
      <c r="B27" s="986"/>
      <c r="C27" s="986"/>
      <c r="D27" s="986"/>
      <c r="E27" s="986"/>
      <c r="F27" s="986"/>
      <c r="G27" s="986"/>
      <c r="H27" s="986"/>
      <c r="I27" s="596"/>
    </row>
    <row r="28" spans="1:21" ht="9.75" customHeight="1">
      <c r="A28" s="516" t="s">
        <v>616</v>
      </c>
      <c r="B28" s="516"/>
      <c r="C28" s="516"/>
      <c r="D28" s="516"/>
      <c r="E28" s="516"/>
      <c r="F28" s="516"/>
      <c r="G28" s="516"/>
      <c r="H28" s="516"/>
    </row>
    <row r="29" spans="1:21" ht="9.75" customHeight="1">
      <c r="A29" s="516" t="s">
        <v>615</v>
      </c>
      <c r="B29" s="516"/>
      <c r="C29" s="516"/>
      <c r="D29" s="516"/>
      <c r="E29" s="516"/>
      <c r="F29" s="516"/>
      <c r="G29" s="516"/>
      <c r="H29" s="516"/>
    </row>
    <row r="30" spans="1:21" ht="9" customHeight="1">
      <c r="A30" s="994" t="s">
        <v>711</v>
      </c>
      <c r="B30" s="994"/>
      <c r="C30" s="994"/>
      <c r="D30" s="994"/>
      <c r="E30" s="994"/>
      <c r="F30" s="994"/>
      <c r="G30" s="994"/>
      <c r="H30" s="994"/>
      <c r="I30" s="631"/>
      <c r="J30" s="631"/>
      <c r="K30" s="631"/>
    </row>
    <row r="31" spans="1:21" ht="9" customHeight="1">
      <c r="A31" s="995" t="s">
        <v>710</v>
      </c>
      <c r="B31" s="995"/>
      <c r="C31" s="995"/>
      <c r="D31" s="995"/>
      <c r="E31" s="995"/>
      <c r="F31" s="995"/>
      <c r="G31" s="995"/>
      <c r="H31" s="995"/>
    </row>
    <row r="32" spans="1:21" ht="9" customHeight="1">
      <c r="A32" s="632"/>
      <c r="B32" s="632"/>
      <c r="C32" s="632"/>
      <c r="D32" s="632"/>
      <c r="E32" s="632"/>
      <c r="F32" s="632"/>
      <c r="G32" s="632"/>
      <c r="H32" s="632"/>
    </row>
    <row r="33" spans="1:8" ht="9" customHeight="1">
      <c r="A33" s="511" t="s">
        <v>335</v>
      </c>
      <c r="B33" s="631"/>
      <c r="C33" s="631"/>
      <c r="D33" s="631"/>
      <c r="E33" s="631"/>
      <c r="F33" s="631"/>
      <c r="G33" s="631"/>
      <c r="H33" s="631"/>
    </row>
    <row r="34" spans="1:8">
      <c r="A34" s="547" t="s">
        <v>709</v>
      </c>
    </row>
    <row r="35" spans="1:8">
      <c r="A35" s="547" t="s">
        <v>708</v>
      </c>
    </row>
    <row r="36" spans="1:8">
      <c r="A36" s="547" t="s">
        <v>707</v>
      </c>
    </row>
    <row r="37" spans="1:8">
      <c r="A37" s="547" t="s">
        <v>706</v>
      </c>
    </row>
  </sheetData>
  <sheetProtection selectLockedCells="1"/>
  <mergeCells count="15">
    <mergeCell ref="A1:H1"/>
    <mergeCell ref="A2:H2"/>
    <mergeCell ref="A4:A5"/>
    <mergeCell ref="B4:B5"/>
    <mergeCell ref="C4:C5"/>
    <mergeCell ref="D4:G4"/>
    <mergeCell ref="H4:H5"/>
    <mergeCell ref="D25:G25"/>
    <mergeCell ref="A27:H27"/>
    <mergeCell ref="A30:H30"/>
    <mergeCell ref="A31:H31"/>
    <mergeCell ref="A25:A26"/>
    <mergeCell ref="B25:B26"/>
    <mergeCell ref="C25:C26"/>
    <mergeCell ref="H25:H26"/>
  </mergeCells>
  <hyperlinks>
    <hyperlink ref="D4:G4" r:id="rId1" display="Votos" xr:uid="{2CE205CF-5D9B-4E22-B7CF-9D0A6CCABB2A}"/>
    <hyperlink ref="B25" r:id="rId2" xr:uid="{BBD32E5E-D732-495F-8535-9B83F7D31F0A}"/>
    <hyperlink ref="C25" r:id="rId3" xr:uid="{051A5FF2-B17A-464E-9E8F-2BBDB7A8234B}"/>
    <hyperlink ref="D25:G25" r:id="rId4" display="Votes" xr:uid="{FF4F6481-3FD3-4326-A10E-944640CB8D92}"/>
    <hyperlink ref="H25" r:id="rId5" xr:uid="{17638E9E-F190-466E-9F10-D217CCC4C16B}"/>
    <hyperlink ref="A34" r:id="rId6" xr:uid="{507745DA-D906-4E26-9786-8DBF74B720B1}"/>
    <hyperlink ref="A35" r:id="rId7" xr:uid="{71CA7443-B1F0-452E-AF80-D94B0EF407CD}"/>
    <hyperlink ref="A37" r:id="rId8" xr:uid="{888EAEFD-D583-4AA0-98CD-69D8D1053A49}"/>
    <hyperlink ref="A36" r:id="rId9" xr:uid="{F3EEBB71-EB05-450A-8693-518A20477B60}"/>
    <hyperlink ref="B4:B5" r:id="rId10" display="População inscrita" xr:uid="{4B31FB41-99DA-4DEF-9BF8-5315E1BF04E0}"/>
    <hyperlink ref="C4:C5" r:id="rId11" display="Abstenção" xr:uid="{ECC8FEA6-3DFE-46FE-8776-556824223F19}"/>
    <hyperlink ref="H4:H5" r:id="rId12" display="Mandatos" xr:uid="{98DF8EB9-1039-41BE-9853-55BA167CE1A3}"/>
    <hyperlink ref="B25:B26" r:id="rId13" display="Electors" xr:uid="{990661EA-E2E2-4480-BCA4-1E2C0750452F}"/>
    <hyperlink ref="C25:C26" r:id="rId14" display="Abstention" xr:uid="{1100CF23-E19C-4263-99BA-AEA6769B59B6}"/>
    <hyperlink ref="H25:H26" r:id="rId15" display="Mandates" xr:uid="{623983A6-9D2A-4977-AE71-6DFF9CBDAD37}"/>
  </hyperlinks>
  <printOptions horizontalCentered="1"/>
  <pageMargins left="0.39370078740157483" right="0.39370078740157483" top="0.39370078740157483" bottom="0.39370078740157483" header="0" footer="0"/>
  <pageSetup paperSize="9" orientation="landscape" horizontalDpi="300" verticalDpi="300" r:id="rId16"/>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96FE0-6C24-421C-B86D-D553BA936648}">
  <sheetPr>
    <pageSetUpPr fitToPage="1"/>
  </sheetPr>
  <dimension ref="A1:M31"/>
  <sheetViews>
    <sheetView showGridLines="0" showOutlineSymbols="0" zoomScaleNormal="100" workbookViewId="0">
      <selection sqref="A1:M1"/>
    </sheetView>
  </sheetViews>
  <sheetFormatPr defaultRowHeight="12.75"/>
  <cols>
    <col min="1" max="1" width="17.85546875" style="502" customWidth="1"/>
    <col min="2" max="2" width="6.85546875" style="502" customWidth="1"/>
    <col min="3" max="3" width="6.5703125" style="502" customWidth="1"/>
    <col min="4" max="4" width="8.42578125" style="502" customWidth="1"/>
    <col min="5" max="5" width="6.140625" style="502" customWidth="1"/>
    <col min="6" max="6" width="6.85546875" style="502" customWidth="1"/>
    <col min="7" max="7" width="6.5703125" style="502" customWidth="1"/>
    <col min="8" max="8" width="8.140625" style="502" customWidth="1"/>
    <col min="9" max="9" width="6.85546875" style="502" customWidth="1"/>
    <col min="10" max="10" width="6.140625" style="502" customWidth="1"/>
    <col min="11" max="11" width="6.5703125" style="502" customWidth="1"/>
    <col min="12" max="12" width="8.5703125" style="502" customWidth="1"/>
    <col min="13" max="13" width="6.42578125" style="502" customWidth="1"/>
    <col min="14" max="16384" width="9.140625" style="502"/>
  </cols>
  <sheetData>
    <row r="1" spans="1:13" s="546" customFormat="1" ht="34.5" customHeight="1">
      <c r="A1" s="996" t="s">
        <v>727</v>
      </c>
      <c r="B1" s="996"/>
      <c r="C1" s="996"/>
      <c r="D1" s="996"/>
      <c r="E1" s="996"/>
      <c r="F1" s="996"/>
      <c r="G1" s="996"/>
      <c r="H1" s="996"/>
      <c r="I1" s="996"/>
      <c r="J1" s="996"/>
      <c r="K1" s="996"/>
      <c r="L1" s="996"/>
      <c r="M1" s="996"/>
    </row>
    <row r="2" spans="1:13" s="737" customFormat="1" ht="34.5" customHeight="1">
      <c r="A2" s="997" t="s">
        <v>726</v>
      </c>
      <c r="B2" s="997"/>
      <c r="C2" s="997"/>
      <c r="D2" s="997"/>
      <c r="E2" s="997"/>
      <c r="F2" s="997"/>
      <c r="G2" s="997"/>
      <c r="H2" s="997"/>
      <c r="I2" s="997"/>
      <c r="J2" s="997"/>
      <c r="K2" s="997"/>
      <c r="L2" s="997"/>
      <c r="M2" s="997"/>
    </row>
    <row r="3" spans="1:13" s="546" customFormat="1" ht="9.75" customHeight="1">
      <c r="A3" s="620" t="s">
        <v>450</v>
      </c>
      <c r="M3" s="619" t="s">
        <v>449</v>
      </c>
    </row>
    <row r="4" spans="1:13" s="517" customFormat="1" ht="12.75" customHeight="1">
      <c r="A4" s="998"/>
      <c r="B4" s="969" t="s">
        <v>699</v>
      </c>
      <c r="C4" s="970"/>
      <c r="D4" s="970"/>
      <c r="E4" s="971"/>
      <c r="F4" s="969" t="s">
        <v>642</v>
      </c>
      <c r="G4" s="970"/>
      <c r="H4" s="970"/>
      <c r="I4" s="971"/>
      <c r="J4" s="969" t="s">
        <v>725</v>
      </c>
      <c r="K4" s="970"/>
      <c r="L4" s="970"/>
      <c r="M4" s="971"/>
    </row>
    <row r="5" spans="1:13" s="517" customFormat="1" ht="40.5" customHeight="1">
      <c r="A5" s="999"/>
      <c r="B5" s="236" t="s">
        <v>724</v>
      </c>
      <c r="C5" s="236" t="s">
        <v>713</v>
      </c>
      <c r="D5" s="236" t="s">
        <v>723</v>
      </c>
      <c r="E5" s="236" t="s">
        <v>722</v>
      </c>
      <c r="F5" s="236" t="s">
        <v>724</v>
      </c>
      <c r="G5" s="236" t="s">
        <v>713</v>
      </c>
      <c r="H5" s="236" t="s">
        <v>723</v>
      </c>
      <c r="I5" s="236" t="s">
        <v>722</v>
      </c>
      <c r="J5" s="236" t="s">
        <v>724</v>
      </c>
      <c r="K5" s="236" t="s">
        <v>713</v>
      </c>
      <c r="L5" s="236" t="s">
        <v>723</v>
      </c>
      <c r="M5" s="236" t="s">
        <v>722</v>
      </c>
    </row>
    <row r="6" spans="1:13" s="517" customFormat="1" ht="12.75" customHeight="1">
      <c r="A6" s="596" t="s">
        <v>0</v>
      </c>
      <c r="B6" s="594"/>
      <c r="C6" s="594"/>
      <c r="D6" s="594"/>
      <c r="E6" s="594"/>
      <c r="F6" s="594"/>
      <c r="G6" s="594"/>
      <c r="H6" s="594"/>
      <c r="I6" s="594"/>
      <c r="J6" s="594"/>
      <c r="K6" s="594"/>
      <c r="L6" s="594"/>
      <c r="M6" s="594"/>
    </row>
    <row r="7" spans="1:13" s="517" customFormat="1" ht="12.75" customHeight="1">
      <c r="A7" s="588">
        <v>1997</v>
      </c>
      <c r="B7" s="645" t="s">
        <v>134</v>
      </c>
      <c r="C7" s="645" t="s">
        <v>134</v>
      </c>
      <c r="D7" s="645" t="s">
        <v>134</v>
      </c>
      <c r="E7" s="645" t="s">
        <v>134</v>
      </c>
      <c r="F7" s="645" t="s">
        <v>134</v>
      </c>
      <c r="G7" s="645" t="s">
        <v>134</v>
      </c>
      <c r="H7" s="645" t="s">
        <v>134</v>
      </c>
      <c r="I7" s="645" t="s">
        <v>134</v>
      </c>
      <c r="J7" s="645" t="s">
        <v>134</v>
      </c>
      <c r="K7" s="645" t="s">
        <v>134</v>
      </c>
      <c r="L7" s="645" t="s">
        <v>134</v>
      </c>
      <c r="M7" s="645" t="s">
        <v>134</v>
      </c>
    </row>
    <row r="8" spans="1:13" s="517" customFormat="1" ht="12.75" customHeight="1">
      <c r="A8" s="588">
        <v>2001</v>
      </c>
      <c r="B8" s="613">
        <v>61789</v>
      </c>
      <c r="C8" s="613">
        <v>6</v>
      </c>
      <c r="D8" s="613">
        <v>1</v>
      </c>
      <c r="E8" s="613">
        <v>1</v>
      </c>
      <c r="F8" s="645" t="s">
        <v>134</v>
      </c>
      <c r="G8" s="645" t="s">
        <v>134</v>
      </c>
      <c r="H8" s="645" t="s">
        <v>134</v>
      </c>
      <c r="I8" s="645" t="s">
        <v>134</v>
      </c>
      <c r="J8" s="613">
        <v>84010</v>
      </c>
      <c r="K8" s="613">
        <v>31</v>
      </c>
      <c r="L8" s="613">
        <v>3</v>
      </c>
      <c r="M8" s="613">
        <v>3</v>
      </c>
    </row>
    <row r="9" spans="1:13" s="517" customFormat="1" ht="12.75" customHeight="1">
      <c r="A9" s="588">
        <v>2005</v>
      </c>
      <c r="B9" s="646">
        <v>159254</v>
      </c>
      <c r="C9" s="646">
        <v>7</v>
      </c>
      <c r="D9" s="646">
        <v>1</v>
      </c>
      <c r="E9" s="646">
        <v>1</v>
      </c>
      <c r="F9" s="645" t="s">
        <v>134</v>
      </c>
      <c r="G9" s="645" t="s">
        <v>134</v>
      </c>
      <c r="H9" s="645" t="s">
        <v>134</v>
      </c>
      <c r="I9" s="645" t="s">
        <v>134</v>
      </c>
      <c r="J9" s="646">
        <v>133146</v>
      </c>
      <c r="K9" s="646">
        <v>45</v>
      </c>
      <c r="L9" s="646">
        <v>7</v>
      </c>
      <c r="M9" s="646">
        <v>4</v>
      </c>
    </row>
    <row r="10" spans="1:13" s="517" customFormat="1" ht="12.75" customHeight="1">
      <c r="A10" s="588">
        <v>2009</v>
      </c>
      <c r="B10" s="611">
        <v>167101</v>
      </c>
      <c r="C10" s="613">
        <v>9</v>
      </c>
      <c r="D10" s="613">
        <v>1</v>
      </c>
      <c r="E10" s="613">
        <v>1</v>
      </c>
      <c r="F10" s="645" t="s">
        <v>134</v>
      </c>
      <c r="G10" s="645" t="s">
        <v>134</v>
      </c>
      <c r="H10" s="645" t="s">
        <v>134</v>
      </c>
      <c r="I10" s="645" t="s">
        <v>134</v>
      </c>
      <c r="J10" s="611">
        <v>225379</v>
      </c>
      <c r="K10" s="613">
        <v>67</v>
      </c>
      <c r="L10" s="613">
        <v>7</v>
      </c>
      <c r="M10" s="613">
        <v>3</v>
      </c>
    </row>
    <row r="11" spans="1:13" s="517" customFormat="1" ht="12.75" customHeight="1">
      <c r="A11" s="588">
        <v>2013</v>
      </c>
      <c r="B11" s="611">
        <v>120982</v>
      </c>
      <c r="C11" s="613">
        <v>8</v>
      </c>
      <c r="D11" s="613">
        <v>0</v>
      </c>
      <c r="E11" s="613">
        <v>0</v>
      </c>
      <c r="F11" s="645" t="s">
        <v>134</v>
      </c>
      <c r="G11" s="645" t="s">
        <v>134</v>
      </c>
      <c r="H11" s="645" t="s">
        <v>134</v>
      </c>
      <c r="I11" s="645" t="s">
        <v>134</v>
      </c>
      <c r="J11" s="611">
        <v>344531</v>
      </c>
      <c r="K11" s="613">
        <v>112</v>
      </c>
      <c r="L11" s="613">
        <v>13</v>
      </c>
      <c r="M11" s="613">
        <v>8</v>
      </c>
    </row>
    <row r="12" spans="1:13" s="517" customFormat="1" ht="12.75" customHeight="1">
      <c r="A12" s="588">
        <v>2017</v>
      </c>
      <c r="B12" s="611">
        <v>170039</v>
      </c>
      <c r="C12" s="613">
        <v>12</v>
      </c>
      <c r="D12" s="613">
        <v>0</v>
      </c>
      <c r="E12" s="613">
        <v>0</v>
      </c>
      <c r="F12" s="645" t="s">
        <v>134</v>
      </c>
      <c r="G12" s="645" t="s">
        <v>134</v>
      </c>
      <c r="H12" s="645" t="s">
        <v>134</v>
      </c>
      <c r="I12" s="645" t="s">
        <v>134</v>
      </c>
      <c r="J12" s="611">
        <v>351352</v>
      </c>
      <c r="K12" s="613">
        <v>130</v>
      </c>
      <c r="L12" s="613">
        <v>17</v>
      </c>
      <c r="M12" s="613">
        <v>13</v>
      </c>
    </row>
    <row r="13" spans="1:13" s="525" customFormat="1" ht="12.75" customHeight="1">
      <c r="A13" s="528">
        <v>2021</v>
      </c>
      <c r="B13" s="644"/>
      <c r="C13" s="644"/>
      <c r="D13" s="644"/>
      <c r="E13" s="644"/>
      <c r="F13" s="644"/>
      <c r="G13" s="644"/>
      <c r="H13" s="644"/>
      <c r="I13" s="644"/>
      <c r="J13" s="644"/>
      <c r="K13" s="644"/>
      <c r="L13" s="644"/>
      <c r="M13" s="644"/>
    </row>
    <row r="14" spans="1:13" s="596" customFormat="1" ht="12.75" customHeight="1">
      <c r="A14" s="528" t="s">
        <v>0</v>
      </c>
      <c r="B14" s="609">
        <v>137560</v>
      </c>
      <c r="C14" s="609">
        <v>4</v>
      </c>
      <c r="D14" s="609">
        <v>0</v>
      </c>
      <c r="E14" s="609">
        <v>0</v>
      </c>
      <c r="F14" s="609">
        <v>208232</v>
      </c>
      <c r="G14" s="609">
        <v>19</v>
      </c>
      <c r="H14" s="609">
        <v>0</v>
      </c>
      <c r="I14" s="609">
        <v>0</v>
      </c>
      <c r="J14" s="609">
        <v>276961</v>
      </c>
      <c r="K14" s="609">
        <v>134</v>
      </c>
      <c r="L14" s="609">
        <v>19</v>
      </c>
      <c r="M14" s="609">
        <v>9</v>
      </c>
    </row>
    <row r="15" spans="1:13" s="575" customFormat="1" ht="12.75" customHeight="1">
      <c r="A15" s="634" t="s">
        <v>44</v>
      </c>
      <c r="B15" s="609">
        <v>135391</v>
      </c>
      <c r="C15" s="609">
        <v>4</v>
      </c>
      <c r="D15" s="609">
        <v>0</v>
      </c>
      <c r="E15" s="609">
        <v>0</v>
      </c>
      <c r="F15" s="609">
        <v>203201</v>
      </c>
      <c r="G15" s="609">
        <v>19</v>
      </c>
      <c r="H15" s="609">
        <v>0</v>
      </c>
      <c r="I15" s="609">
        <v>0</v>
      </c>
      <c r="J15" s="609">
        <v>269348</v>
      </c>
      <c r="K15" s="609">
        <v>124</v>
      </c>
      <c r="L15" s="609">
        <v>17</v>
      </c>
      <c r="M15" s="609">
        <v>7</v>
      </c>
    </row>
    <row r="16" spans="1:13" s="575" customFormat="1" ht="12.75" customHeight="1">
      <c r="A16" s="635" t="s">
        <v>115</v>
      </c>
      <c r="B16" s="609">
        <v>50820</v>
      </c>
      <c r="C16" s="609">
        <v>1</v>
      </c>
      <c r="D16" s="609">
        <v>0</v>
      </c>
      <c r="E16" s="609">
        <v>0</v>
      </c>
      <c r="F16" s="609">
        <v>58955</v>
      </c>
      <c r="G16" s="609">
        <v>1</v>
      </c>
      <c r="H16" s="609">
        <v>0</v>
      </c>
      <c r="I16" s="609">
        <v>0</v>
      </c>
      <c r="J16" s="609">
        <v>96940</v>
      </c>
      <c r="K16" s="609">
        <v>34</v>
      </c>
      <c r="L16" s="609">
        <v>2</v>
      </c>
      <c r="M16" s="609">
        <v>1</v>
      </c>
    </row>
    <row r="17" spans="1:13" s="575" customFormat="1" ht="12.75" customHeight="1">
      <c r="A17" s="635" t="s">
        <v>116</v>
      </c>
      <c r="B17" s="609">
        <v>11550</v>
      </c>
      <c r="C17" s="609">
        <v>0</v>
      </c>
      <c r="D17" s="609">
        <v>0</v>
      </c>
      <c r="E17" s="609">
        <v>0</v>
      </c>
      <c r="F17" s="609">
        <v>26831</v>
      </c>
      <c r="G17" s="609">
        <v>1</v>
      </c>
      <c r="H17" s="609">
        <v>0</v>
      </c>
      <c r="I17" s="609">
        <v>0</v>
      </c>
      <c r="J17" s="609">
        <v>74408</v>
      </c>
      <c r="K17" s="609">
        <v>46</v>
      </c>
      <c r="L17" s="609">
        <v>9</v>
      </c>
      <c r="M17" s="609">
        <v>3</v>
      </c>
    </row>
    <row r="18" spans="1:13" s="575" customFormat="1" ht="12.75" customHeight="1">
      <c r="A18" s="637" t="s">
        <v>367</v>
      </c>
      <c r="B18" s="609">
        <v>9950</v>
      </c>
      <c r="C18" s="609">
        <v>1</v>
      </c>
      <c r="D18" s="609">
        <v>0</v>
      </c>
      <c r="E18" s="609">
        <v>0</v>
      </c>
      <c r="F18" s="609">
        <v>21662</v>
      </c>
      <c r="G18" s="609">
        <v>5</v>
      </c>
      <c r="H18" s="609">
        <v>0</v>
      </c>
      <c r="I18" s="609">
        <v>0</v>
      </c>
      <c r="J18" s="609">
        <v>30042</v>
      </c>
      <c r="K18" s="609">
        <v>12</v>
      </c>
      <c r="L18" s="609">
        <v>3</v>
      </c>
      <c r="M18" s="609">
        <v>1</v>
      </c>
    </row>
    <row r="19" spans="1:13" s="575" customFormat="1" ht="12.75" customHeight="1">
      <c r="A19" s="637" t="s">
        <v>368</v>
      </c>
      <c r="B19" s="609">
        <v>38677</v>
      </c>
      <c r="C19" s="609">
        <v>1</v>
      </c>
      <c r="D19" s="609">
        <v>0</v>
      </c>
      <c r="E19" s="609">
        <v>0</v>
      </c>
      <c r="F19" s="609">
        <v>52768</v>
      </c>
      <c r="G19" s="609">
        <v>5</v>
      </c>
      <c r="H19" s="609">
        <v>0</v>
      </c>
      <c r="I19" s="609">
        <v>0</v>
      </c>
      <c r="J19" s="609">
        <v>39640</v>
      </c>
      <c r="K19" s="609">
        <v>8</v>
      </c>
      <c r="L19" s="609">
        <v>1</v>
      </c>
      <c r="M19" s="609">
        <v>1</v>
      </c>
    </row>
    <row r="20" spans="1:13" s="575" customFormat="1" ht="12.75" customHeight="1">
      <c r="A20" s="636" t="s">
        <v>369</v>
      </c>
      <c r="B20" s="609">
        <v>15166</v>
      </c>
      <c r="C20" s="609">
        <v>1</v>
      </c>
      <c r="D20" s="609">
        <v>0</v>
      </c>
      <c r="E20" s="609">
        <v>0</v>
      </c>
      <c r="F20" s="609">
        <v>20771</v>
      </c>
      <c r="G20" s="609">
        <v>3</v>
      </c>
      <c r="H20" s="609">
        <v>0</v>
      </c>
      <c r="I20" s="609">
        <v>0</v>
      </c>
      <c r="J20" s="609">
        <v>4407</v>
      </c>
      <c r="K20" s="609">
        <v>1</v>
      </c>
      <c r="L20" s="609">
        <v>0</v>
      </c>
      <c r="M20" s="609">
        <v>0</v>
      </c>
    </row>
    <row r="21" spans="1:13" s="512" customFormat="1" ht="12.75" customHeight="1">
      <c r="A21" s="635" t="s">
        <v>117</v>
      </c>
      <c r="B21" s="609">
        <v>3708</v>
      </c>
      <c r="C21" s="609">
        <v>0</v>
      </c>
      <c r="D21" s="609">
        <v>0</v>
      </c>
      <c r="E21" s="609">
        <v>0</v>
      </c>
      <c r="F21" s="609">
        <v>10882</v>
      </c>
      <c r="G21" s="609">
        <v>2</v>
      </c>
      <c r="H21" s="609">
        <v>0</v>
      </c>
      <c r="I21" s="609">
        <v>0</v>
      </c>
      <c r="J21" s="609">
        <v>15213</v>
      </c>
      <c r="K21" s="609">
        <v>16</v>
      </c>
      <c r="L21" s="609">
        <v>2</v>
      </c>
      <c r="M21" s="609">
        <v>1</v>
      </c>
    </row>
    <row r="22" spans="1:13" s="575" customFormat="1" ht="12.75" customHeight="1">
      <c r="A22" s="635" t="s">
        <v>118</v>
      </c>
      <c r="B22" s="609">
        <v>5520</v>
      </c>
      <c r="C22" s="609">
        <v>0</v>
      </c>
      <c r="D22" s="609">
        <v>0</v>
      </c>
      <c r="E22" s="609">
        <v>0</v>
      </c>
      <c r="F22" s="609">
        <v>11332</v>
      </c>
      <c r="G22" s="609">
        <v>2</v>
      </c>
      <c r="H22" s="609">
        <v>0</v>
      </c>
      <c r="I22" s="609">
        <v>0</v>
      </c>
      <c r="J22" s="609">
        <v>8698</v>
      </c>
      <c r="K22" s="609">
        <v>7</v>
      </c>
      <c r="L22" s="609">
        <v>0</v>
      </c>
      <c r="M22" s="609">
        <v>0</v>
      </c>
    </row>
    <row r="23" spans="1:13" s="575" customFormat="1" ht="12.75" customHeight="1">
      <c r="A23" s="634" t="s">
        <v>119</v>
      </c>
      <c r="B23" s="609">
        <v>2169</v>
      </c>
      <c r="C23" s="609">
        <v>0</v>
      </c>
      <c r="D23" s="609">
        <v>0</v>
      </c>
      <c r="E23" s="609">
        <v>0</v>
      </c>
      <c r="F23" s="609">
        <v>1522</v>
      </c>
      <c r="G23" s="609">
        <v>0</v>
      </c>
      <c r="H23" s="609">
        <v>0</v>
      </c>
      <c r="I23" s="609">
        <v>0</v>
      </c>
      <c r="J23" s="609">
        <v>2369</v>
      </c>
      <c r="K23" s="609">
        <v>3</v>
      </c>
      <c r="L23" s="609">
        <v>1</v>
      </c>
      <c r="M23" s="609">
        <v>1</v>
      </c>
    </row>
    <row r="24" spans="1:13" s="575" customFormat="1" ht="12.75" customHeight="1">
      <c r="A24" s="634" t="s">
        <v>120</v>
      </c>
      <c r="B24" s="609" t="s">
        <v>134</v>
      </c>
      <c r="C24" s="609" t="s">
        <v>134</v>
      </c>
      <c r="D24" s="609" t="s">
        <v>134</v>
      </c>
      <c r="E24" s="609" t="s">
        <v>134</v>
      </c>
      <c r="F24" s="609">
        <v>3509</v>
      </c>
      <c r="G24" s="609">
        <v>0</v>
      </c>
      <c r="H24" s="609">
        <v>0</v>
      </c>
      <c r="I24" s="609">
        <v>0</v>
      </c>
      <c r="J24" s="609">
        <v>5244</v>
      </c>
      <c r="K24" s="609">
        <v>7</v>
      </c>
      <c r="L24" s="609">
        <v>1</v>
      </c>
      <c r="M24" s="609">
        <v>1</v>
      </c>
    </row>
    <row r="25" spans="1:13" s="517" customFormat="1" ht="12.75" customHeight="1">
      <c r="A25" s="1001"/>
      <c r="B25" s="969" t="s">
        <v>699</v>
      </c>
      <c r="C25" s="970"/>
      <c r="D25" s="970"/>
      <c r="E25" s="971"/>
      <c r="F25" s="981" t="s">
        <v>642</v>
      </c>
      <c r="G25" s="981"/>
      <c r="H25" s="981"/>
      <c r="I25" s="981"/>
      <c r="J25" s="837" t="s">
        <v>721</v>
      </c>
      <c r="K25" s="837"/>
      <c r="L25" s="837"/>
      <c r="M25" s="837"/>
    </row>
    <row r="26" spans="1:13" s="517" customFormat="1" ht="42" customHeight="1">
      <c r="A26" s="1001"/>
      <c r="B26" s="236" t="s">
        <v>720</v>
      </c>
      <c r="C26" s="236" t="s">
        <v>712</v>
      </c>
      <c r="D26" s="236" t="s">
        <v>719</v>
      </c>
      <c r="E26" s="236" t="s">
        <v>718</v>
      </c>
      <c r="F26" s="236" t="s">
        <v>720</v>
      </c>
      <c r="G26" s="236" t="s">
        <v>712</v>
      </c>
      <c r="H26" s="236" t="s">
        <v>719</v>
      </c>
      <c r="I26" s="236" t="s">
        <v>718</v>
      </c>
      <c r="J26" s="236" t="s">
        <v>720</v>
      </c>
      <c r="K26" s="236" t="s">
        <v>712</v>
      </c>
      <c r="L26" s="236" t="s">
        <v>719</v>
      </c>
      <c r="M26" s="236" t="s">
        <v>718</v>
      </c>
    </row>
    <row r="27" spans="1:13" s="517" customFormat="1">
      <c r="A27" s="986" t="s">
        <v>366</v>
      </c>
      <c r="B27" s="986"/>
      <c r="C27" s="986"/>
      <c r="D27" s="986"/>
      <c r="E27" s="986"/>
      <c r="F27" s="986"/>
      <c r="G27" s="986"/>
      <c r="H27" s="986"/>
      <c r="I27" s="986"/>
      <c r="J27" s="986"/>
      <c r="K27" s="986"/>
      <c r="L27" s="986"/>
      <c r="M27" s="986"/>
    </row>
    <row r="28" spans="1:13" ht="9.75" customHeight="1">
      <c r="A28" s="516" t="s">
        <v>616</v>
      </c>
      <c r="B28" s="631"/>
      <c r="C28" s="631"/>
      <c r="D28" s="631"/>
      <c r="E28" s="631"/>
      <c r="F28" s="631"/>
      <c r="G28" s="631"/>
      <c r="H28" s="631"/>
      <c r="I28" s="631"/>
      <c r="J28" s="631"/>
      <c r="K28" s="631"/>
      <c r="L28" s="631"/>
      <c r="M28" s="631"/>
    </row>
    <row r="29" spans="1:13" ht="11.1" customHeight="1">
      <c r="A29" s="516" t="s">
        <v>615</v>
      </c>
      <c r="B29" s="631"/>
      <c r="C29" s="631"/>
      <c r="D29" s="631"/>
      <c r="E29" s="631"/>
      <c r="F29" s="631"/>
      <c r="G29" s="631"/>
      <c r="H29" s="631"/>
      <c r="I29" s="631"/>
      <c r="J29" s="631"/>
      <c r="K29" s="631"/>
      <c r="L29" s="631"/>
      <c r="M29" s="631"/>
    </row>
    <row r="30" spans="1:13" ht="45.6" customHeight="1">
      <c r="A30" s="1000" t="s">
        <v>717</v>
      </c>
      <c r="B30" s="1000"/>
      <c r="C30" s="1000"/>
      <c r="D30" s="1000"/>
      <c r="E30" s="1000"/>
      <c r="F30" s="1000"/>
      <c r="G30" s="1000"/>
      <c r="H30" s="1000"/>
      <c r="I30" s="1000"/>
      <c r="J30" s="1000"/>
      <c r="K30" s="1000"/>
      <c r="L30" s="1000"/>
      <c r="M30" s="1000"/>
    </row>
    <row r="31" spans="1:13" ht="43.35" customHeight="1">
      <c r="A31" s="988" t="s">
        <v>716</v>
      </c>
      <c r="B31" s="988"/>
      <c r="C31" s="988"/>
      <c r="D31" s="988"/>
      <c r="E31" s="988"/>
      <c r="F31" s="988"/>
      <c r="G31" s="988"/>
      <c r="H31" s="988"/>
      <c r="I31" s="988"/>
      <c r="J31" s="988"/>
      <c r="K31" s="988"/>
      <c r="L31" s="988"/>
      <c r="M31" s="988"/>
    </row>
  </sheetData>
  <sheetProtection selectLockedCells="1"/>
  <mergeCells count="13">
    <mergeCell ref="J4:M4"/>
    <mergeCell ref="A27:M27"/>
    <mergeCell ref="A25:A26"/>
    <mergeCell ref="B25:E25"/>
    <mergeCell ref="F25:I25"/>
    <mergeCell ref="J25:M25"/>
    <mergeCell ref="A31:M31"/>
    <mergeCell ref="A1:M1"/>
    <mergeCell ref="A2:M2"/>
    <mergeCell ref="A4:A5"/>
    <mergeCell ref="B4:E4"/>
    <mergeCell ref="F4:I4"/>
    <mergeCell ref="A30:M30"/>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7FB72-116C-4340-B3F6-7B58EC20F634}">
  <sheetPr>
    <pageSetUpPr fitToPage="1"/>
  </sheetPr>
  <dimension ref="A1:M31"/>
  <sheetViews>
    <sheetView showGridLines="0" showOutlineSymbols="0" zoomScaleNormal="100" workbookViewId="0">
      <selection sqref="A1:M1"/>
    </sheetView>
  </sheetViews>
  <sheetFormatPr defaultRowHeight="12.75"/>
  <cols>
    <col min="1" max="1" width="18" style="502" customWidth="1"/>
    <col min="2" max="2" width="6" style="502" customWidth="1"/>
    <col min="3" max="3" width="6.42578125" style="502" customWidth="1"/>
    <col min="4" max="4" width="10.5703125" style="502" customWidth="1"/>
    <col min="5" max="5" width="6.140625" style="502" customWidth="1"/>
    <col min="6" max="6" width="6.85546875" style="502" bestFit="1" customWidth="1"/>
    <col min="7" max="7" width="7" style="502" customWidth="1"/>
    <col min="8" max="8" width="8.140625" style="502" customWidth="1"/>
    <col min="9" max="9" width="6.5703125" style="502" customWidth="1"/>
    <col min="10" max="10" width="6" style="502" customWidth="1"/>
    <col min="11" max="11" width="6.5703125" style="502" customWidth="1"/>
    <col min="12" max="12" width="8.85546875" style="502" customWidth="1"/>
    <col min="13" max="13" width="6.5703125" style="502" customWidth="1"/>
    <col min="14" max="16384" width="9.140625" style="502"/>
  </cols>
  <sheetData>
    <row r="1" spans="1:13" s="546" customFormat="1" ht="34.5" customHeight="1">
      <c r="A1" s="996" t="s">
        <v>730</v>
      </c>
      <c r="B1" s="996"/>
      <c r="C1" s="996"/>
      <c r="D1" s="996"/>
      <c r="E1" s="996"/>
      <c r="F1" s="996"/>
      <c r="G1" s="996"/>
      <c r="H1" s="996"/>
      <c r="I1" s="996"/>
      <c r="J1" s="996"/>
      <c r="K1" s="996"/>
      <c r="L1" s="996"/>
      <c r="M1" s="996"/>
    </row>
    <row r="2" spans="1:13" s="737" customFormat="1" ht="34.5" customHeight="1">
      <c r="A2" s="997" t="s">
        <v>729</v>
      </c>
      <c r="B2" s="997"/>
      <c r="C2" s="997"/>
      <c r="D2" s="997"/>
      <c r="E2" s="997"/>
      <c r="F2" s="997"/>
      <c r="G2" s="997"/>
      <c r="H2" s="997"/>
      <c r="I2" s="997"/>
      <c r="J2" s="997"/>
      <c r="K2" s="997"/>
      <c r="L2" s="997"/>
      <c r="M2" s="997"/>
    </row>
    <row r="3" spans="1:13" s="546" customFormat="1" ht="9.75" customHeight="1">
      <c r="A3" s="620" t="s">
        <v>450</v>
      </c>
      <c r="M3" s="619" t="s">
        <v>449</v>
      </c>
    </row>
    <row r="4" spans="1:13" s="517" customFormat="1" ht="13.5" customHeight="1">
      <c r="A4" s="998"/>
      <c r="B4" s="965" t="s">
        <v>694</v>
      </c>
      <c r="C4" s="966"/>
      <c r="D4" s="966"/>
      <c r="E4" s="967"/>
      <c r="F4" s="965" t="s">
        <v>644</v>
      </c>
      <c r="G4" s="966"/>
      <c r="H4" s="966"/>
      <c r="I4" s="967"/>
      <c r="J4" s="965" t="s">
        <v>640</v>
      </c>
      <c r="K4" s="966"/>
      <c r="L4" s="966"/>
      <c r="M4" s="967"/>
    </row>
    <row r="5" spans="1:13" s="517" customFormat="1" ht="41.25" customHeight="1">
      <c r="A5" s="999"/>
      <c r="B5" s="236" t="s">
        <v>724</v>
      </c>
      <c r="C5" s="236" t="s">
        <v>713</v>
      </c>
      <c r="D5" s="236" t="s">
        <v>723</v>
      </c>
      <c r="E5" s="236" t="s">
        <v>722</v>
      </c>
      <c r="F5" s="236" t="s">
        <v>724</v>
      </c>
      <c r="G5" s="236" t="s">
        <v>713</v>
      </c>
      <c r="H5" s="236" t="s">
        <v>723</v>
      </c>
      <c r="I5" s="236" t="s">
        <v>722</v>
      </c>
      <c r="J5" s="236" t="s">
        <v>683</v>
      </c>
      <c r="K5" s="236" t="s">
        <v>713</v>
      </c>
      <c r="L5" s="236" t="s">
        <v>723</v>
      </c>
      <c r="M5" s="236" t="s">
        <v>722</v>
      </c>
    </row>
    <row r="6" spans="1:13" s="517" customFormat="1" ht="12.75" customHeight="1">
      <c r="A6" s="596" t="s">
        <v>0</v>
      </c>
      <c r="B6" s="594"/>
      <c r="C6" s="594"/>
      <c r="D6" s="594"/>
      <c r="E6" s="594"/>
      <c r="F6" s="594"/>
      <c r="G6" s="594"/>
      <c r="H6" s="594"/>
      <c r="I6" s="594"/>
      <c r="J6" s="594"/>
      <c r="K6" s="594"/>
      <c r="L6" s="594"/>
      <c r="M6" s="594"/>
    </row>
    <row r="7" spans="1:13" s="517" customFormat="1" ht="12.75" customHeight="1">
      <c r="A7" s="588">
        <v>1997</v>
      </c>
      <c r="B7" s="641">
        <v>643956</v>
      </c>
      <c r="C7" s="641">
        <v>236</v>
      </c>
      <c r="D7" s="641">
        <v>41</v>
      </c>
      <c r="E7" s="641">
        <v>37</v>
      </c>
      <c r="F7" s="641">
        <v>1761383</v>
      </c>
      <c r="G7" s="641">
        <v>803</v>
      </c>
      <c r="H7" s="641">
        <v>127</v>
      </c>
      <c r="I7" s="641">
        <v>119</v>
      </c>
      <c r="J7" s="649">
        <v>160354</v>
      </c>
      <c r="K7" s="649">
        <v>11</v>
      </c>
      <c r="L7" s="649">
        <v>0</v>
      </c>
      <c r="M7" s="649">
        <v>0</v>
      </c>
    </row>
    <row r="8" spans="1:13" s="517" customFormat="1" ht="12.75" customHeight="1">
      <c r="A8" s="588">
        <v>2001</v>
      </c>
      <c r="B8" s="641">
        <v>557481</v>
      </c>
      <c r="C8" s="641">
        <v>199</v>
      </c>
      <c r="D8" s="641">
        <v>28</v>
      </c>
      <c r="E8" s="641">
        <v>20</v>
      </c>
      <c r="F8" s="641">
        <v>1488897</v>
      </c>
      <c r="G8" s="641">
        <v>774</v>
      </c>
      <c r="H8" s="641">
        <v>142</v>
      </c>
      <c r="I8" s="641">
        <v>134</v>
      </c>
      <c r="J8" s="649">
        <v>472581</v>
      </c>
      <c r="K8" s="649">
        <v>114</v>
      </c>
      <c r="L8" s="649">
        <v>15</v>
      </c>
      <c r="M8" s="649">
        <v>13</v>
      </c>
    </row>
    <row r="9" spans="1:13" s="517" customFormat="1" ht="12.75" customHeight="1">
      <c r="A9" s="588">
        <v>2005</v>
      </c>
      <c r="B9" s="641">
        <v>590598</v>
      </c>
      <c r="C9" s="641">
        <v>203</v>
      </c>
      <c r="D9" s="641">
        <v>32</v>
      </c>
      <c r="E9" s="641">
        <v>26</v>
      </c>
      <c r="F9" s="641">
        <v>1523760</v>
      </c>
      <c r="G9" s="641">
        <v>743</v>
      </c>
      <c r="H9" s="641">
        <v>138</v>
      </c>
      <c r="I9" s="641">
        <v>129</v>
      </c>
      <c r="J9" s="649">
        <v>497077</v>
      </c>
      <c r="K9" s="649">
        <v>136</v>
      </c>
      <c r="L9" s="649">
        <v>18</v>
      </c>
      <c r="M9" s="649">
        <v>17</v>
      </c>
    </row>
    <row r="10" spans="1:13" s="517" customFormat="1" ht="12.75" customHeight="1">
      <c r="A10" s="588">
        <v>2009</v>
      </c>
      <c r="B10" s="639">
        <v>539694</v>
      </c>
      <c r="C10" s="639">
        <v>174</v>
      </c>
      <c r="D10" s="639">
        <v>28</v>
      </c>
      <c r="E10" s="639">
        <v>24</v>
      </c>
      <c r="F10" s="639">
        <v>1270137</v>
      </c>
      <c r="G10" s="639">
        <v>666</v>
      </c>
      <c r="H10" s="639">
        <v>117</v>
      </c>
      <c r="I10" s="639">
        <v>112</v>
      </c>
      <c r="J10" s="650">
        <v>537247</v>
      </c>
      <c r="K10" s="650">
        <v>157</v>
      </c>
      <c r="L10" s="650">
        <v>19</v>
      </c>
      <c r="M10" s="650">
        <v>17</v>
      </c>
    </row>
    <row r="11" spans="1:13" s="517" customFormat="1" ht="12.75" customHeight="1">
      <c r="A11" s="588">
        <v>2013</v>
      </c>
      <c r="B11" s="639">
        <v>552690</v>
      </c>
      <c r="C11" s="639">
        <v>213</v>
      </c>
      <c r="D11" s="639">
        <v>34</v>
      </c>
      <c r="E11" s="639">
        <v>29</v>
      </c>
      <c r="F11" s="639">
        <v>834455</v>
      </c>
      <c r="G11" s="639">
        <v>531</v>
      </c>
      <c r="H11" s="639">
        <v>86</v>
      </c>
      <c r="I11" s="639">
        <v>76</v>
      </c>
      <c r="J11" s="650">
        <v>379110</v>
      </c>
      <c r="K11" s="649">
        <v>154</v>
      </c>
      <c r="L11" s="649">
        <v>16</v>
      </c>
      <c r="M11" s="649">
        <v>15</v>
      </c>
    </row>
    <row r="12" spans="1:13" s="517" customFormat="1" ht="12.75" customHeight="1">
      <c r="A12" s="588">
        <v>2017</v>
      </c>
      <c r="B12" s="639">
        <v>489089</v>
      </c>
      <c r="C12" s="639">
        <v>171</v>
      </c>
      <c r="D12" s="639">
        <v>24</v>
      </c>
      <c r="E12" s="639">
        <v>18</v>
      </c>
      <c r="F12" s="639">
        <v>831536</v>
      </c>
      <c r="G12" s="639">
        <v>493</v>
      </c>
      <c r="H12" s="639">
        <v>79</v>
      </c>
      <c r="I12" s="639">
        <v>74</v>
      </c>
      <c r="J12" s="650">
        <v>454521</v>
      </c>
      <c r="K12" s="649">
        <v>169</v>
      </c>
      <c r="L12" s="649">
        <v>16</v>
      </c>
      <c r="M12" s="649">
        <v>15</v>
      </c>
    </row>
    <row r="13" spans="1:13" s="525" customFormat="1" ht="12.75" customHeight="1">
      <c r="A13" s="528">
        <v>2021</v>
      </c>
      <c r="B13" s="638"/>
      <c r="C13" s="638"/>
      <c r="D13" s="638"/>
      <c r="E13" s="638"/>
      <c r="F13" s="638"/>
      <c r="G13" s="638"/>
      <c r="H13" s="638"/>
      <c r="I13" s="638"/>
      <c r="J13" s="648"/>
      <c r="K13" s="648"/>
      <c r="L13" s="648"/>
      <c r="M13" s="648"/>
    </row>
    <row r="14" spans="1:13" s="596" customFormat="1" ht="12.75" customHeight="1">
      <c r="A14" s="528" t="s">
        <v>0</v>
      </c>
      <c r="B14" s="647">
        <v>410666</v>
      </c>
      <c r="C14" s="647">
        <v>148</v>
      </c>
      <c r="D14" s="647">
        <v>19</v>
      </c>
      <c r="E14" s="647">
        <v>11</v>
      </c>
      <c r="F14" s="647">
        <v>660436</v>
      </c>
      <c r="G14" s="647">
        <v>437</v>
      </c>
      <c r="H14" s="647">
        <v>72</v>
      </c>
      <c r="I14" s="647">
        <v>67</v>
      </c>
      <c r="J14" s="647">
        <v>540783</v>
      </c>
      <c r="K14" s="647">
        <v>239</v>
      </c>
      <c r="L14" s="647">
        <v>31</v>
      </c>
      <c r="M14" s="647">
        <v>30</v>
      </c>
    </row>
    <row r="15" spans="1:13" s="575" customFormat="1" ht="12.75" customHeight="1">
      <c r="A15" s="634" t="s">
        <v>44</v>
      </c>
      <c r="B15" s="647">
        <v>406317</v>
      </c>
      <c r="C15" s="647">
        <v>148</v>
      </c>
      <c r="D15" s="647">
        <v>19</v>
      </c>
      <c r="E15" s="647">
        <v>11</v>
      </c>
      <c r="F15" s="647">
        <v>610092</v>
      </c>
      <c r="G15" s="647">
        <v>398</v>
      </c>
      <c r="H15" s="647">
        <v>65</v>
      </c>
      <c r="I15" s="647">
        <v>60</v>
      </c>
      <c r="J15" s="647">
        <v>491857</v>
      </c>
      <c r="K15" s="647">
        <v>212</v>
      </c>
      <c r="L15" s="647">
        <v>27</v>
      </c>
      <c r="M15" s="647">
        <v>26</v>
      </c>
    </row>
    <row r="16" spans="1:13" s="575" customFormat="1" ht="12.75" customHeight="1">
      <c r="A16" s="635" t="s">
        <v>115</v>
      </c>
      <c r="B16" s="647">
        <v>73954</v>
      </c>
      <c r="C16" s="647">
        <v>5</v>
      </c>
      <c r="D16" s="647">
        <v>0</v>
      </c>
      <c r="E16" s="647">
        <v>0</v>
      </c>
      <c r="F16" s="647">
        <v>239628</v>
      </c>
      <c r="G16" s="647">
        <v>139</v>
      </c>
      <c r="H16" s="647">
        <v>25</v>
      </c>
      <c r="I16" s="647">
        <v>23</v>
      </c>
      <c r="J16" s="647">
        <v>352083</v>
      </c>
      <c r="K16" s="647">
        <v>118</v>
      </c>
      <c r="L16" s="647">
        <v>14</v>
      </c>
      <c r="M16" s="647">
        <v>14</v>
      </c>
    </row>
    <row r="17" spans="1:13" s="575" customFormat="1" ht="12.75" customHeight="1">
      <c r="A17" s="635" t="s">
        <v>116</v>
      </c>
      <c r="B17" s="647">
        <v>31096</v>
      </c>
      <c r="C17" s="647">
        <v>4</v>
      </c>
      <c r="D17" s="647">
        <v>0</v>
      </c>
      <c r="E17" s="647">
        <v>0</v>
      </c>
      <c r="F17" s="647">
        <v>218268</v>
      </c>
      <c r="G17" s="647">
        <v>159</v>
      </c>
      <c r="H17" s="647">
        <v>27</v>
      </c>
      <c r="I17" s="647">
        <v>25</v>
      </c>
      <c r="J17" s="647">
        <v>46627</v>
      </c>
      <c r="K17" s="647">
        <v>46</v>
      </c>
      <c r="L17" s="647">
        <v>5</v>
      </c>
      <c r="M17" s="647">
        <v>5</v>
      </c>
    </row>
    <row r="18" spans="1:13" s="575" customFormat="1" ht="12.75" customHeight="1">
      <c r="A18" s="637" t="s">
        <v>367</v>
      </c>
      <c r="B18" s="647">
        <v>31361</v>
      </c>
      <c r="C18" s="647">
        <v>17</v>
      </c>
      <c r="D18" s="647">
        <v>2</v>
      </c>
      <c r="E18" s="647">
        <v>1</v>
      </c>
      <c r="F18" s="647">
        <v>70771</v>
      </c>
      <c r="G18" s="647">
        <v>49</v>
      </c>
      <c r="H18" s="647">
        <v>7</v>
      </c>
      <c r="I18" s="647">
        <v>6</v>
      </c>
      <c r="J18" s="647">
        <v>33647</v>
      </c>
      <c r="K18" s="647">
        <v>21</v>
      </c>
      <c r="L18" s="647">
        <v>2</v>
      </c>
      <c r="M18" s="647">
        <v>2</v>
      </c>
    </row>
    <row r="19" spans="1:13" s="575" customFormat="1" ht="12.75" customHeight="1">
      <c r="A19" s="637" t="s">
        <v>368</v>
      </c>
      <c r="B19" s="647">
        <v>94384</v>
      </c>
      <c r="C19" s="647">
        <v>12</v>
      </c>
      <c r="D19" s="647">
        <v>0</v>
      </c>
      <c r="E19" s="647">
        <v>0</v>
      </c>
      <c r="F19" s="647">
        <v>31746</v>
      </c>
      <c r="G19" s="647">
        <v>9</v>
      </c>
      <c r="H19" s="647">
        <v>1</v>
      </c>
      <c r="I19" s="647">
        <v>1</v>
      </c>
      <c r="J19" s="647">
        <v>41962</v>
      </c>
      <c r="K19" s="647">
        <v>7</v>
      </c>
      <c r="L19" s="647">
        <v>1</v>
      </c>
      <c r="M19" s="647">
        <v>1</v>
      </c>
    </row>
    <row r="20" spans="1:13" s="575" customFormat="1" ht="12.75" customHeight="1">
      <c r="A20" s="636" t="s">
        <v>369</v>
      </c>
      <c r="B20" s="647">
        <v>96038</v>
      </c>
      <c r="C20" s="647">
        <v>31</v>
      </c>
      <c r="D20" s="647">
        <v>4</v>
      </c>
      <c r="E20" s="647">
        <v>0</v>
      </c>
      <c r="F20" s="647">
        <v>19809</v>
      </c>
      <c r="G20" s="647">
        <v>4</v>
      </c>
      <c r="H20" s="647">
        <v>0</v>
      </c>
      <c r="I20" s="647">
        <v>0</v>
      </c>
      <c r="J20" s="647" t="s">
        <v>134</v>
      </c>
      <c r="K20" s="647" t="s">
        <v>134</v>
      </c>
      <c r="L20" s="647" t="s">
        <v>134</v>
      </c>
      <c r="M20" s="647" t="s">
        <v>134</v>
      </c>
    </row>
    <row r="21" spans="1:13" s="512" customFormat="1" ht="12.75" customHeight="1">
      <c r="A21" s="635" t="s">
        <v>117</v>
      </c>
      <c r="B21" s="647">
        <v>64374</v>
      </c>
      <c r="C21" s="647">
        <v>73</v>
      </c>
      <c r="D21" s="647">
        <v>12</v>
      </c>
      <c r="E21" s="647">
        <v>9</v>
      </c>
      <c r="F21" s="647">
        <v>10849</v>
      </c>
      <c r="G21" s="647">
        <v>20</v>
      </c>
      <c r="H21" s="647">
        <v>4</v>
      </c>
      <c r="I21" s="647">
        <v>4</v>
      </c>
      <c r="J21" s="647">
        <v>17538</v>
      </c>
      <c r="K21" s="647">
        <v>20</v>
      </c>
      <c r="L21" s="647">
        <v>5</v>
      </c>
      <c r="M21" s="647">
        <v>4</v>
      </c>
    </row>
    <row r="22" spans="1:13" s="575" customFormat="1" ht="12.75" customHeight="1">
      <c r="A22" s="635" t="s">
        <v>118</v>
      </c>
      <c r="B22" s="647">
        <v>15110</v>
      </c>
      <c r="C22" s="647">
        <v>6</v>
      </c>
      <c r="D22" s="647">
        <v>1</v>
      </c>
      <c r="E22" s="647">
        <v>1</v>
      </c>
      <c r="F22" s="647">
        <v>19021</v>
      </c>
      <c r="G22" s="647">
        <v>18</v>
      </c>
      <c r="H22" s="647">
        <v>1</v>
      </c>
      <c r="I22" s="647">
        <v>1</v>
      </c>
      <c r="J22" s="647" t="s">
        <v>134</v>
      </c>
      <c r="K22" s="647" t="s">
        <v>134</v>
      </c>
      <c r="L22" s="647" t="s">
        <v>134</v>
      </c>
      <c r="M22" s="647" t="s">
        <v>134</v>
      </c>
    </row>
    <row r="23" spans="1:13" s="575" customFormat="1" ht="12.75" customHeight="1">
      <c r="A23" s="634" t="s">
        <v>119</v>
      </c>
      <c r="B23" s="647">
        <v>1506</v>
      </c>
      <c r="C23" s="647">
        <v>0</v>
      </c>
      <c r="D23" s="647">
        <v>0</v>
      </c>
      <c r="E23" s="647">
        <v>0</v>
      </c>
      <c r="F23" s="647">
        <v>34182</v>
      </c>
      <c r="G23" s="647">
        <v>26</v>
      </c>
      <c r="H23" s="647">
        <v>5</v>
      </c>
      <c r="I23" s="647">
        <v>5</v>
      </c>
      <c r="J23" s="647">
        <v>4668</v>
      </c>
      <c r="K23" s="647">
        <v>4</v>
      </c>
      <c r="L23" s="647">
        <v>1</v>
      </c>
      <c r="M23" s="647">
        <v>1</v>
      </c>
    </row>
    <row r="24" spans="1:13" s="575" customFormat="1" ht="12.75" customHeight="1">
      <c r="A24" s="634" t="s">
        <v>120</v>
      </c>
      <c r="B24" s="647">
        <v>2843</v>
      </c>
      <c r="C24" s="647">
        <v>0</v>
      </c>
      <c r="D24" s="647">
        <v>0</v>
      </c>
      <c r="E24" s="647">
        <v>0</v>
      </c>
      <c r="F24" s="647">
        <v>16162</v>
      </c>
      <c r="G24" s="647">
        <v>13</v>
      </c>
      <c r="H24" s="647">
        <v>2</v>
      </c>
      <c r="I24" s="647">
        <v>2</v>
      </c>
      <c r="J24" s="647">
        <v>44258</v>
      </c>
      <c r="K24" s="647">
        <v>23</v>
      </c>
      <c r="L24" s="647">
        <v>3</v>
      </c>
      <c r="M24" s="647">
        <v>3</v>
      </c>
    </row>
    <row r="25" spans="1:13" s="517" customFormat="1" ht="13.5" customHeight="1">
      <c r="A25" s="998"/>
      <c r="B25" s="965" t="s">
        <v>694</v>
      </c>
      <c r="C25" s="966"/>
      <c r="D25" s="966"/>
      <c r="E25" s="967"/>
      <c r="F25" s="965" t="s">
        <v>644</v>
      </c>
      <c r="G25" s="966"/>
      <c r="H25" s="966"/>
      <c r="I25" s="967"/>
      <c r="J25" s="965" t="s">
        <v>640</v>
      </c>
      <c r="K25" s="966"/>
      <c r="L25" s="966"/>
      <c r="M25" s="967"/>
    </row>
    <row r="26" spans="1:13" s="517" customFormat="1" ht="41.25" customHeight="1">
      <c r="A26" s="999"/>
      <c r="B26" s="236" t="s">
        <v>720</v>
      </c>
      <c r="C26" s="236" t="s">
        <v>712</v>
      </c>
      <c r="D26" s="236" t="s">
        <v>719</v>
      </c>
      <c r="E26" s="236" t="s">
        <v>718</v>
      </c>
      <c r="F26" s="236" t="s">
        <v>720</v>
      </c>
      <c r="G26" s="236" t="s">
        <v>712</v>
      </c>
      <c r="H26" s="236" t="s">
        <v>719</v>
      </c>
      <c r="I26" s="236" t="s">
        <v>718</v>
      </c>
      <c r="J26" s="236" t="s">
        <v>720</v>
      </c>
      <c r="K26" s="236" t="s">
        <v>712</v>
      </c>
      <c r="L26" s="236" t="s">
        <v>719</v>
      </c>
      <c r="M26" s="236" t="s">
        <v>718</v>
      </c>
    </row>
    <row r="27" spans="1:13" s="517" customFormat="1">
      <c r="A27" s="986" t="s">
        <v>366</v>
      </c>
      <c r="B27" s="986"/>
      <c r="C27" s="986"/>
      <c r="D27" s="986"/>
      <c r="E27" s="986"/>
      <c r="F27" s="986"/>
      <c r="G27" s="986"/>
      <c r="H27" s="986"/>
      <c r="I27" s="986"/>
      <c r="J27" s="986"/>
      <c r="K27" s="986"/>
      <c r="L27" s="986"/>
      <c r="M27" s="986"/>
    </row>
    <row r="28" spans="1:13" ht="9.75" customHeight="1">
      <c r="A28" s="516" t="s">
        <v>616</v>
      </c>
      <c r="B28" s="516"/>
      <c r="C28" s="516"/>
      <c r="D28" s="516"/>
      <c r="E28" s="516"/>
      <c r="F28" s="516"/>
      <c r="G28" s="516"/>
      <c r="H28" s="516"/>
      <c r="I28" s="516"/>
      <c r="J28" s="516"/>
      <c r="K28" s="516"/>
      <c r="L28" s="516"/>
      <c r="M28" s="516"/>
    </row>
    <row r="29" spans="1:13" ht="9.75" customHeight="1">
      <c r="A29" s="516" t="s">
        <v>615</v>
      </c>
      <c r="B29" s="516"/>
      <c r="C29" s="516"/>
      <c r="D29" s="516"/>
      <c r="E29" s="516"/>
      <c r="F29" s="516"/>
      <c r="G29" s="516"/>
      <c r="H29" s="516"/>
      <c r="I29" s="516"/>
      <c r="J29" s="516"/>
      <c r="K29" s="516"/>
      <c r="L29" s="516"/>
      <c r="M29" s="516"/>
    </row>
    <row r="30" spans="1:13" ht="14.1" customHeight="1">
      <c r="A30" s="974" t="s">
        <v>728</v>
      </c>
      <c r="B30" s="974"/>
      <c r="C30" s="974"/>
      <c r="D30" s="974"/>
      <c r="E30" s="974"/>
      <c r="F30" s="974"/>
      <c r="G30" s="974"/>
      <c r="H30" s="974"/>
      <c r="I30" s="974"/>
      <c r="J30" s="974"/>
      <c r="K30" s="974"/>
      <c r="L30" s="974"/>
      <c r="M30" s="974"/>
    </row>
    <row r="31" spans="1:13" ht="13.35" customHeight="1">
      <c r="A31" s="974" t="s">
        <v>710</v>
      </c>
      <c r="B31" s="974"/>
      <c r="C31" s="974"/>
      <c r="D31" s="974"/>
      <c r="E31" s="974"/>
      <c r="F31" s="974"/>
      <c r="G31" s="974"/>
      <c r="H31" s="974"/>
      <c r="I31" s="974"/>
      <c r="J31" s="974"/>
      <c r="K31" s="974"/>
      <c r="L31" s="974"/>
      <c r="M31" s="974"/>
    </row>
  </sheetData>
  <sheetProtection selectLockedCells="1"/>
  <mergeCells count="13">
    <mergeCell ref="B4:E4"/>
    <mergeCell ref="F4:I4"/>
    <mergeCell ref="J4:M4"/>
    <mergeCell ref="A27:M27"/>
    <mergeCell ref="A31:M31"/>
    <mergeCell ref="A30:M30"/>
    <mergeCell ref="A1:M1"/>
    <mergeCell ref="A2:M2"/>
    <mergeCell ref="A4:A5"/>
    <mergeCell ref="A25:A26"/>
    <mergeCell ref="B25:E25"/>
    <mergeCell ref="F25:I25"/>
    <mergeCell ref="J25:M25"/>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D1953-16E9-41A7-BD23-D55441D9314D}">
  <dimension ref="A1:I53"/>
  <sheetViews>
    <sheetView showGridLines="0" zoomScaleNormal="100" workbookViewId="0">
      <selection sqref="A1:I1"/>
    </sheetView>
  </sheetViews>
  <sheetFormatPr defaultRowHeight="12.75"/>
  <cols>
    <col min="1" max="1" width="19.42578125" style="502" customWidth="1"/>
    <col min="2" max="2" width="8.85546875" style="502" customWidth="1"/>
    <col min="3" max="3" width="7.85546875" style="502" customWidth="1"/>
    <col min="4" max="4" width="10" style="502" customWidth="1"/>
    <col min="5" max="5" width="8" style="502" customWidth="1"/>
    <col min="6" max="8" width="8.140625" style="502" customWidth="1"/>
    <col min="9" max="9" width="6.85546875" style="502" customWidth="1"/>
    <col min="10" max="16384" width="9.140625" style="502"/>
  </cols>
  <sheetData>
    <row r="1" spans="1:9" s="546" customFormat="1" ht="34.5" customHeight="1">
      <c r="A1" s="996" t="s">
        <v>734</v>
      </c>
      <c r="B1" s="996"/>
      <c r="C1" s="996"/>
      <c r="D1" s="996"/>
      <c r="E1" s="996"/>
      <c r="F1" s="996"/>
      <c r="G1" s="996"/>
      <c r="H1" s="996"/>
      <c r="I1" s="996"/>
    </row>
    <row r="2" spans="1:9" s="737" customFormat="1" ht="34.5" customHeight="1">
      <c r="A2" s="997" t="s">
        <v>733</v>
      </c>
      <c r="B2" s="997"/>
      <c r="C2" s="997"/>
      <c r="D2" s="997"/>
      <c r="E2" s="997"/>
      <c r="F2" s="997"/>
      <c r="G2" s="997"/>
      <c r="H2" s="997"/>
      <c r="I2" s="997"/>
    </row>
    <row r="3" spans="1:9" s="546" customFormat="1" ht="9.75" customHeight="1">
      <c r="A3" s="620" t="s">
        <v>450</v>
      </c>
      <c r="H3" s="619"/>
      <c r="I3" s="619" t="s">
        <v>449</v>
      </c>
    </row>
    <row r="4" spans="1:9" s="651" customFormat="1" ht="13.5" customHeight="1">
      <c r="A4" s="1001"/>
      <c r="B4" s="981" t="s">
        <v>643</v>
      </c>
      <c r="C4" s="981"/>
      <c r="D4" s="981"/>
      <c r="E4" s="981"/>
      <c r="F4" s="981" t="s">
        <v>732</v>
      </c>
      <c r="G4" s="981"/>
      <c r="H4" s="981"/>
      <c r="I4" s="981"/>
    </row>
    <row r="5" spans="1:9" s="651" customFormat="1" ht="41.25" customHeight="1">
      <c r="A5" s="1001"/>
      <c r="B5" s="236" t="s">
        <v>724</v>
      </c>
      <c r="C5" s="236" t="s">
        <v>713</v>
      </c>
      <c r="D5" s="236" t="s">
        <v>723</v>
      </c>
      <c r="E5" s="236" t="s">
        <v>722</v>
      </c>
      <c r="F5" s="236" t="s">
        <v>683</v>
      </c>
      <c r="G5" s="236" t="s">
        <v>713</v>
      </c>
      <c r="H5" s="236" t="s">
        <v>723</v>
      </c>
      <c r="I5" s="236" t="s">
        <v>722</v>
      </c>
    </row>
    <row r="6" spans="1:9" s="651" customFormat="1" ht="12.75" customHeight="1">
      <c r="A6" s="596" t="s">
        <v>0</v>
      </c>
      <c r="B6" s="594"/>
      <c r="C6" s="594"/>
      <c r="D6" s="594"/>
      <c r="E6" s="594"/>
      <c r="F6" s="594"/>
      <c r="G6" s="594"/>
      <c r="H6" s="594"/>
      <c r="I6" s="594"/>
    </row>
    <row r="7" spans="1:9" s="651" customFormat="1" ht="12.75" customHeight="1">
      <c r="A7" s="588">
        <v>1997</v>
      </c>
      <c r="B7" s="649">
        <v>2041307</v>
      </c>
      <c r="C7" s="649">
        <v>869</v>
      </c>
      <c r="D7" s="649">
        <v>127</v>
      </c>
      <c r="E7" s="649">
        <v>276</v>
      </c>
      <c r="F7" s="651">
        <v>550665</v>
      </c>
      <c r="G7" s="651">
        <v>98</v>
      </c>
      <c r="H7" s="651">
        <v>10</v>
      </c>
      <c r="I7" s="651">
        <v>8</v>
      </c>
    </row>
    <row r="8" spans="1:9" s="651" customFormat="1" ht="12.75" customHeight="1">
      <c r="A8" s="588">
        <v>2001</v>
      </c>
      <c r="B8" s="649">
        <v>1792690</v>
      </c>
      <c r="C8" s="649">
        <v>829</v>
      </c>
      <c r="D8" s="649">
        <v>113</v>
      </c>
      <c r="E8" s="649">
        <v>98</v>
      </c>
      <c r="F8" s="651">
        <v>603849</v>
      </c>
      <c r="G8" s="651">
        <v>91</v>
      </c>
      <c r="H8" s="651">
        <v>6</v>
      </c>
      <c r="I8" s="651">
        <v>3</v>
      </c>
    </row>
    <row r="9" spans="1:9" s="651" customFormat="1" ht="12.75" customHeight="1">
      <c r="A9" s="588">
        <v>2005</v>
      </c>
      <c r="B9" s="649">
        <v>1931774</v>
      </c>
      <c r="C9" s="649">
        <v>852</v>
      </c>
      <c r="D9" s="649">
        <v>109</v>
      </c>
      <c r="E9" s="649">
        <v>100</v>
      </c>
      <c r="F9" s="651">
        <v>324371</v>
      </c>
      <c r="G9" s="651">
        <v>60</v>
      </c>
      <c r="H9" s="651">
        <v>3</v>
      </c>
      <c r="I9" s="651">
        <v>3</v>
      </c>
    </row>
    <row r="10" spans="1:9" s="651" customFormat="1" ht="12.75" customHeight="1">
      <c r="A10" s="588">
        <v>2009</v>
      </c>
      <c r="B10" s="650">
        <v>2084382</v>
      </c>
      <c r="C10" s="650">
        <v>921</v>
      </c>
      <c r="D10" s="650">
        <v>132</v>
      </c>
      <c r="E10" s="650">
        <v>119</v>
      </c>
      <c r="F10" s="651">
        <v>545781</v>
      </c>
      <c r="G10" s="651">
        <v>84</v>
      </c>
      <c r="H10" s="651">
        <v>4</v>
      </c>
      <c r="I10" s="651">
        <v>4</v>
      </c>
    </row>
    <row r="11" spans="1:9" s="651" customFormat="1" ht="12.75" customHeight="1">
      <c r="A11" s="588">
        <v>2013</v>
      </c>
      <c r="B11" s="650">
        <v>1812029</v>
      </c>
      <c r="C11" s="650">
        <v>923</v>
      </c>
      <c r="D11" s="650">
        <v>149</v>
      </c>
      <c r="E11" s="650">
        <v>120</v>
      </c>
      <c r="F11" s="651">
        <v>613532</v>
      </c>
      <c r="G11" s="651">
        <v>145</v>
      </c>
      <c r="H11" s="651">
        <v>10</v>
      </c>
      <c r="I11" s="651">
        <v>8</v>
      </c>
    </row>
    <row r="12" spans="1:9" s="651" customFormat="1" ht="12.75" customHeight="1">
      <c r="A12" s="588">
        <v>2017</v>
      </c>
      <c r="B12" s="650">
        <v>1956618</v>
      </c>
      <c r="C12" s="650">
        <v>952</v>
      </c>
      <c r="D12" s="650">
        <v>159</v>
      </c>
      <c r="E12" s="650">
        <v>142</v>
      </c>
      <c r="F12" s="651">
        <v>684397</v>
      </c>
      <c r="G12" s="651">
        <v>147</v>
      </c>
      <c r="H12" s="651">
        <v>13</v>
      </c>
      <c r="I12" s="651">
        <v>12</v>
      </c>
    </row>
    <row r="13" spans="1:9" s="652" customFormat="1" ht="12.75" customHeight="1">
      <c r="A13" s="528">
        <v>2021</v>
      </c>
      <c r="B13" s="648"/>
      <c r="C13" s="648"/>
      <c r="D13" s="648"/>
      <c r="E13" s="648"/>
      <c r="F13" s="648"/>
      <c r="G13" s="648"/>
      <c r="H13" s="648"/>
      <c r="I13" s="648"/>
    </row>
    <row r="14" spans="1:9" s="596" customFormat="1" ht="12.75" customHeight="1">
      <c r="A14" s="528" t="s">
        <v>0</v>
      </c>
      <c r="B14" s="633">
        <v>1711725</v>
      </c>
      <c r="C14" s="633">
        <v>888</v>
      </c>
      <c r="D14" s="633">
        <v>148</v>
      </c>
      <c r="E14" s="633">
        <v>124</v>
      </c>
      <c r="F14" s="633">
        <v>851270</v>
      </c>
      <c r="G14" s="633">
        <v>195</v>
      </c>
      <c r="H14" s="633">
        <v>19</v>
      </c>
      <c r="I14" s="633">
        <v>17</v>
      </c>
    </row>
    <row r="15" spans="1:9" s="575" customFormat="1" ht="12.75" customHeight="1">
      <c r="A15" s="634" t="s">
        <v>44</v>
      </c>
      <c r="B15" s="633">
        <v>1639358</v>
      </c>
      <c r="C15" s="633">
        <v>820</v>
      </c>
      <c r="D15" s="633">
        <v>136</v>
      </c>
      <c r="E15" s="633">
        <v>112</v>
      </c>
      <c r="F15" s="633">
        <v>785382</v>
      </c>
      <c r="G15" s="633">
        <v>157</v>
      </c>
      <c r="H15" s="633">
        <v>14</v>
      </c>
      <c r="I15" s="633">
        <v>12</v>
      </c>
    </row>
    <row r="16" spans="1:9" s="575" customFormat="1" ht="12.75" customHeight="1">
      <c r="A16" s="635" t="s">
        <v>115</v>
      </c>
      <c r="B16" s="633">
        <v>761666</v>
      </c>
      <c r="C16" s="633">
        <v>272</v>
      </c>
      <c r="D16" s="633">
        <v>41</v>
      </c>
      <c r="E16" s="633">
        <v>38</v>
      </c>
      <c r="F16" s="633">
        <v>219536</v>
      </c>
      <c r="G16" s="633">
        <v>42</v>
      </c>
      <c r="H16" s="633">
        <v>4</v>
      </c>
      <c r="I16" s="633">
        <v>4</v>
      </c>
    </row>
    <row r="17" spans="1:9" s="575" customFormat="1" ht="12.75" customHeight="1">
      <c r="A17" s="635" t="s">
        <v>116</v>
      </c>
      <c r="B17" s="633">
        <v>299921</v>
      </c>
      <c r="C17" s="633">
        <v>194</v>
      </c>
      <c r="D17" s="633">
        <v>31</v>
      </c>
      <c r="E17" s="633">
        <v>26</v>
      </c>
      <c r="F17" s="633">
        <v>127800</v>
      </c>
      <c r="G17" s="633">
        <v>43</v>
      </c>
      <c r="H17" s="633">
        <v>5</v>
      </c>
      <c r="I17" s="633">
        <v>5</v>
      </c>
    </row>
    <row r="18" spans="1:9" s="575" customFormat="1" ht="12.75" customHeight="1">
      <c r="A18" s="637" t="s">
        <v>367</v>
      </c>
      <c r="B18" s="633">
        <v>140273</v>
      </c>
      <c r="C18" s="633">
        <v>111</v>
      </c>
      <c r="D18" s="633">
        <v>19</v>
      </c>
      <c r="E18" s="633">
        <v>17</v>
      </c>
      <c r="F18" s="633">
        <v>24758</v>
      </c>
      <c r="G18" s="633">
        <v>8</v>
      </c>
      <c r="H18" s="633">
        <v>1</v>
      </c>
      <c r="I18" s="633">
        <v>1</v>
      </c>
    </row>
    <row r="19" spans="1:9" s="575" customFormat="1" ht="12.75" customHeight="1">
      <c r="A19" s="637" t="s">
        <v>368</v>
      </c>
      <c r="B19" s="633">
        <v>158760</v>
      </c>
      <c r="C19" s="633">
        <v>30</v>
      </c>
      <c r="D19" s="633">
        <v>5</v>
      </c>
      <c r="E19" s="633">
        <v>2</v>
      </c>
      <c r="F19" s="633">
        <v>324394</v>
      </c>
      <c r="G19" s="633">
        <v>31</v>
      </c>
      <c r="H19" s="633">
        <v>1</v>
      </c>
      <c r="I19" s="633">
        <v>0</v>
      </c>
    </row>
    <row r="20" spans="1:9" s="575" customFormat="1" ht="12.75" customHeight="1">
      <c r="A20" s="636" t="s">
        <v>369</v>
      </c>
      <c r="B20" s="633">
        <v>110834</v>
      </c>
      <c r="C20" s="633">
        <v>38</v>
      </c>
      <c r="D20" s="633">
        <v>5</v>
      </c>
      <c r="E20" s="633">
        <v>2</v>
      </c>
      <c r="F20" s="633">
        <v>30867</v>
      </c>
      <c r="G20" s="633">
        <v>3</v>
      </c>
      <c r="H20" s="633">
        <v>0</v>
      </c>
      <c r="I20" s="633">
        <v>0</v>
      </c>
    </row>
    <row r="21" spans="1:9" s="512" customFormat="1" ht="12.75" customHeight="1">
      <c r="A21" s="635" t="s">
        <v>117</v>
      </c>
      <c r="B21" s="633">
        <v>95462</v>
      </c>
      <c r="C21" s="633">
        <v>120</v>
      </c>
      <c r="D21" s="633">
        <v>23</v>
      </c>
      <c r="E21" s="633">
        <v>17</v>
      </c>
      <c r="F21" s="633">
        <v>19069</v>
      </c>
      <c r="G21" s="633">
        <v>12</v>
      </c>
      <c r="H21" s="633">
        <v>1</v>
      </c>
      <c r="I21" s="633">
        <v>1</v>
      </c>
    </row>
    <row r="22" spans="1:9" s="575" customFormat="1" ht="12.75" customHeight="1">
      <c r="A22" s="635" t="s">
        <v>118</v>
      </c>
      <c r="B22" s="633">
        <v>72442</v>
      </c>
      <c r="C22" s="633">
        <v>55</v>
      </c>
      <c r="D22" s="633">
        <v>12</v>
      </c>
      <c r="E22" s="633">
        <v>10</v>
      </c>
      <c r="F22" s="633">
        <v>38958</v>
      </c>
      <c r="G22" s="633">
        <v>18</v>
      </c>
      <c r="H22" s="633">
        <v>2</v>
      </c>
      <c r="I22" s="633">
        <v>1</v>
      </c>
    </row>
    <row r="23" spans="1:9" s="575" customFormat="1" ht="12.75" customHeight="1">
      <c r="A23" s="634" t="s">
        <v>119</v>
      </c>
      <c r="B23" s="633">
        <v>53537</v>
      </c>
      <c r="C23" s="633">
        <v>54</v>
      </c>
      <c r="D23" s="633">
        <v>9</v>
      </c>
      <c r="E23" s="633">
        <v>9</v>
      </c>
      <c r="F23" s="633">
        <v>20164</v>
      </c>
      <c r="G23" s="633">
        <v>24</v>
      </c>
      <c r="H23" s="633">
        <v>3</v>
      </c>
      <c r="I23" s="633">
        <v>3</v>
      </c>
    </row>
    <row r="24" spans="1:9" s="575" customFormat="1" ht="12.75" customHeight="1">
      <c r="A24" s="634" t="s">
        <v>120</v>
      </c>
      <c r="B24" s="633">
        <v>18830</v>
      </c>
      <c r="C24" s="633">
        <v>14</v>
      </c>
      <c r="D24" s="633">
        <v>3</v>
      </c>
      <c r="E24" s="633">
        <v>3</v>
      </c>
      <c r="F24" s="633">
        <v>45724</v>
      </c>
      <c r="G24" s="633">
        <v>14</v>
      </c>
      <c r="H24" s="633">
        <v>2</v>
      </c>
      <c r="I24" s="633">
        <v>2</v>
      </c>
    </row>
    <row r="25" spans="1:9" s="651" customFormat="1" ht="13.5" customHeight="1">
      <c r="A25" s="1001"/>
      <c r="B25" s="981" t="s">
        <v>643</v>
      </c>
      <c r="C25" s="981"/>
      <c r="D25" s="981"/>
      <c r="E25" s="981"/>
      <c r="F25" s="981" t="s">
        <v>731</v>
      </c>
      <c r="G25" s="981"/>
      <c r="H25" s="981"/>
      <c r="I25" s="981"/>
    </row>
    <row r="26" spans="1:9" s="651" customFormat="1" ht="41.25" customHeight="1">
      <c r="A26" s="1001"/>
      <c r="B26" s="236" t="s">
        <v>720</v>
      </c>
      <c r="C26" s="236" t="s">
        <v>712</v>
      </c>
      <c r="D26" s="236" t="s">
        <v>719</v>
      </c>
      <c r="E26" s="236" t="s">
        <v>718</v>
      </c>
      <c r="F26" s="236" t="s">
        <v>720</v>
      </c>
      <c r="G26" s="236" t="s">
        <v>712</v>
      </c>
      <c r="H26" s="236" t="s">
        <v>719</v>
      </c>
      <c r="I26" s="236" t="s">
        <v>718</v>
      </c>
    </row>
    <row r="27" spans="1:9" s="651" customFormat="1">
      <c r="A27" s="986" t="s">
        <v>366</v>
      </c>
      <c r="B27" s="986"/>
      <c r="C27" s="986"/>
      <c r="D27" s="986"/>
      <c r="E27" s="986"/>
      <c r="F27" s="986"/>
      <c r="G27" s="986"/>
    </row>
    <row r="28" spans="1:9" ht="9.75" customHeight="1">
      <c r="A28" s="516" t="s">
        <v>616</v>
      </c>
      <c r="B28" s="516"/>
      <c r="C28" s="516"/>
      <c r="D28" s="516"/>
      <c r="E28" s="516"/>
      <c r="F28" s="516"/>
      <c r="G28" s="516"/>
    </row>
    <row r="29" spans="1:9" ht="9.75" customHeight="1">
      <c r="A29" s="516" t="s">
        <v>615</v>
      </c>
      <c r="B29" s="516"/>
      <c r="C29" s="516"/>
      <c r="D29" s="516"/>
      <c r="E29" s="516"/>
      <c r="F29" s="516"/>
      <c r="G29" s="516"/>
    </row>
    <row r="30" spans="1:9" ht="19.5" customHeight="1">
      <c r="A30" s="974" t="s">
        <v>728</v>
      </c>
      <c r="B30" s="974"/>
      <c r="C30" s="974"/>
      <c r="D30" s="974"/>
      <c r="E30" s="974"/>
      <c r="F30" s="974"/>
      <c r="G30" s="974"/>
    </row>
    <row r="31" spans="1:9" ht="10.5" customHeight="1">
      <c r="A31" s="974" t="s">
        <v>710</v>
      </c>
      <c r="B31" s="974"/>
      <c r="C31" s="974"/>
      <c r="D31" s="974"/>
      <c r="E31" s="974"/>
      <c r="F31" s="974"/>
      <c r="G31" s="974"/>
    </row>
    <row r="45" spans="9:9">
      <c r="I45" s="633"/>
    </row>
    <row r="46" spans="9:9">
      <c r="I46" s="633"/>
    </row>
    <row r="47" spans="9:9">
      <c r="I47" s="633"/>
    </row>
    <row r="48" spans="9:9">
      <c r="I48" s="633"/>
    </row>
    <row r="49" spans="9:9">
      <c r="I49" s="633"/>
    </row>
    <row r="50" spans="9:9">
      <c r="I50" s="633"/>
    </row>
    <row r="51" spans="9:9">
      <c r="I51" s="633"/>
    </row>
    <row r="52" spans="9:9">
      <c r="I52" s="633"/>
    </row>
    <row r="53" spans="9:9">
      <c r="I53" s="633"/>
    </row>
  </sheetData>
  <mergeCells count="11">
    <mergeCell ref="A27:G27"/>
    <mergeCell ref="A1:I1"/>
    <mergeCell ref="A2:I2"/>
    <mergeCell ref="A30:G30"/>
    <mergeCell ref="A4:A5"/>
    <mergeCell ref="B4:E4"/>
    <mergeCell ref="A31:G31"/>
    <mergeCell ref="F25:I25"/>
    <mergeCell ref="A25:A26"/>
    <mergeCell ref="B25:E25"/>
    <mergeCell ref="F4:I4"/>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470FD-B069-4947-87AE-0ACF3E440753}">
  <dimension ref="A1:R39"/>
  <sheetViews>
    <sheetView showGridLines="0" showOutlineSymbols="0" zoomScaleNormal="100" workbookViewId="0">
      <selection sqref="A1:R1"/>
    </sheetView>
  </sheetViews>
  <sheetFormatPr defaultRowHeight="12.75"/>
  <cols>
    <col min="1" max="1" width="17.28515625" style="502" customWidth="1"/>
    <col min="2" max="2" width="8.7109375" style="502" customWidth="1"/>
    <col min="3" max="3" width="7.5703125" style="502" customWidth="1"/>
    <col min="4" max="14" width="7" style="502" customWidth="1"/>
    <col min="15" max="16" width="9" style="502" customWidth="1"/>
    <col min="17" max="17" width="8.85546875" style="502" customWidth="1"/>
    <col min="18" max="16384" width="9.140625" style="502"/>
  </cols>
  <sheetData>
    <row r="1" spans="1:18" s="546" customFormat="1" ht="34.5" customHeight="1">
      <c r="A1" s="980" t="s">
        <v>742</v>
      </c>
      <c r="B1" s="980"/>
      <c r="C1" s="980"/>
      <c r="D1" s="980"/>
      <c r="E1" s="980"/>
      <c r="F1" s="980"/>
      <c r="G1" s="980"/>
      <c r="H1" s="980"/>
      <c r="I1" s="980"/>
      <c r="J1" s="980"/>
      <c r="K1" s="980"/>
      <c r="L1" s="980"/>
      <c r="M1" s="980"/>
      <c r="N1" s="980"/>
      <c r="O1" s="980"/>
      <c r="P1" s="980"/>
      <c r="Q1" s="980"/>
      <c r="R1" s="980"/>
    </row>
    <row r="2" spans="1:18" s="737" customFormat="1" ht="34.5" customHeight="1">
      <c r="A2" s="989" t="s">
        <v>741</v>
      </c>
      <c r="B2" s="989"/>
      <c r="C2" s="989"/>
      <c r="D2" s="989"/>
      <c r="E2" s="989"/>
      <c r="F2" s="989"/>
      <c r="G2" s="989"/>
      <c r="H2" s="989"/>
      <c r="I2" s="989"/>
      <c r="J2" s="989"/>
      <c r="K2" s="989"/>
      <c r="L2" s="989"/>
      <c r="M2" s="989"/>
      <c r="N2" s="989"/>
      <c r="O2" s="989"/>
      <c r="P2" s="989"/>
      <c r="Q2" s="989"/>
      <c r="R2" s="989"/>
    </row>
    <row r="3" spans="1:18" s="546" customFormat="1" ht="9.75" customHeight="1">
      <c r="A3" s="620" t="s">
        <v>450</v>
      </c>
      <c r="R3" s="619" t="s">
        <v>449</v>
      </c>
    </row>
    <row r="4" spans="1:18" s="517" customFormat="1" ht="12.75" customHeight="1">
      <c r="A4" s="983"/>
      <c r="B4" s="873" t="s">
        <v>685</v>
      </c>
      <c r="C4" s="873" t="s">
        <v>684</v>
      </c>
      <c r="D4" s="837" t="s">
        <v>683</v>
      </c>
      <c r="E4" s="837"/>
      <c r="F4" s="837"/>
      <c r="G4" s="837"/>
      <c r="H4" s="837"/>
      <c r="I4" s="837"/>
      <c r="J4" s="837"/>
      <c r="K4" s="837"/>
      <c r="L4" s="837"/>
      <c r="M4" s="837"/>
      <c r="N4" s="837"/>
      <c r="O4" s="837"/>
      <c r="P4" s="837"/>
      <c r="Q4" s="837"/>
      <c r="R4" s="837"/>
    </row>
    <row r="5" spans="1:18" s="517" customFormat="1" ht="12.75" customHeight="1">
      <c r="A5" s="983"/>
      <c r="B5" s="873"/>
      <c r="C5" s="873"/>
      <c r="D5" s="873" t="s">
        <v>50</v>
      </c>
      <c r="E5" s="873" t="s">
        <v>703</v>
      </c>
      <c r="F5" s="873" t="s">
        <v>680</v>
      </c>
      <c r="G5" s="837" t="s">
        <v>740</v>
      </c>
      <c r="H5" s="837"/>
      <c r="I5" s="837"/>
      <c r="J5" s="837"/>
      <c r="K5" s="837"/>
      <c r="L5" s="837"/>
      <c r="M5" s="837"/>
      <c r="N5" s="837"/>
      <c r="O5" s="837"/>
      <c r="P5" s="837"/>
      <c r="Q5" s="837"/>
      <c r="R5" s="837"/>
    </row>
    <row r="6" spans="1:18" s="517" customFormat="1" ht="39.75" customHeight="1">
      <c r="A6" s="983"/>
      <c r="B6" s="873"/>
      <c r="C6" s="873"/>
      <c r="D6" s="873"/>
      <c r="E6" s="873"/>
      <c r="F6" s="873"/>
      <c r="G6" s="576" t="s">
        <v>699</v>
      </c>
      <c r="H6" s="576" t="s">
        <v>698</v>
      </c>
      <c r="I6" s="236" t="s">
        <v>642</v>
      </c>
      <c r="J6" s="236" t="s">
        <v>697</v>
      </c>
      <c r="K6" s="236" t="s">
        <v>696</v>
      </c>
      <c r="L6" s="236" t="s">
        <v>695</v>
      </c>
      <c r="M6" s="236" t="s">
        <v>694</v>
      </c>
      <c r="N6" s="236" t="s">
        <v>669</v>
      </c>
      <c r="O6" s="236" t="s">
        <v>738</v>
      </c>
      <c r="P6" s="236" t="s">
        <v>641</v>
      </c>
      <c r="Q6" s="576" t="s">
        <v>643</v>
      </c>
      <c r="R6" s="236" t="s">
        <v>701</v>
      </c>
    </row>
    <row r="7" spans="1:18" s="517" customFormat="1" ht="12.75" customHeight="1">
      <c r="A7" s="596" t="s">
        <v>0</v>
      </c>
      <c r="B7" s="594"/>
      <c r="C7" s="594"/>
      <c r="D7" s="643"/>
      <c r="E7" s="594"/>
      <c r="F7" s="594"/>
      <c r="G7" s="643"/>
      <c r="H7" s="643"/>
      <c r="I7" s="643"/>
      <c r="J7" s="643"/>
      <c r="K7" s="643"/>
      <c r="L7" s="643"/>
      <c r="M7" s="594"/>
      <c r="N7" s="643"/>
      <c r="O7" s="643"/>
      <c r="P7" s="643"/>
      <c r="Q7" s="594"/>
    </row>
    <row r="8" spans="1:18" s="517" customFormat="1" ht="12.75" customHeight="1">
      <c r="A8" s="588">
        <v>1989</v>
      </c>
      <c r="B8" s="666">
        <v>8121564</v>
      </c>
      <c r="C8" s="666">
        <v>3971808</v>
      </c>
      <c r="D8" s="666">
        <v>4149756</v>
      </c>
      <c r="E8" s="666">
        <v>66074</v>
      </c>
      <c r="F8" s="666">
        <v>61682</v>
      </c>
      <c r="G8" s="666" t="s">
        <v>134</v>
      </c>
      <c r="H8" s="666">
        <v>587497</v>
      </c>
      <c r="I8" s="666" t="s">
        <v>134</v>
      </c>
      <c r="J8" s="666" t="s">
        <v>134</v>
      </c>
      <c r="K8" s="666" t="s">
        <v>134</v>
      </c>
      <c r="L8" s="669" t="s">
        <v>134</v>
      </c>
      <c r="M8" s="666">
        <v>597759</v>
      </c>
      <c r="N8" s="666">
        <v>1358958</v>
      </c>
      <c r="O8" s="669" t="s">
        <v>134</v>
      </c>
      <c r="P8" s="669" t="s">
        <v>134</v>
      </c>
      <c r="Q8" s="666">
        <v>1184380</v>
      </c>
      <c r="R8" s="666">
        <v>293406</v>
      </c>
    </row>
    <row r="9" spans="1:18" s="517" customFormat="1" ht="12.75" customHeight="1">
      <c r="A9" s="588">
        <v>1994</v>
      </c>
      <c r="B9" s="666">
        <v>8565822</v>
      </c>
      <c r="C9" s="666">
        <v>5521821</v>
      </c>
      <c r="D9" s="666">
        <v>3044001</v>
      </c>
      <c r="E9" s="666">
        <v>48916</v>
      </c>
      <c r="F9" s="666">
        <v>45320</v>
      </c>
      <c r="G9" s="666" t="s">
        <v>134</v>
      </c>
      <c r="H9" s="666">
        <v>379044</v>
      </c>
      <c r="I9" s="666" t="s">
        <v>134</v>
      </c>
      <c r="J9" s="666" t="s">
        <v>134</v>
      </c>
      <c r="K9" s="666" t="s">
        <v>134</v>
      </c>
      <c r="L9" s="669" t="s">
        <v>134</v>
      </c>
      <c r="M9" s="666">
        <v>340725</v>
      </c>
      <c r="N9" s="666">
        <v>1046918</v>
      </c>
      <c r="O9" s="669" t="s">
        <v>134</v>
      </c>
      <c r="P9" s="669" t="s">
        <v>134</v>
      </c>
      <c r="Q9" s="666">
        <v>1061560</v>
      </c>
      <c r="R9" s="666">
        <v>121518</v>
      </c>
    </row>
    <row r="10" spans="1:18" s="517" customFormat="1" ht="12.75" customHeight="1">
      <c r="A10" s="588">
        <v>1999</v>
      </c>
      <c r="B10" s="666">
        <v>8681854</v>
      </c>
      <c r="C10" s="666">
        <v>5214769</v>
      </c>
      <c r="D10" s="666">
        <v>3529107</v>
      </c>
      <c r="E10" s="666">
        <v>63281</v>
      </c>
      <c r="F10" s="666">
        <v>49853</v>
      </c>
      <c r="G10" s="666">
        <v>62022</v>
      </c>
      <c r="H10" s="666">
        <v>283067</v>
      </c>
      <c r="I10" s="666" t="s">
        <v>134</v>
      </c>
      <c r="J10" s="666" t="s">
        <v>134</v>
      </c>
      <c r="K10" s="666" t="s">
        <v>134</v>
      </c>
      <c r="L10" s="669" t="s">
        <v>134</v>
      </c>
      <c r="M10" s="666">
        <v>357671</v>
      </c>
      <c r="N10" s="666">
        <v>1078528</v>
      </c>
      <c r="O10" s="669" t="s">
        <v>134</v>
      </c>
      <c r="P10" s="669" t="s">
        <v>134</v>
      </c>
      <c r="Q10" s="666">
        <v>1493146</v>
      </c>
      <c r="R10" s="666">
        <v>141539</v>
      </c>
    </row>
    <row r="11" spans="1:18" s="517" customFormat="1" ht="12.75" customHeight="1">
      <c r="A11" s="588">
        <v>2004</v>
      </c>
      <c r="B11" s="666">
        <v>8748600</v>
      </c>
      <c r="C11" s="666">
        <v>5354244</v>
      </c>
      <c r="D11" s="666">
        <v>3394356</v>
      </c>
      <c r="E11" s="666">
        <v>87193</v>
      </c>
      <c r="F11" s="666">
        <v>47344</v>
      </c>
      <c r="G11" s="666">
        <v>167039</v>
      </c>
      <c r="H11" s="669" t="s">
        <v>134</v>
      </c>
      <c r="I11" s="666" t="s">
        <v>134</v>
      </c>
      <c r="J11" s="666" t="s">
        <v>134</v>
      </c>
      <c r="K11" s="666" t="s">
        <v>134</v>
      </c>
      <c r="L11" s="669" t="s">
        <v>134</v>
      </c>
      <c r="M11" s="666">
        <v>308873</v>
      </c>
      <c r="N11" s="669" t="s">
        <v>134</v>
      </c>
      <c r="O11" s="671">
        <v>1129072</v>
      </c>
      <c r="P11" s="669" t="s">
        <v>134</v>
      </c>
      <c r="Q11" s="666">
        <v>1511214</v>
      </c>
      <c r="R11" s="666">
        <v>143621</v>
      </c>
    </row>
    <row r="12" spans="1:18" s="517" customFormat="1" ht="12.75" customHeight="1">
      <c r="A12" s="588">
        <v>2009</v>
      </c>
      <c r="B12" s="667">
        <v>9684714</v>
      </c>
      <c r="C12" s="667">
        <v>6123212</v>
      </c>
      <c r="D12" s="667">
        <v>3561502</v>
      </c>
      <c r="E12" s="667">
        <v>164917</v>
      </c>
      <c r="F12" s="667">
        <v>71158</v>
      </c>
      <c r="G12" s="667">
        <v>382011</v>
      </c>
      <c r="H12" s="667">
        <v>298057</v>
      </c>
      <c r="I12" s="666" t="s">
        <v>134</v>
      </c>
      <c r="J12" s="666" t="s">
        <v>134</v>
      </c>
      <c r="K12" s="666" t="s">
        <v>134</v>
      </c>
      <c r="L12" s="669" t="s">
        <v>134</v>
      </c>
      <c r="M12" s="667">
        <v>379707</v>
      </c>
      <c r="N12" s="667">
        <v>1129243</v>
      </c>
      <c r="O12" s="669" t="s">
        <v>134</v>
      </c>
      <c r="P12" s="669" t="s">
        <v>134</v>
      </c>
      <c r="Q12" s="667">
        <v>946475</v>
      </c>
      <c r="R12" s="667">
        <v>189934</v>
      </c>
    </row>
    <row r="13" spans="1:18" s="517" customFormat="1" ht="12.75" customHeight="1">
      <c r="A13" s="588">
        <v>2014</v>
      </c>
      <c r="B13" s="670">
        <v>9702657</v>
      </c>
      <c r="C13" s="670">
        <v>6419047</v>
      </c>
      <c r="D13" s="670">
        <v>3283610</v>
      </c>
      <c r="E13" s="670">
        <v>144951</v>
      </c>
      <c r="F13" s="670">
        <v>100506</v>
      </c>
      <c r="G13" s="670">
        <v>149628</v>
      </c>
      <c r="H13" s="669" t="s">
        <v>134</v>
      </c>
      <c r="I13" s="666" t="s">
        <v>134</v>
      </c>
      <c r="J13" s="668" t="s">
        <v>134</v>
      </c>
      <c r="K13" s="668">
        <v>71602</v>
      </c>
      <c r="L13" s="664">
        <v>56363</v>
      </c>
      <c r="M13" s="664">
        <v>416446</v>
      </c>
      <c r="N13" s="665" t="s">
        <v>134</v>
      </c>
      <c r="O13" s="664">
        <v>909932</v>
      </c>
      <c r="P13" s="665" t="s">
        <v>134</v>
      </c>
      <c r="Q13" s="664">
        <v>1033158</v>
      </c>
      <c r="R13" s="664">
        <v>401024</v>
      </c>
    </row>
    <row r="14" spans="1:18" s="525" customFormat="1" ht="12.75" customHeight="1">
      <c r="A14" s="588">
        <v>2019</v>
      </c>
      <c r="B14" s="667">
        <v>10786049</v>
      </c>
      <c r="C14" s="667">
        <v>7471626</v>
      </c>
      <c r="D14" s="667">
        <v>3314423</v>
      </c>
      <c r="E14" s="667">
        <v>140954</v>
      </c>
      <c r="F14" s="667">
        <v>88961</v>
      </c>
      <c r="G14" s="667">
        <v>325534</v>
      </c>
      <c r="H14" s="667">
        <v>205111</v>
      </c>
      <c r="I14" s="666" t="s">
        <v>134</v>
      </c>
      <c r="J14" s="664">
        <v>29120</v>
      </c>
      <c r="K14" s="664">
        <v>60575</v>
      </c>
      <c r="L14" s="664">
        <v>168501</v>
      </c>
      <c r="M14" s="664">
        <v>228157</v>
      </c>
      <c r="N14" s="664">
        <v>727207</v>
      </c>
      <c r="O14" s="665" t="s">
        <v>134</v>
      </c>
      <c r="P14" s="665" t="s">
        <v>134</v>
      </c>
      <c r="Q14" s="664">
        <v>1106345</v>
      </c>
      <c r="R14" s="664">
        <v>233958</v>
      </c>
    </row>
    <row r="15" spans="1:18" s="525" customFormat="1" ht="12.75" customHeight="1">
      <c r="A15" s="528">
        <v>2024</v>
      </c>
      <c r="B15" s="609"/>
      <c r="C15" s="609"/>
      <c r="D15" s="609"/>
      <c r="E15" s="609"/>
      <c r="F15" s="609"/>
      <c r="G15" s="609"/>
      <c r="H15" s="609"/>
      <c r="I15" s="609"/>
      <c r="J15" s="609"/>
      <c r="K15" s="609"/>
      <c r="L15" s="609"/>
      <c r="M15" s="609"/>
      <c r="N15" s="609"/>
      <c r="O15" s="663"/>
      <c r="P15" s="663"/>
      <c r="Q15" s="609"/>
      <c r="R15" s="609"/>
    </row>
    <row r="16" spans="1:18" s="596" customFormat="1" ht="12.75" customHeight="1">
      <c r="A16" s="528" t="s">
        <v>0</v>
      </c>
      <c r="B16" s="658">
        <v>10830565</v>
      </c>
      <c r="C16" s="658">
        <v>6881012</v>
      </c>
      <c r="D16" s="658">
        <v>3949553</v>
      </c>
      <c r="E16" s="658">
        <v>47425</v>
      </c>
      <c r="F16" s="658">
        <v>30517</v>
      </c>
      <c r="G16" s="662">
        <v>168079</v>
      </c>
      <c r="H16" s="656" t="s">
        <v>134</v>
      </c>
      <c r="I16" s="662">
        <v>386705</v>
      </c>
      <c r="J16" s="662">
        <v>358458</v>
      </c>
      <c r="K16" s="662">
        <v>148492</v>
      </c>
      <c r="L16" s="662">
        <v>48044</v>
      </c>
      <c r="M16" s="662">
        <v>162769</v>
      </c>
      <c r="N16" s="656" t="s">
        <v>134</v>
      </c>
      <c r="O16" s="656" t="s">
        <v>134</v>
      </c>
      <c r="P16" s="662">
        <v>1228787</v>
      </c>
      <c r="Q16" s="662">
        <v>1267106</v>
      </c>
      <c r="R16" s="662">
        <v>103171</v>
      </c>
    </row>
    <row r="17" spans="1:18" s="575" customFormat="1" ht="12.75" customHeight="1">
      <c r="A17" s="634" t="s">
        <v>44</v>
      </c>
      <c r="B17" s="658">
        <v>8788570</v>
      </c>
      <c r="C17" s="658">
        <v>5031740</v>
      </c>
      <c r="D17" s="658">
        <v>3756830</v>
      </c>
      <c r="E17" s="658">
        <v>45205</v>
      </c>
      <c r="F17" s="658">
        <v>28063</v>
      </c>
      <c r="G17" s="660">
        <v>160363</v>
      </c>
      <c r="H17" s="656" t="s">
        <v>134</v>
      </c>
      <c r="I17" s="660">
        <v>368095</v>
      </c>
      <c r="J17" s="660">
        <v>344556</v>
      </c>
      <c r="K17" s="660">
        <v>141993</v>
      </c>
      <c r="L17" s="660">
        <v>44725</v>
      </c>
      <c r="M17" s="660">
        <v>158897</v>
      </c>
      <c r="N17" s="656" t="s">
        <v>134</v>
      </c>
      <c r="O17" s="656" t="s">
        <v>134</v>
      </c>
      <c r="P17" s="661">
        <v>1154893</v>
      </c>
      <c r="Q17" s="660">
        <v>1215911</v>
      </c>
      <c r="R17" s="660">
        <v>94129</v>
      </c>
    </row>
    <row r="18" spans="1:18" s="575" customFormat="1" ht="12.75" customHeight="1">
      <c r="A18" s="635" t="s">
        <v>115</v>
      </c>
      <c r="B18" s="658">
        <v>3333237</v>
      </c>
      <c r="C18" s="658">
        <v>1930409</v>
      </c>
      <c r="D18" s="658">
        <v>1402828</v>
      </c>
      <c r="E18" s="658">
        <v>16702</v>
      </c>
      <c r="F18" s="658">
        <v>10066</v>
      </c>
      <c r="G18" s="660">
        <v>52668</v>
      </c>
      <c r="H18" s="656" t="s">
        <v>134</v>
      </c>
      <c r="I18" s="660">
        <v>115019</v>
      </c>
      <c r="J18" s="660">
        <v>120045</v>
      </c>
      <c r="K18" s="660">
        <v>44344</v>
      </c>
      <c r="L18" s="660">
        <v>14853</v>
      </c>
      <c r="M18" s="660">
        <v>35427</v>
      </c>
      <c r="N18" s="656" t="s">
        <v>134</v>
      </c>
      <c r="O18" s="656" t="s">
        <v>134</v>
      </c>
      <c r="P18" s="661">
        <v>489399</v>
      </c>
      <c r="Q18" s="660">
        <v>467327</v>
      </c>
      <c r="R18" s="660">
        <v>36978</v>
      </c>
    </row>
    <row r="19" spans="1:18" s="575" customFormat="1" ht="12.75" customHeight="1">
      <c r="A19" s="635" t="s">
        <v>116</v>
      </c>
      <c r="B19" s="658">
        <v>1523962</v>
      </c>
      <c r="C19" s="658">
        <v>884600</v>
      </c>
      <c r="D19" s="658">
        <v>639362</v>
      </c>
      <c r="E19" s="658">
        <v>9852</v>
      </c>
      <c r="F19" s="658">
        <v>5621</v>
      </c>
      <c r="G19" s="659">
        <v>24307</v>
      </c>
      <c r="H19" s="656" t="s">
        <v>134</v>
      </c>
      <c r="I19" s="659">
        <v>59778</v>
      </c>
      <c r="J19" s="659">
        <v>51111</v>
      </c>
      <c r="K19" s="659">
        <v>19620</v>
      </c>
      <c r="L19" s="659">
        <v>6025</v>
      </c>
      <c r="M19" s="659">
        <v>16089</v>
      </c>
      <c r="N19" s="656" t="s">
        <v>134</v>
      </c>
      <c r="O19" s="656" t="s">
        <v>134</v>
      </c>
      <c r="P19" s="659">
        <v>222872</v>
      </c>
      <c r="Q19" s="659">
        <v>206159</v>
      </c>
      <c r="R19" s="654">
        <v>17928</v>
      </c>
    </row>
    <row r="20" spans="1:18" s="575" customFormat="1" ht="12.75" customHeight="1">
      <c r="A20" s="637" t="s">
        <v>367</v>
      </c>
      <c r="B20" s="658">
        <v>714312</v>
      </c>
      <c r="C20" s="658">
        <v>394749</v>
      </c>
      <c r="D20" s="658">
        <v>319563</v>
      </c>
      <c r="E20" s="658">
        <v>4491</v>
      </c>
      <c r="F20" s="658">
        <v>2782</v>
      </c>
      <c r="G20" s="659">
        <v>12809</v>
      </c>
      <c r="H20" s="656" t="s">
        <v>134</v>
      </c>
      <c r="I20" s="659">
        <v>37585</v>
      </c>
      <c r="J20" s="659">
        <v>27096</v>
      </c>
      <c r="K20" s="659">
        <v>10710</v>
      </c>
      <c r="L20" s="655">
        <v>3492</v>
      </c>
      <c r="M20" s="655">
        <v>13902</v>
      </c>
      <c r="N20" s="656" t="s">
        <v>134</v>
      </c>
      <c r="O20" s="656" t="s">
        <v>134</v>
      </c>
      <c r="P20" s="655">
        <v>97515</v>
      </c>
      <c r="Q20" s="655">
        <v>100691</v>
      </c>
      <c r="R20" s="654">
        <v>8490</v>
      </c>
    </row>
    <row r="21" spans="1:18" s="575" customFormat="1" ht="12.75" customHeight="1">
      <c r="A21" s="637" t="s">
        <v>368</v>
      </c>
      <c r="B21" s="658">
        <v>1732752</v>
      </c>
      <c r="C21" s="658">
        <v>973207</v>
      </c>
      <c r="D21" s="658">
        <v>759545</v>
      </c>
      <c r="E21" s="658">
        <v>7412</v>
      </c>
      <c r="F21" s="658">
        <v>5017</v>
      </c>
      <c r="G21" s="659">
        <v>38639</v>
      </c>
      <c r="H21" s="656" t="s">
        <v>134</v>
      </c>
      <c r="I21" s="659">
        <v>76449</v>
      </c>
      <c r="J21" s="659">
        <v>92174</v>
      </c>
      <c r="K21" s="659">
        <v>42401</v>
      </c>
      <c r="L21" s="655">
        <v>11785</v>
      </c>
      <c r="M21" s="655">
        <v>37249</v>
      </c>
      <c r="N21" s="656" t="s">
        <v>134</v>
      </c>
      <c r="O21" s="656" t="s">
        <v>134</v>
      </c>
      <c r="P21" s="655">
        <v>201379</v>
      </c>
      <c r="Q21" s="655">
        <v>230395</v>
      </c>
      <c r="R21" s="654">
        <v>16645</v>
      </c>
    </row>
    <row r="22" spans="1:18" s="575" customFormat="1" ht="12.75" customHeight="1">
      <c r="A22" s="636" t="s">
        <v>369</v>
      </c>
      <c r="B22" s="658">
        <v>694305</v>
      </c>
      <c r="C22" s="658">
        <v>405467</v>
      </c>
      <c r="D22" s="658">
        <v>288838</v>
      </c>
      <c r="E22" s="658">
        <v>2831</v>
      </c>
      <c r="F22" s="658">
        <v>2128</v>
      </c>
      <c r="G22" s="659">
        <v>16163</v>
      </c>
      <c r="H22" s="656" t="s">
        <v>134</v>
      </c>
      <c r="I22" s="659">
        <v>34702</v>
      </c>
      <c r="J22" s="659">
        <v>26305</v>
      </c>
      <c r="K22" s="659">
        <v>13330</v>
      </c>
      <c r="L22" s="655">
        <v>4569</v>
      </c>
      <c r="M22" s="655">
        <v>27150</v>
      </c>
      <c r="N22" s="656" t="s">
        <v>134</v>
      </c>
      <c r="O22" s="656" t="s">
        <v>134</v>
      </c>
      <c r="P22" s="655">
        <v>56847</v>
      </c>
      <c r="Q22" s="655">
        <v>98809</v>
      </c>
      <c r="R22" s="654">
        <v>6004</v>
      </c>
    </row>
    <row r="23" spans="1:18" s="512" customFormat="1" ht="12.75" customHeight="1">
      <c r="A23" s="635" t="s">
        <v>117</v>
      </c>
      <c r="B23" s="658">
        <v>403211</v>
      </c>
      <c r="C23" s="658">
        <v>219734</v>
      </c>
      <c r="D23" s="658">
        <v>183477</v>
      </c>
      <c r="E23" s="658">
        <v>2200</v>
      </c>
      <c r="F23" s="658">
        <v>1338</v>
      </c>
      <c r="G23" s="657">
        <v>7537</v>
      </c>
      <c r="H23" s="656" t="s">
        <v>134</v>
      </c>
      <c r="I23" s="657">
        <v>21161</v>
      </c>
      <c r="J23" s="657">
        <v>12702</v>
      </c>
      <c r="K23" s="657">
        <v>5615</v>
      </c>
      <c r="L23" s="657">
        <v>1597</v>
      </c>
      <c r="M23" s="655">
        <v>22475</v>
      </c>
      <c r="N23" s="656" t="s">
        <v>134</v>
      </c>
      <c r="O23" s="656" t="s">
        <v>134</v>
      </c>
      <c r="P23" s="655">
        <v>40861</v>
      </c>
      <c r="Q23" s="655">
        <v>64447</v>
      </c>
      <c r="R23" s="654">
        <v>3544</v>
      </c>
    </row>
    <row r="24" spans="1:18" s="575" customFormat="1" ht="12.75" customHeight="1">
      <c r="A24" s="635" t="s">
        <v>118</v>
      </c>
      <c r="B24" s="658">
        <v>386791</v>
      </c>
      <c r="C24" s="658">
        <v>223574</v>
      </c>
      <c r="D24" s="658">
        <v>163217</v>
      </c>
      <c r="E24" s="658">
        <v>1717</v>
      </c>
      <c r="F24" s="658">
        <v>1111</v>
      </c>
      <c r="G24" s="657">
        <v>8240</v>
      </c>
      <c r="H24" s="656" t="s">
        <v>134</v>
      </c>
      <c r="I24" s="657">
        <v>23401</v>
      </c>
      <c r="J24" s="657">
        <v>15123</v>
      </c>
      <c r="K24" s="657">
        <v>5973</v>
      </c>
      <c r="L24" s="657">
        <v>2404</v>
      </c>
      <c r="M24" s="655">
        <v>6605</v>
      </c>
      <c r="N24" s="656" t="s">
        <v>134</v>
      </c>
      <c r="O24" s="656" t="s">
        <v>134</v>
      </c>
      <c r="P24" s="655">
        <v>46020</v>
      </c>
      <c r="Q24" s="655">
        <v>48083</v>
      </c>
      <c r="R24" s="654">
        <v>4540</v>
      </c>
    </row>
    <row r="25" spans="1:18" s="575" customFormat="1" ht="12.75" customHeight="1">
      <c r="A25" s="634" t="s">
        <v>119</v>
      </c>
      <c r="B25" s="658">
        <v>229879</v>
      </c>
      <c r="C25" s="658">
        <v>174216</v>
      </c>
      <c r="D25" s="658">
        <v>55663</v>
      </c>
      <c r="E25" s="658">
        <v>1423</v>
      </c>
      <c r="F25" s="658">
        <v>537</v>
      </c>
      <c r="G25" s="657">
        <v>2058</v>
      </c>
      <c r="H25" s="656" t="s">
        <v>134</v>
      </c>
      <c r="I25" s="657">
        <v>4484</v>
      </c>
      <c r="J25" s="657">
        <v>3412</v>
      </c>
      <c r="K25" s="657">
        <v>1356</v>
      </c>
      <c r="L25" s="657">
        <v>735</v>
      </c>
      <c r="M25" s="655">
        <v>924</v>
      </c>
      <c r="N25" s="656" t="s">
        <v>134</v>
      </c>
      <c r="O25" s="656" t="s">
        <v>134</v>
      </c>
      <c r="P25" s="655">
        <v>21361</v>
      </c>
      <c r="Q25" s="655">
        <v>17991</v>
      </c>
      <c r="R25" s="654">
        <v>1382</v>
      </c>
    </row>
    <row r="26" spans="1:18" s="575" customFormat="1" ht="12.75" customHeight="1">
      <c r="A26" s="634" t="s">
        <v>120</v>
      </c>
      <c r="B26" s="658">
        <v>254874</v>
      </c>
      <c r="C26" s="658">
        <v>148789</v>
      </c>
      <c r="D26" s="658">
        <v>106085</v>
      </c>
      <c r="E26" s="658">
        <v>609</v>
      </c>
      <c r="F26" s="658">
        <v>1811</v>
      </c>
      <c r="G26" s="657">
        <v>3049</v>
      </c>
      <c r="H26" s="656" t="s">
        <v>134</v>
      </c>
      <c r="I26" s="657">
        <v>9665</v>
      </c>
      <c r="J26" s="657">
        <v>5737</v>
      </c>
      <c r="K26" s="657">
        <v>1798</v>
      </c>
      <c r="L26" s="657">
        <v>2001</v>
      </c>
      <c r="M26" s="655">
        <v>1983</v>
      </c>
      <c r="N26" s="656" t="s">
        <v>134</v>
      </c>
      <c r="O26" s="656" t="s">
        <v>134</v>
      </c>
      <c r="P26" s="655">
        <v>45250</v>
      </c>
      <c r="Q26" s="655">
        <v>27574</v>
      </c>
      <c r="R26" s="654">
        <v>6608</v>
      </c>
    </row>
    <row r="27" spans="1:18" s="517" customFormat="1" ht="12.75" customHeight="1">
      <c r="A27" s="983"/>
      <c r="B27" s="873" t="s">
        <v>679</v>
      </c>
      <c r="C27" s="873" t="s">
        <v>678</v>
      </c>
      <c r="D27" s="969" t="s">
        <v>677</v>
      </c>
      <c r="E27" s="970"/>
      <c r="F27" s="970"/>
      <c r="G27" s="970"/>
      <c r="H27" s="970"/>
      <c r="I27" s="970"/>
      <c r="J27" s="970"/>
      <c r="K27" s="970"/>
      <c r="L27" s="970"/>
      <c r="M27" s="970"/>
      <c r="N27" s="970"/>
      <c r="O27" s="970"/>
      <c r="P27" s="970"/>
      <c r="Q27" s="970"/>
      <c r="R27" s="971"/>
    </row>
    <row r="28" spans="1:18" s="517" customFormat="1" ht="12.75" customHeight="1">
      <c r="A28" s="983"/>
      <c r="B28" s="873"/>
      <c r="C28" s="873"/>
      <c r="D28" s="873" t="s">
        <v>50</v>
      </c>
      <c r="E28" s="873" t="s">
        <v>675</v>
      </c>
      <c r="F28" s="873" t="s">
        <v>674</v>
      </c>
      <c r="G28" s="969" t="s">
        <v>739</v>
      </c>
      <c r="H28" s="970"/>
      <c r="I28" s="970"/>
      <c r="J28" s="970"/>
      <c r="K28" s="970"/>
      <c r="L28" s="970"/>
      <c r="M28" s="970"/>
      <c r="N28" s="970"/>
      <c r="O28" s="970"/>
      <c r="P28" s="970"/>
      <c r="Q28" s="970"/>
      <c r="R28" s="971"/>
    </row>
    <row r="29" spans="1:18" s="517" customFormat="1" ht="38.25" customHeight="1">
      <c r="A29" s="983"/>
      <c r="B29" s="873"/>
      <c r="C29" s="873"/>
      <c r="D29" s="873"/>
      <c r="E29" s="873"/>
      <c r="F29" s="873"/>
      <c r="G29" s="576" t="s">
        <v>699</v>
      </c>
      <c r="H29" s="576" t="s">
        <v>698</v>
      </c>
      <c r="I29" s="236" t="s">
        <v>642</v>
      </c>
      <c r="J29" s="236" t="s">
        <v>697</v>
      </c>
      <c r="K29" s="236" t="s">
        <v>696</v>
      </c>
      <c r="L29" s="236" t="s">
        <v>695</v>
      </c>
      <c r="M29" s="236" t="s">
        <v>694</v>
      </c>
      <c r="N29" s="236" t="s">
        <v>669</v>
      </c>
      <c r="O29" s="236" t="s">
        <v>738</v>
      </c>
      <c r="P29" s="236" t="s">
        <v>641</v>
      </c>
      <c r="Q29" s="576" t="s">
        <v>643</v>
      </c>
      <c r="R29" s="236" t="s">
        <v>691</v>
      </c>
    </row>
    <row r="30" spans="1:18" s="517" customFormat="1">
      <c r="A30" s="986" t="s">
        <v>366</v>
      </c>
      <c r="B30" s="986"/>
      <c r="C30" s="986"/>
      <c r="D30" s="986"/>
      <c r="E30" s="986"/>
      <c r="F30" s="986"/>
      <c r="G30" s="986"/>
      <c r="H30" s="986"/>
      <c r="I30" s="986"/>
      <c r="J30" s="986"/>
      <c r="K30" s="986"/>
      <c r="L30" s="986"/>
      <c r="M30" s="986"/>
      <c r="N30" s="986"/>
      <c r="O30" s="986"/>
      <c r="P30" s="986"/>
      <c r="Q30" s="986"/>
      <c r="R30" s="986"/>
    </row>
    <row r="31" spans="1:18" ht="12.75" customHeight="1">
      <c r="A31" s="516" t="s">
        <v>616</v>
      </c>
      <c r="B31" s="516"/>
      <c r="C31" s="516"/>
      <c r="D31" s="516"/>
      <c r="E31" s="516"/>
      <c r="F31" s="516"/>
      <c r="G31" s="516"/>
      <c r="H31" s="516"/>
      <c r="I31" s="516"/>
      <c r="J31" s="516"/>
      <c r="K31" s="516"/>
      <c r="L31" s="516"/>
      <c r="M31" s="516"/>
      <c r="N31" s="516"/>
      <c r="O31" s="516"/>
      <c r="P31" s="516"/>
      <c r="Q31" s="516"/>
      <c r="R31" s="653"/>
    </row>
    <row r="32" spans="1:18" ht="12" customHeight="1">
      <c r="A32" s="516" t="s">
        <v>615</v>
      </c>
      <c r="B32" s="516"/>
      <c r="C32" s="516"/>
      <c r="D32" s="516"/>
      <c r="E32" s="516"/>
      <c r="F32" s="516"/>
      <c r="G32" s="516"/>
      <c r="H32" s="516"/>
      <c r="I32" s="516"/>
      <c r="J32" s="516"/>
      <c r="K32" s="516"/>
      <c r="L32" s="516"/>
      <c r="M32" s="516"/>
      <c r="N32" s="516"/>
      <c r="O32" s="516"/>
      <c r="P32" s="516"/>
      <c r="Q32" s="516"/>
      <c r="R32" s="653"/>
    </row>
    <row r="33" spans="1:18" ht="23.45" customHeight="1">
      <c r="A33" s="988" t="s">
        <v>667</v>
      </c>
      <c r="B33" s="988"/>
      <c r="C33" s="988"/>
      <c r="D33" s="988"/>
      <c r="E33" s="988"/>
      <c r="F33" s="988"/>
      <c r="G33" s="988"/>
      <c r="H33" s="988"/>
      <c r="I33" s="988"/>
      <c r="J33" s="988"/>
      <c r="K33" s="988"/>
      <c r="L33" s="988"/>
      <c r="M33" s="988"/>
      <c r="N33" s="988"/>
      <c r="O33" s="988"/>
      <c r="P33" s="988"/>
      <c r="Q33" s="988"/>
      <c r="R33" s="988"/>
    </row>
    <row r="34" spans="1:18" ht="25.35" customHeight="1">
      <c r="A34" s="987" t="s">
        <v>666</v>
      </c>
      <c r="B34" s="987"/>
      <c r="C34" s="987"/>
      <c r="D34" s="987"/>
      <c r="E34" s="987"/>
      <c r="F34" s="987"/>
      <c r="G34" s="987"/>
      <c r="H34" s="987"/>
      <c r="I34" s="987"/>
      <c r="J34" s="987"/>
      <c r="K34" s="987"/>
      <c r="L34" s="987"/>
      <c r="M34" s="987"/>
      <c r="N34" s="987"/>
      <c r="O34" s="987"/>
      <c r="P34" s="987"/>
      <c r="Q34" s="987"/>
      <c r="R34" s="987"/>
    </row>
    <row r="36" spans="1:18">
      <c r="A36" s="511" t="s">
        <v>335</v>
      </c>
    </row>
    <row r="37" spans="1:18">
      <c r="A37" s="547" t="s">
        <v>737</v>
      </c>
    </row>
    <row r="38" spans="1:18">
      <c r="A38" s="547" t="s">
        <v>736</v>
      </c>
    </row>
    <row r="39" spans="1:18">
      <c r="A39" s="547" t="s">
        <v>735</v>
      </c>
    </row>
  </sheetData>
  <sheetProtection selectLockedCells="1"/>
  <mergeCells count="21">
    <mergeCell ref="D4:R4"/>
    <mergeCell ref="A33:R33"/>
    <mergeCell ref="D5:D6"/>
    <mergeCell ref="G28:R28"/>
    <mergeCell ref="G5:R5"/>
    <mergeCell ref="E28:E29"/>
    <mergeCell ref="A1:R1"/>
    <mergeCell ref="A2:R2"/>
    <mergeCell ref="A4:A6"/>
    <mergeCell ref="B4:B6"/>
    <mergeCell ref="C4:C6"/>
    <mergeCell ref="D27:R27"/>
    <mergeCell ref="E5:E6"/>
    <mergeCell ref="A30:R30"/>
    <mergeCell ref="F5:F6"/>
    <mergeCell ref="F28:F29"/>
    <mergeCell ref="A34:R34"/>
    <mergeCell ref="D28:D29"/>
    <mergeCell ref="A27:A29"/>
    <mergeCell ref="B27:B29"/>
    <mergeCell ref="C27:C29"/>
  </mergeCells>
  <hyperlinks>
    <hyperlink ref="B4:B6" r:id="rId1" display="População inscrita" xr:uid="{5A398348-D099-41DF-92C3-5AC638D33A55}"/>
    <hyperlink ref="C4:C6" r:id="rId2" display="Abstenção" xr:uid="{E9DCC84F-2802-4EF9-ADC3-380B55152B0A}"/>
    <hyperlink ref="D5:D6" r:id="rId3" display="Total" xr:uid="{85D94CF5-17A3-49E3-BCC4-8686594D3CAA}"/>
    <hyperlink ref="E5:E6" r:id="rId4" display="Em branco " xr:uid="{164372B4-102B-4693-A733-17E0F7DB5B88}"/>
    <hyperlink ref="F5:F6" r:id="rId5" display="Nulos" xr:uid="{B6E2D3E8-AF03-4204-A514-DEA2BA1A80D5}"/>
    <hyperlink ref="B27:B29" r:id="rId6" display="Electors" xr:uid="{BF63837A-EF1D-4EFE-9E54-91717D35EE76}"/>
    <hyperlink ref="C27:C29" r:id="rId7" display="Abstention" xr:uid="{F026DFB7-7ECC-4B26-B382-6C1E13D87E5E}"/>
    <hyperlink ref="D28:D29" r:id="rId8" display="Total" xr:uid="{C7D322B4-459C-4390-9085-107F7BE7E013}"/>
    <hyperlink ref="E28:E29" r:id="rId9" display="Blank" xr:uid="{6C296125-777F-4C5F-B824-12B474C89BAB}"/>
    <hyperlink ref="F28:F29" r:id="rId10" display="Invalid" xr:uid="{D719F2B9-CAB3-4EE1-AF48-E9C40F3F39DB}"/>
    <hyperlink ref="A37" r:id="rId11" xr:uid="{77552EC5-B280-4B9D-8DD7-DAC4CB9CE198}"/>
    <hyperlink ref="A38" r:id="rId12" xr:uid="{DBA8A082-B790-40C1-B182-3CDD3C9DCBC2}"/>
    <hyperlink ref="A39" r:id="rId13" xr:uid="{3AA00727-371F-45A6-92D2-5CFB5421D9E3}"/>
  </hyperlinks>
  <printOptions horizontalCentered="1"/>
  <pageMargins left="0.39370078740157483" right="0.39370078740157483" top="0.39370078740157483" bottom="0.39370078740157483" header="0" footer="0"/>
  <pageSetup paperSize="9" orientation="landscape" horizontalDpi="300" verticalDpi="300" r:id="rId14"/>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55C8D-8035-4F0E-A4D1-BC5F5039E9EF}">
  <dimension ref="A1:G10"/>
  <sheetViews>
    <sheetView showGridLines="0" zoomScaleNormal="100" workbookViewId="0"/>
  </sheetViews>
  <sheetFormatPr defaultRowHeight="15" customHeight="1"/>
  <cols>
    <col min="1" max="1" width="36.140625" style="672" customWidth="1"/>
    <col min="2" max="2" width="35.5703125" style="672" customWidth="1"/>
    <col min="3" max="3" width="66.42578125" style="672" bestFit="1" customWidth="1"/>
    <col min="4" max="4" width="47.140625" style="672" bestFit="1" customWidth="1"/>
    <col min="5" max="16384" width="9.140625" style="672"/>
  </cols>
  <sheetData>
    <row r="1" spans="1:7" ht="34.5" customHeight="1">
      <c r="A1" s="678" t="s">
        <v>758</v>
      </c>
    </row>
    <row r="2" spans="1:7" s="736" customFormat="1" ht="34.5" customHeight="1">
      <c r="A2" s="736" t="s">
        <v>757</v>
      </c>
    </row>
    <row r="3" spans="1:7" s="676" customFormat="1" ht="15" customHeight="1">
      <c r="A3" s="677" t="s">
        <v>45</v>
      </c>
      <c r="B3" s="677" t="s">
        <v>208</v>
      </c>
      <c r="C3" s="677" t="s">
        <v>65</v>
      </c>
      <c r="D3" s="677" t="s">
        <v>209</v>
      </c>
    </row>
    <row r="4" spans="1:7" s="674" customFormat="1" ht="15" customHeight="1">
      <c r="A4" s="675" t="s">
        <v>626</v>
      </c>
      <c r="B4" s="675" t="s">
        <v>620</v>
      </c>
      <c r="C4" s="675" t="s">
        <v>756</v>
      </c>
      <c r="D4" s="675" t="s">
        <v>755</v>
      </c>
    </row>
    <row r="5" spans="1:7" s="674" customFormat="1" ht="15" customHeight="1">
      <c r="A5" s="675" t="s">
        <v>625</v>
      </c>
      <c r="B5" s="675" t="s">
        <v>619</v>
      </c>
      <c r="C5" s="675" t="s">
        <v>754</v>
      </c>
      <c r="D5" s="675" t="s">
        <v>753</v>
      </c>
    </row>
    <row r="6" spans="1:7" s="674" customFormat="1" ht="15" customHeight="1">
      <c r="A6" s="675" t="s">
        <v>624</v>
      </c>
      <c r="B6" s="675" t="s">
        <v>618</v>
      </c>
      <c r="C6" s="675" t="s">
        <v>752</v>
      </c>
      <c r="D6" s="675" t="s">
        <v>751</v>
      </c>
    </row>
    <row r="7" spans="1:7" s="674" customFormat="1" ht="15" customHeight="1">
      <c r="A7" s="675" t="s">
        <v>750</v>
      </c>
      <c r="B7" s="675" t="s">
        <v>749</v>
      </c>
      <c r="C7" s="675" t="s">
        <v>748</v>
      </c>
      <c r="D7" s="675" t="s">
        <v>747</v>
      </c>
    </row>
    <row r="8" spans="1:7" s="674" customFormat="1" ht="15" customHeight="1">
      <c r="A8" s="675" t="s">
        <v>746</v>
      </c>
      <c r="B8" s="675" t="s">
        <v>745</v>
      </c>
      <c r="C8" s="674" t="s">
        <v>744</v>
      </c>
      <c r="D8" s="674" t="s">
        <v>743</v>
      </c>
    </row>
    <row r="9" spans="1:7" ht="15" customHeight="1">
      <c r="A9" s="673"/>
      <c r="B9" s="673"/>
      <c r="C9" s="673"/>
      <c r="D9" s="673"/>
      <c r="E9" s="673"/>
      <c r="F9" s="673"/>
      <c r="G9" s="673"/>
    </row>
    <row r="10" spans="1:7" ht="15" customHeight="1">
      <c r="A10" s="673"/>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3F298-2AF5-4D14-91DE-F52C5380CE64}">
  <dimension ref="A1:AQ61"/>
  <sheetViews>
    <sheetView showGridLines="0" zoomScaleNormal="100" workbookViewId="0">
      <selection sqref="A1:T1"/>
    </sheetView>
  </sheetViews>
  <sheetFormatPr defaultColWidth="7.85546875" defaultRowHeight="12.75" outlineLevelRow="1"/>
  <cols>
    <col min="1" max="1" width="20" style="23" customWidth="1"/>
    <col min="2" max="2" width="8.7109375" style="23" customWidth="1"/>
    <col min="3" max="3" width="3.140625" style="23" customWidth="1"/>
    <col min="4" max="6" width="8.7109375" style="23" customWidth="1"/>
    <col min="7" max="7" width="3.140625" style="23" customWidth="1"/>
    <col min="8" max="8" width="8.7109375" style="23" customWidth="1"/>
    <col min="9" max="9" width="3.140625" style="23" customWidth="1"/>
    <col min="10" max="10" width="8.7109375" style="23" customWidth="1"/>
    <col min="11" max="11" width="3.140625" style="23" customWidth="1"/>
    <col min="12" max="12" width="8.7109375" style="23" customWidth="1"/>
    <col min="13" max="13" width="3.140625" style="23" customWidth="1"/>
    <col min="14" max="14" width="8.7109375" style="23" customWidth="1"/>
    <col min="15" max="15" width="3.140625" style="23" customWidth="1"/>
    <col min="16" max="16" width="8.7109375" style="23" customWidth="1"/>
    <col min="17" max="17" width="3.140625" style="23" customWidth="1"/>
    <col min="18" max="18" width="8.7109375" style="23" customWidth="1"/>
    <col min="19" max="19" width="3.140625" style="23" customWidth="1"/>
    <col min="20" max="20" width="8.7109375" style="23" customWidth="1"/>
    <col min="21" max="21" width="3.140625" style="23" customWidth="1"/>
    <col min="22" max="25" width="7.85546875" style="23"/>
    <col min="26" max="26" width="8.140625" style="23" bestFit="1" customWidth="1"/>
    <col min="27" max="27" width="8.5703125" style="23" bestFit="1" customWidth="1"/>
    <col min="28" max="29" width="8.140625" style="23" bestFit="1" customWidth="1"/>
    <col min="30" max="30" width="8.5703125" style="23" bestFit="1" customWidth="1"/>
    <col min="31" max="16384" width="7.85546875" style="23"/>
  </cols>
  <sheetData>
    <row r="1" spans="1:32" s="24" customFormat="1" ht="34.5" customHeight="1">
      <c r="A1" s="796" t="s">
        <v>40</v>
      </c>
      <c r="B1" s="796"/>
      <c r="C1" s="796"/>
      <c r="D1" s="796"/>
      <c r="E1" s="796"/>
      <c r="F1" s="796"/>
      <c r="G1" s="796"/>
      <c r="H1" s="796"/>
      <c r="I1" s="796"/>
      <c r="J1" s="796"/>
      <c r="K1" s="796"/>
      <c r="L1" s="796"/>
      <c r="M1" s="796"/>
      <c r="N1" s="796"/>
      <c r="O1" s="796"/>
      <c r="P1" s="796"/>
      <c r="Q1" s="796"/>
      <c r="R1" s="796"/>
      <c r="S1" s="796"/>
      <c r="T1" s="796"/>
    </row>
    <row r="2" spans="1:32" s="759" customFormat="1" ht="34.5" customHeight="1">
      <c r="A2" s="797" t="s">
        <v>41</v>
      </c>
      <c r="B2" s="797"/>
      <c r="C2" s="797"/>
      <c r="D2" s="797"/>
      <c r="E2" s="797"/>
      <c r="F2" s="797"/>
      <c r="G2" s="797"/>
      <c r="H2" s="797"/>
      <c r="I2" s="797"/>
      <c r="J2" s="797"/>
      <c r="K2" s="797"/>
      <c r="L2" s="797"/>
      <c r="M2" s="797"/>
      <c r="N2" s="797"/>
      <c r="O2" s="797"/>
      <c r="P2" s="797"/>
      <c r="Q2" s="797"/>
      <c r="R2" s="797"/>
      <c r="S2" s="797"/>
      <c r="T2" s="798"/>
    </row>
    <row r="3" spans="1:32" s="25" customFormat="1" ht="102" customHeight="1">
      <c r="A3" s="799"/>
      <c r="B3" s="785" t="s">
        <v>47</v>
      </c>
      <c r="C3" s="787"/>
      <c r="D3" s="164" t="s">
        <v>325</v>
      </c>
      <c r="E3" s="164" t="s">
        <v>326</v>
      </c>
      <c r="F3" s="785" t="s">
        <v>69</v>
      </c>
      <c r="G3" s="786"/>
      <c r="H3" s="785" t="s">
        <v>70</v>
      </c>
      <c r="I3" s="786"/>
      <c r="J3" s="785" t="s">
        <v>327</v>
      </c>
      <c r="K3" s="786"/>
      <c r="L3" s="785" t="s">
        <v>71</v>
      </c>
      <c r="M3" s="786"/>
      <c r="N3" s="785" t="s">
        <v>72</v>
      </c>
      <c r="O3" s="786"/>
      <c r="P3" s="785" t="s">
        <v>328</v>
      </c>
      <c r="Q3" s="786"/>
      <c r="R3" s="785" t="s">
        <v>73</v>
      </c>
      <c r="S3" s="786"/>
      <c r="T3" s="785" t="s">
        <v>81</v>
      </c>
      <c r="U3" s="787"/>
    </row>
    <row r="4" spans="1:32" s="4" customFormat="1">
      <c r="A4" s="799"/>
      <c r="B4" s="791" t="s">
        <v>318</v>
      </c>
      <c r="C4" s="792"/>
      <c r="D4" s="793"/>
      <c r="E4" s="788" t="s">
        <v>49</v>
      </c>
      <c r="F4" s="789"/>
      <c r="G4" s="789"/>
      <c r="H4" s="789"/>
      <c r="I4" s="789"/>
      <c r="J4" s="789"/>
      <c r="K4" s="789"/>
      <c r="L4" s="789"/>
      <c r="M4" s="789"/>
      <c r="N4" s="789"/>
      <c r="O4" s="789"/>
      <c r="P4" s="789"/>
      <c r="Q4" s="789"/>
      <c r="R4" s="789"/>
      <c r="S4" s="789"/>
      <c r="T4" s="789"/>
      <c r="U4" s="790"/>
    </row>
    <row r="5" spans="1:32">
      <c r="A5" s="26" t="s">
        <v>0</v>
      </c>
    </row>
    <row r="6" spans="1:32">
      <c r="A6" s="26">
        <v>2000</v>
      </c>
      <c r="B6" s="23">
        <v>476</v>
      </c>
      <c r="D6" s="152" t="s">
        <v>175</v>
      </c>
      <c r="E6" s="152" t="s">
        <v>175</v>
      </c>
      <c r="F6" s="23">
        <v>92.7</v>
      </c>
      <c r="H6" s="23">
        <v>125.8</v>
      </c>
      <c r="J6" s="152" t="s">
        <v>175</v>
      </c>
      <c r="K6" s="152"/>
      <c r="L6" s="23">
        <v>31.7</v>
      </c>
      <c r="N6" s="23">
        <v>33.6</v>
      </c>
      <c r="P6" s="152" t="s">
        <v>175</v>
      </c>
      <c r="Q6" s="152"/>
      <c r="R6" s="23">
        <v>26.5</v>
      </c>
      <c r="T6" s="23">
        <v>40.799999999999997</v>
      </c>
    </row>
    <row r="7" spans="1:32">
      <c r="A7" s="26">
        <v>2001</v>
      </c>
      <c r="B7" s="23">
        <v>546</v>
      </c>
      <c r="D7" s="152" t="s">
        <v>175</v>
      </c>
      <c r="E7" s="152" t="s">
        <v>175</v>
      </c>
      <c r="F7" s="23">
        <v>90.7</v>
      </c>
      <c r="H7" s="23">
        <v>119.7</v>
      </c>
      <c r="J7" s="152" t="s">
        <v>175</v>
      </c>
      <c r="K7" s="152"/>
      <c r="L7" s="23">
        <v>28.6</v>
      </c>
      <c r="N7" s="23">
        <v>33.1</v>
      </c>
      <c r="P7" s="152" t="s">
        <v>175</v>
      </c>
      <c r="Q7" s="152"/>
      <c r="R7" s="23">
        <v>24.8</v>
      </c>
      <c r="T7" s="23">
        <v>42.6</v>
      </c>
    </row>
    <row r="8" spans="1:32">
      <c r="A8" s="26">
        <v>2002</v>
      </c>
      <c r="B8" s="23">
        <v>561</v>
      </c>
      <c r="D8" s="152" t="s">
        <v>175</v>
      </c>
      <c r="E8" s="152" t="s">
        <v>175</v>
      </c>
      <c r="F8" s="23">
        <v>90.9</v>
      </c>
      <c r="H8" s="23">
        <v>119.6</v>
      </c>
      <c r="J8" s="152" t="s">
        <v>175</v>
      </c>
      <c r="K8" s="152"/>
      <c r="L8" s="23">
        <v>29.9</v>
      </c>
      <c r="N8" s="23">
        <v>35.5</v>
      </c>
      <c r="P8" s="152" t="s">
        <v>175</v>
      </c>
      <c r="Q8" s="152"/>
      <c r="R8" s="154">
        <v>26</v>
      </c>
      <c r="S8" s="154"/>
      <c r="T8" s="23">
        <v>40.6</v>
      </c>
    </row>
    <row r="9" spans="1:32">
      <c r="A9" s="26">
        <v>2003</v>
      </c>
      <c r="B9" s="23">
        <v>571</v>
      </c>
      <c r="D9" s="152" t="s">
        <v>175</v>
      </c>
      <c r="E9" s="152" t="s">
        <v>175</v>
      </c>
      <c r="F9" s="23">
        <v>94.7</v>
      </c>
      <c r="H9" s="149">
        <v>117</v>
      </c>
      <c r="I9" s="149"/>
      <c r="J9" s="152" t="s">
        <v>175</v>
      </c>
      <c r="K9" s="152"/>
      <c r="L9" s="154">
        <v>28</v>
      </c>
      <c r="M9" s="154"/>
      <c r="N9" s="154">
        <v>36</v>
      </c>
      <c r="O9" s="154"/>
      <c r="P9" s="152" t="s">
        <v>175</v>
      </c>
      <c r="Q9" s="152"/>
      <c r="R9" s="23">
        <v>28.1</v>
      </c>
      <c r="T9" s="23">
        <v>36.4</v>
      </c>
    </row>
    <row r="10" spans="1:32">
      <c r="A10" s="26">
        <v>2004</v>
      </c>
      <c r="B10" s="23">
        <v>605</v>
      </c>
      <c r="D10" s="152" t="s">
        <v>175</v>
      </c>
      <c r="E10" s="152" t="s">
        <v>175</v>
      </c>
      <c r="F10" s="23">
        <v>100.3</v>
      </c>
      <c r="H10" s="23">
        <v>120.5</v>
      </c>
      <c r="J10" s="152" t="s">
        <v>175</v>
      </c>
      <c r="K10" s="152"/>
      <c r="L10" s="23">
        <v>29.2</v>
      </c>
      <c r="N10" s="23">
        <v>35.299999999999997</v>
      </c>
      <c r="P10" s="152" t="s">
        <v>175</v>
      </c>
      <c r="Q10" s="152"/>
      <c r="R10" s="23">
        <v>29.1</v>
      </c>
      <c r="T10" s="23">
        <v>33.4</v>
      </c>
    </row>
    <row r="11" spans="1:32">
      <c r="A11" s="26">
        <v>2005</v>
      </c>
      <c r="B11" s="23">
        <v>642</v>
      </c>
      <c r="D11" s="152" t="s">
        <v>175</v>
      </c>
      <c r="E11" s="152" t="s">
        <v>175</v>
      </c>
      <c r="F11" s="23">
        <v>99.7</v>
      </c>
      <c r="H11" s="23">
        <v>119.9</v>
      </c>
      <c r="J11" s="152" t="s">
        <v>175</v>
      </c>
      <c r="K11" s="152"/>
      <c r="L11" s="23">
        <v>28.5</v>
      </c>
      <c r="N11" s="23">
        <v>33.9</v>
      </c>
      <c r="P11" s="152" t="s">
        <v>175</v>
      </c>
      <c r="Q11" s="152"/>
      <c r="R11" s="23">
        <v>28.7</v>
      </c>
      <c r="T11" s="23">
        <v>33.799999999999997</v>
      </c>
    </row>
    <row r="12" spans="1:32">
      <c r="A12" s="26">
        <v>2006</v>
      </c>
      <c r="B12" s="23">
        <v>633</v>
      </c>
      <c r="D12" s="152" t="s">
        <v>175</v>
      </c>
      <c r="E12" s="152" t="s">
        <v>175</v>
      </c>
      <c r="F12" s="23">
        <v>101.6</v>
      </c>
      <c r="H12" s="23">
        <v>117.5</v>
      </c>
      <c r="J12" s="152" t="s">
        <v>175</v>
      </c>
      <c r="K12" s="152"/>
      <c r="L12" s="23">
        <v>28.6</v>
      </c>
      <c r="N12" s="23">
        <v>34.200000000000003</v>
      </c>
      <c r="P12" s="152" t="s">
        <v>175</v>
      </c>
      <c r="Q12" s="152"/>
      <c r="R12" s="23">
        <v>30.7</v>
      </c>
      <c r="T12" s="23">
        <v>30.2</v>
      </c>
    </row>
    <row r="13" spans="1:32" s="27" customFormat="1">
      <c r="A13" s="26">
        <v>2007</v>
      </c>
      <c r="B13" s="23">
        <v>674</v>
      </c>
      <c r="C13" s="23"/>
      <c r="D13" s="152" t="s">
        <v>175</v>
      </c>
      <c r="E13" s="152" t="s">
        <v>175</v>
      </c>
      <c r="F13" s="23">
        <v>102.1</v>
      </c>
      <c r="G13" s="23"/>
      <c r="H13" s="23">
        <v>123.2</v>
      </c>
      <c r="I13" s="23"/>
      <c r="J13" s="152" t="s">
        <v>175</v>
      </c>
      <c r="K13" s="152"/>
      <c r="L13" s="23">
        <v>36.4</v>
      </c>
      <c r="M13" s="23"/>
      <c r="N13" s="23">
        <v>30.7</v>
      </c>
      <c r="O13" s="23"/>
      <c r="P13" s="152" t="s">
        <v>175</v>
      </c>
      <c r="Q13" s="152"/>
      <c r="R13" s="23">
        <v>29.7</v>
      </c>
      <c r="S13" s="23"/>
      <c r="T13" s="23">
        <v>28.5</v>
      </c>
    </row>
    <row r="14" spans="1:32" s="27" customFormat="1">
      <c r="A14" s="26">
        <v>2008</v>
      </c>
      <c r="B14" s="23">
        <v>676</v>
      </c>
      <c r="C14" s="23"/>
      <c r="D14" s="152" t="s">
        <v>175</v>
      </c>
      <c r="E14" s="152" t="s">
        <v>175</v>
      </c>
      <c r="F14" s="23">
        <v>95.9</v>
      </c>
      <c r="G14" s="23"/>
      <c r="H14" s="23">
        <v>116.4</v>
      </c>
      <c r="I14" s="23"/>
      <c r="J14" s="152" t="s">
        <v>175</v>
      </c>
      <c r="K14" s="152"/>
      <c r="L14" s="23">
        <v>36.299999999999997</v>
      </c>
      <c r="M14" s="23"/>
      <c r="N14" s="23">
        <v>28.2</v>
      </c>
      <c r="O14" s="23"/>
      <c r="P14" s="152" t="s">
        <v>175</v>
      </c>
      <c r="Q14" s="152"/>
      <c r="R14" s="23">
        <v>28.8</v>
      </c>
      <c r="S14" s="23"/>
      <c r="T14" s="23">
        <v>27.9</v>
      </c>
      <c r="W14" s="161"/>
      <c r="AB14" s="161"/>
      <c r="AC14" s="161"/>
      <c r="AD14" s="161"/>
      <c r="AE14" s="161"/>
      <c r="AF14" s="161"/>
    </row>
    <row r="15" spans="1:32" s="27" customFormat="1">
      <c r="A15" s="26">
        <v>2009</v>
      </c>
      <c r="B15" s="23">
        <v>677</v>
      </c>
      <c r="C15" s="23"/>
      <c r="D15" s="152" t="s">
        <v>175</v>
      </c>
      <c r="E15" s="152" t="s">
        <v>175</v>
      </c>
      <c r="F15" s="23">
        <v>91.6</v>
      </c>
      <c r="G15" s="23"/>
      <c r="H15" s="23">
        <v>109.3</v>
      </c>
      <c r="I15" s="23"/>
      <c r="J15" s="152" t="s">
        <v>175</v>
      </c>
      <c r="K15" s="152"/>
      <c r="L15" s="154">
        <v>35</v>
      </c>
      <c r="M15" s="154"/>
      <c r="N15" s="23">
        <v>29.4</v>
      </c>
      <c r="O15" s="23"/>
      <c r="P15" s="152" t="s">
        <v>175</v>
      </c>
      <c r="Q15" s="152"/>
      <c r="R15" s="23">
        <v>30.5</v>
      </c>
      <c r="S15" s="23"/>
      <c r="T15" s="23">
        <v>26.3</v>
      </c>
      <c r="W15" s="161"/>
      <c r="AB15" s="161"/>
      <c r="AC15" s="161"/>
      <c r="AD15" s="161"/>
      <c r="AE15" s="161"/>
      <c r="AF15" s="161"/>
    </row>
    <row r="16" spans="1:32" s="27" customFormat="1">
      <c r="A16" s="26">
        <v>2010</v>
      </c>
      <c r="B16" s="23">
        <v>689</v>
      </c>
      <c r="C16" s="23"/>
      <c r="D16" s="152" t="s">
        <v>175</v>
      </c>
      <c r="E16" s="152" t="s">
        <v>175</v>
      </c>
      <c r="F16" s="149">
        <v>101</v>
      </c>
      <c r="G16" s="149"/>
      <c r="H16" s="23">
        <v>115.8</v>
      </c>
      <c r="I16" s="23"/>
      <c r="J16" s="152" t="s">
        <v>175</v>
      </c>
      <c r="K16" s="152"/>
      <c r="L16" s="155">
        <v>35</v>
      </c>
      <c r="M16" s="155"/>
      <c r="N16" s="155">
        <v>29</v>
      </c>
      <c r="O16" s="155"/>
      <c r="P16" s="152" t="s">
        <v>175</v>
      </c>
      <c r="Q16" s="152"/>
      <c r="R16" s="23">
        <v>33.700000000000003</v>
      </c>
      <c r="S16" s="23"/>
      <c r="T16" s="23">
        <v>24.5</v>
      </c>
      <c r="W16" s="161"/>
      <c r="AB16" s="161"/>
      <c r="AC16" s="161"/>
      <c r="AD16" s="161"/>
      <c r="AE16" s="161"/>
      <c r="AF16" s="161"/>
    </row>
    <row r="17" spans="1:43" s="27" customFormat="1">
      <c r="A17" s="26">
        <v>2011</v>
      </c>
      <c r="B17" s="23">
        <v>690</v>
      </c>
      <c r="C17" s="23"/>
      <c r="D17" s="23">
        <v>752</v>
      </c>
      <c r="E17" s="149">
        <v>57</v>
      </c>
      <c r="F17" s="149">
        <v>102.8</v>
      </c>
      <c r="G17" s="149"/>
      <c r="H17" s="149">
        <v>112.2</v>
      </c>
      <c r="I17" s="149"/>
      <c r="J17" s="149">
        <v>50</v>
      </c>
      <c r="K17" s="149"/>
      <c r="L17" s="149">
        <v>34.200000000000003</v>
      </c>
      <c r="M17" s="149"/>
      <c r="N17" s="149">
        <v>27.7</v>
      </c>
      <c r="O17" s="149"/>
      <c r="P17" s="149">
        <v>38.799999999999997</v>
      </c>
      <c r="Q17" s="149"/>
      <c r="R17" s="149">
        <v>33.4</v>
      </c>
      <c r="S17" s="149"/>
      <c r="T17" s="149">
        <v>23.6</v>
      </c>
    </row>
    <row r="18" spans="1:43" s="28" customFormat="1">
      <c r="A18" s="135">
        <v>2012</v>
      </c>
      <c r="B18" s="156">
        <v>709</v>
      </c>
      <c r="C18" s="156"/>
      <c r="D18" s="156">
        <v>651</v>
      </c>
      <c r="E18" s="157">
        <v>60</v>
      </c>
      <c r="F18" s="157">
        <v>111</v>
      </c>
      <c r="G18" s="157"/>
      <c r="H18" s="157">
        <v>115.9</v>
      </c>
      <c r="I18" s="157"/>
      <c r="J18" s="157">
        <v>52.2</v>
      </c>
      <c r="K18" s="157"/>
      <c r="L18" s="157">
        <v>33.299999999999997</v>
      </c>
      <c r="M18" s="157"/>
      <c r="N18" s="157">
        <v>25.5</v>
      </c>
      <c r="O18" s="157"/>
      <c r="P18" s="149">
        <v>36.6</v>
      </c>
      <c r="Q18" s="149"/>
      <c r="R18" s="149">
        <v>31.2</v>
      </c>
      <c r="S18" s="149"/>
      <c r="T18" s="149">
        <v>23.2</v>
      </c>
    </row>
    <row r="19" spans="1:43" s="27" customFormat="1">
      <c r="A19" s="135">
        <v>2013</v>
      </c>
      <c r="B19" s="156">
        <v>671</v>
      </c>
      <c r="C19" s="156"/>
      <c r="D19" s="156">
        <v>627</v>
      </c>
      <c r="E19" s="157">
        <v>65.400000000000006</v>
      </c>
      <c r="F19" s="157">
        <v>98.9</v>
      </c>
      <c r="G19" s="157"/>
      <c r="H19" s="157">
        <v>114.9</v>
      </c>
      <c r="I19" s="157"/>
      <c r="J19" s="157">
        <v>52.1</v>
      </c>
      <c r="K19" s="157"/>
      <c r="L19" s="157">
        <v>36.4</v>
      </c>
      <c r="M19" s="157"/>
      <c r="N19" s="157">
        <v>27.1</v>
      </c>
      <c r="O19" s="157"/>
      <c r="P19" s="149">
        <v>47.8</v>
      </c>
      <c r="Q19" s="149"/>
      <c r="R19" s="149">
        <v>31.9</v>
      </c>
      <c r="S19" s="149"/>
      <c r="T19" s="149">
        <v>22.7</v>
      </c>
      <c r="W19" s="161"/>
      <c r="Z19" s="161"/>
      <c r="AA19" s="161"/>
      <c r="AC19" s="161"/>
      <c r="AD19" s="161"/>
      <c r="AF19" s="161"/>
      <c r="AG19" s="161"/>
    </row>
    <row r="20" spans="1:43" s="27" customFormat="1">
      <c r="A20" s="135">
        <v>2014</v>
      </c>
      <c r="B20" s="156">
        <v>668</v>
      </c>
      <c r="C20" s="156"/>
      <c r="D20" s="156">
        <v>581</v>
      </c>
      <c r="E20" s="157">
        <v>67.400000000000006</v>
      </c>
      <c r="F20" s="157">
        <v>106.3</v>
      </c>
      <c r="G20" s="157"/>
      <c r="H20" s="157">
        <v>121.3</v>
      </c>
      <c r="I20" s="157"/>
      <c r="J20" s="157">
        <v>56.7</v>
      </c>
      <c r="K20" s="157"/>
      <c r="L20" s="157">
        <v>39.799999999999997</v>
      </c>
      <c r="M20" s="157"/>
      <c r="N20" s="157">
        <v>26.6</v>
      </c>
      <c r="O20" s="157"/>
      <c r="P20" s="149">
        <v>46.7</v>
      </c>
      <c r="Q20" s="149"/>
      <c r="R20" s="149">
        <v>34.200000000000003</v>
      </c>
      <c r="S20" s="149"/>
      <c r="T20" s="149">
        <v>17.5</v>
      </c>
    </row>
    <row r="21" spans="1:43" s="27" customFormat="1">
      <c r="A21" s="135">
        <v>2015</v>
      </c>
      <c r="B21" s="156">
        <v>700</v>
      </c>
      <c r="C21" s="156"/>
      <c r="D21" s="156">
        <v>541</v>
      </c>
      <c r="E21" s="157">
        <v>66.099999999999994</v>
      </c>
      <c r="F21" s="157">
        <v>111.2</v>
      </c>
      <c r="G21" s="157"/>
      <c r="H21" s="157">
        <v>127.9</v>
      </c>
      <c r="I21" s="157"/>
      <c r="J21" s="157">
        <v>57.6</v>
      </c>
      <c r="K21" s="157"/>
      <c r="L21" s="157">
        <v>41.2</v>
      </c>
      <c r="M21" s="157"/>
      <c r="N21" s="157">
        <v>26.1</v>
      </c>
      <c r="O21" s="157"/>
      <c r="P21" s="149">
        <v>46.7</v>
      </c>
      <c r="Q21" s="149"/>
      <c r="R21" s="149">
        <v>34.1</v>
      </c>
      <c r="S21" s="149"/>
      <c r="T21" s="149">
        <v>18.100000000000001</v>
      </c>
    </row>
    <row r="22" spans="1:43" s="25" customFormat="1">
      <c r="A22" s="135">
        <v>2016</v>
      </c>
      <c r="B22" s="160">
        <v>710</v>
      </c>
      <c r="C22" s="160"/>
      <c r="D22" s="160">
        <v>478</v>
      </c>
      <c r="E22" s="157">
        <v>68.599999999999994</v>
      </c>
      <c r="F22" s="157">
        <v>109.9</v>
      </c>
      <c r="G22" s="157"/>
      <c r="H22" s="157">
        <v>127.2</v>
      </c>
      <c r="I22" s="157"/>
      <c r="J22" s="157">
        <v>59.7</v>
      </c>
      <c r="K22" s="157"/>
      <c r="L22" s="157">
        <v>42.1</v>
      </c>
      <c r="M22" s="157"/>
      <c r="N22" s="157">
        <v>26.1</v>
      </c>
      <c r="O22" s="157"/>
      <c r="P22" s="168">
        <v>33.9</v>
      </c>
      <c r="Q22" s="168"/>
      <c r="R22" s="168">
        <v>33.799999999999997</v>
      </c>
      <c r="S22" s="168"/>
      <c r="T22" s="149">
        <v>15.8</v>
      </c>
    </row>
    <row r="23" spans="1:43" s="25" customFormat="1">
      <c r="A23" s="135">
        <v>2017</v>
      </c>
      <c r="B23" s="166">
        <v>751.91254676719814</v>
      </c>
      <c r="C23" s="166"/>
      <c r="D23" s="166">
        <v>436.36955323117894</v>
      </c>
      <c r="E23" s="167">
        <v>72.061514550835042</v>
      </c>
      <c r="F23" s="167">
        <v>106.39953749774193</v>
      </c>
      <c r="G23" s="167"/>
      <c r="H23" s="167">
        <v>130.38645679808144</v>
      </c>
      <c r="I23" s="167"/>
      <c r="J23" s="167">
        <v>60.730477595717893</v>
      </c>
      <c r="K23" s="167"/>
      <c r="L23" s="167">
        <v>42.48755678170879</v>
      </c>
      <c r="M23" s="167"/>
      <c r="N23" s="167">
        <v>25.881978120295475</v>
      </c>
      <c r="O23" s="167"/>
      <c r="P23" s="168">
        <v>32.085579097312213</v>
      </c>
      <c r="Q23" s="168"/>
      <c r="R23" s="168">
        <v>31.901530525931371</v>
      </c>
      <c r="S23" s="168"/>
      <c r="T23" s="168">
        <v>20.264650311292044</v>
      </c>
    </row>
    <row r="24" spans="1:43" s="25" customFormat="1">
      <c r="A24" s="135">
        <v>2018</v>
      </c>
      <c r="B24" s="166">
        <v>778</v>
      </c>
      <c r="C24" s="166"/>
      <c r="D24" s="166">
        <v>391</v>
      </c>
      <c r="E24" s="167">
        <v>75.3</v>
      </c>
      <c r="F24" s="167">
        <v>106</v>
      </c>
      <c r="G24" s="167"/>
      <c r="H24" s="167">
        <v>128.1</v>
      </c>
      <c r="I24" s="167"/>
      <c r="J24" s="167">
        <v>60.6</v>
      </c>
      <c r="K24" s="167"/>
      <c r="L24" s="167">
        <v>44.1</v>
      </c>
      <c r="M24" s="167"/>
      <c r="N24" s="167">
        <v>25.1</v>
      </c>
      <c r="O24" s="167"/>
      <c r="P24" s="168">
        <v>39</v>
      </c>
      <c r="Q24" s="168"/>
      <c r="R24" s="168">
        <v>32.4</v>
      </c>
      <c r="S24" s="168"/>
      <c r="T24" s="168">
        <v>19.7</v>
      </c>
    </row>
    <row r="25" spans="1:43" s="25" customFormat="1">
      <c r="A25" s="135">
        <v>2019</v>
      </c>
      <c r="B25" s="179">
        <v>840</v>
      </c>
      <c r="C25" s="179"/>
      <c r="D25" s="179">
        <v>357</v>
      </c>
      <c r="E25" s="180">
        <v>77.900000000000006</v>
      </c>
      <c r="F25" s="180">
        <v>107</v>
      </c>
      <c r="G25" s="180"/>
      <c r="H25" s="180">
        <v>124.6</v>
      </c>
      <c r="I25" s="180"/>
      <c r="J25" s="180">
        <v>60.4</v>
      </c>
      <c r="K25" s="180"/>
      <c r="L25" s="180">
        <v>41.3</v>
      </c>
      <c r="M25" s="180"/>
      <c r="N25" s="180">
        <v>23.6</v>
      </c>
      <c r="O25" s="180"/>
      <c r="P25" s="181">
        <v>30.7</v>
      </c>
      <c r="Q25" s="181"/>
      <c r="R25" s="181">
        <v>32.6</v>
      </c>
      <c r="S25" s="181"/>
      <c r="T25" s="181">
        <v>20.3</v>
      </c>
    </row>
    <row r="26" spans="1:43" s="25" customFormat="1">
      <c r="A26" s="135">
        <v>2020</v>
      </c>
      <c r="B26" s="204">
        <v>829</v>
      </c>
      <c r="C26" s="204"/>
      <c r="D26" s="205" t="s">
        <v>175</v>
      </c>
      <c r="E26" s="205" t="s">
        <v>175</v>
      </c>
      <c r="F26" s="206">
        <v>102.9</v>
      </c>
      <c r="G26" s="206"/>
      <c r="H26" s="206">
        <v>124.2</v>
      </c>
      <c r="I26" s="206"/>
      <c r="J26" s="206">
        <v>53.4</v>
      </c>
      <c r="K26" s="206"/>
      <c r="L26" s="206">
        <v>36.4</v>
      </c>
      <c r="M26" s="206"/>
      <c r="N26" s="206">
        <v>33</v>
      </c>
      <c r="O26" s="206"/>
      <c r="P26" s="206">
        <v>42.7</v>
      </c>
      <c r="Q26" s="206"/>
      <c r="R26" s="206">
        <v>31.2</v>
      </c>
      <c r="S26" s="206"/>
      <c r="T26" s="206">
        <v>20.9</v>
      </c>
    </row>
    <row r="27" spans="1:43">
      <c r="A27" s="135" t="s">
        <v>364</v>
      </c>
      <c r="B27" s="204" t="s">
        <v>175</v>
      </c>
      <c r="C27" s="204"/>
      <c r="D27" s="205" t="s">
        <v>175</v>
      </c>
      <c r="E27" s="205" t="s">
        <v>175</v>
      </c>
      <c r="F27" s="238" t="s">
        <v>175</v>
      </c>
      <c r="G27" s="238"/>
      <c r="H27" s="238" t="s">
        <v>175</v>
      </c>
      <c r="I27" s="238"/>
      <c r="J27" s="238" t="s">
        <v>175</v>
      </c>
      <c r="K27" s="238"/>
      <c r="L27" s="238" t="s">
        <v>175</v>
      </c>
      <c r="M27" s="238"/>
      <c r="N27" s="238" t="s">
        <v>175</v>
      </c>
      <c r="O27" s="238"/>
      <c r="P27" s="206" t="s">
        <v>175</v>
      </c>
      <c r="Q27" s="206"/>
      <c r="R27" s="206" t="s">
        <v>175</v>
      </c>
      <c r="S27" s="206"/>
      <c r="T27" s="206" t="s">
        <v>175</v>
      </c>
    </row>
    <row r="28" spans="1:43">
      <c r="A28" s="153">
        <v>2022</v>
      </c>
      <c r="B28" s="197"/>
      <c r="C28" s="197"/>
      <c r="D28" s="198" t="s">
        <v>175</v>
      </c>
      <c r="E28" s="198" t="s">
        <v>175</v>
      </c>
      <c r="F28" s="200"/>
      <c r="G28" s="200"/>
      <c r="H28" s="200"/>
      <c r="I28" s="200"/>
      <c r="J28" s="200"/>
      <c r="K28" s="200"/>
      <c r="L28" s="200"/>
      <c r="M28" s="200"/>
      <c r="N28" s="200"/>
      <c r="O28" s="200"/>
      <c r="P28" s="199"/>
      <c r="Q28" s="199"/>
      <c r="R28" s="199"/>
      <c r="S28" s="199"/>
      <c r="T28" s="199"/>
    </row>
    <row r="29" spans="1:43" s="216" customFormat="1" ht="12.75" customHeight="1">
      <c r="A29" s="214" t="s">
        <v>0</v>
      </c>
      <c r="B29" s="197" t="s">
        <v>175</v>
      </c>
      <c r="C29" s="197"/>
      <c r="D29" s="198" t="s">
        <v>175</v>
      </c>
      <c r="E29" s="198" t="s">
        <v>175</v>
      </c>
      <c r="F29" s="197" t="s">
        <v>175</v>
      </c>
      <c r="G29" s="197"/>
      <c r="H29" s="197" t="s">
        <v>175</v>
      </c>
      <c r="I29" s="227"/>
      <c r="J29" s="197" t="s">
        <v>175</v>
      </c>
      <c r="K29" s="197"/>
      <c r="L29" s="197" t="s">
        <v>175</v>
      </c>
      <c r="M29" s="197"/>
      <c r="N29" s="197" t="s">
        <v>175</v>
      </c>
      <c r="O29" s="228"/>
      <c r="P29" s="197" t="s">
        <v>175</v>
      </c>
      <c r="Q29" s="197"/>
      <c r="R29" s="197" t="s">
        <v>175</v>
      </c>
      <c r="S29" s="228"/>
      <c r="T29" s="197" t="s">
        <v>175</v>
      </c>
      <c r="U29" s="228"/>
      <c r="V29" s="228"/>
      <c r="W29" s="215"/>
      <c r="Z29" s="216" t="s">
        <v>169</v>
      </c>
      <c r="AA29" s="216" t="s">
        <v>169</v>
      </c>
      <c r="AB29" s="217"/>
      <c r="AC29" s="218"/>
      <c r="AE29" s="219"/>
      <c r="AF29" s="219"/>
      <c r="AG29" s="219"/>
      <c r="AH29" s="219"/>
      <c r="AI29" s="219"/>
      <c r="AJ29" s="219"/>
      <c r="AK29" s="220"/>
      <c r="AP29" s="216" t="s">
        <v>169</v>
      </c>
      <c r="AQ29" s="216" t="s">
        <v>169</v>
      </c>
    </row>
    <row r="30" spans="1:43" s="216" customFormat="1" ht="12.75" customHeight="1">
      <c r="A30" s="221" t="s">
        <v>44</v>
      </c>
      <c r="B30" s="197" t="s">
        <v>175</v>
      </c>
      <c r="C30" s="197"/>
      <c r="D30" s="198" t="s">
        <v>175</v>
      </c>
      <c r="E30" s="198" t="s">
        <v>175</v>
      </c>
      <c r="F30" s="197" t="s">
        <v>175</v>
      </c>
      <c r="G30" s="197"/>
      <c r="H30" s="197" t="s">
        <v>175</v>
      </c>
      <c r="I30" s="227"/>
      <c r="J30" s="197" t="s">
        <v>175</v>
      </c>
      <c r="K30" s="197"/>
      <c r="L30" s="197" t="s">
        <v>175</v>
      </c>
      <c r="M30" s="197"/>
      <c r="N30" s="197" t="s">
        <v>175</v>
      </c>
      <c r="O30" s="228"/>
      <c r="P30" s="197" t="s">
        <v>175</v>
      </c>
      <c r="Q30" s="197"/>
      <c r="R30" s="197" t="s">
        <v>175</v>
      </c>
      <c r="S30" s="228"/>
      <c r="T30" s="197" t="s">
        <v>175</v>
      </c>
      <c r="U30" s="228"/>
      <c r="V30" s="228"/>
      <c r="W30" s="215"/>
      <c r="Z30" s="216" t="s">
        <v>169</v>
      </c>
      <c r="AA30" s="216" t="s">
        <v>169</v>
      </c>
      <c r="AB30" s="217"/>
      <c r="AC30" s="218"/>
      <c r="AD30" s="222"/>
      <c r="AE30" s="219"/>
      <c r="AF30" s="219"/>
      <c r="AG30" s="219"/>
      <c r="AH30" s="219"/>
      <c r="AI30" s="219"/>
      <c r="AJ30" s="219"/>
      <c r="AK30" s="220"/>
      <c r="AP30" s="216" t="s">
        <v>169</v>
      </c>
      <c r="AQ30" s="216" t="s">
        <v>169</v>
      </c>
    </row>
    <row r="31" spans="1:43" s="216" customFormat="1" ht="12.75" customHeight="1">
      <c r="A31" s="223" t="s">
        <v>115</v>
      </c>
      <c r="B31" s="197" t="s">
        <v>175</v>
      </c>
      <c r="C31" s="204"/>
      <c r="D31" s="198" t="s">
        <v>175</v>
      </c>
      <c r="E31" s="198" t="s">
        <v>175</v>
      </c>
      <c r="F31" s="197" t="s">
        <v>175</v>
      </c>
      <c r="G31" s="197"/>
      <c r="H31" s="197" t="s">
        <v>175</v>
      </c>
      <c r="I31" s="227"/>
      <c r="J31" s="197" t="s">
        <v>175</v>
      </c>
      <c r="K31" s="197"/>
      <c r="L31" s="197" t="s">
        <v>175</v>
      </c>
      <c r="M31" s="197"/>
      <c r="N31" s="197" t="s">
        <v>175</v>
      </c>
      <c r="O31" s="228"/>
      <c r="P31" s="197" t="s">
        <v>175</v>
      </c>
      <c r="Q31" s="197"/>
      <c r="R31" s="197" t="s">
        <v>175</v>
      </c>
      <c r="S31" s="228"/>
      <c r="T31" s="197" t="s">
        <v>175</v>
      </c>
      <c r="U31" s="228"/>
      <c r="V31" s="228"/>
      <c r="W31" s="215"/>
      <c r="Z31" s="216" t="s">
        <v>169</v>
      </c>
      <c r="AA31" s="216" t="s">
        <v>169</v>
      </c>
      <c r="AB31" s="217"/>
      <c r="AC31" s="218"/>
      <c r="AD31" s="222"/>
      <c r="AE31" s="219"/>
      <c r="AF31" s="219"/>
      <c r="AG31" s="219"/>
      <c r="AH31" s="219"/>
      <c r="AI31" s="219"/>
      <c r="AJ31" s="219"/>
      <c r="AK31" s="220"/>
      <c r="AP31" s="216" t="s">
        <v>169</v>
      </c>
      <c r="AQ31" s="216" t="s">
        <v>169</v>
      </c>
    </row>
    <row r="32" spans="1:43" s="216" customFormat="1" ht="12.75" customHeight="1">
      <c r="A32" s="223" t="s">
        <v>116</v>
      </c>
      <c r="B32" s="229">
        <v>1006</v>
      </c>
      <c r="C32" s="229" t="s">
        <v>370</v>
      </c>
      <c r="D32" s="198" t="s">
        <v>175</v>
      </c>
      <c r="E32" s="198" t="s">
        <v>175</v>
      </c>
      <c r="F32" s="199">
        <v>122.9</v>
      </c>
      <c r="G32" s="229" t="s">
        <v>370</v>
      </c>
      <c r="H32" s="199">
        <v>122.9</v>
      </c>
      <c r="I32" s="229" t="s">
        <v>370</v>
      </c>
      <c r="J32" s="199">
        <v>39.5</v>
      </c>
      <c r="K32" s="229" t="s">
        <v>370</v>
      </c>
      <c r="L32" s="199">
        <v>25.2</v>
      </c>
      <c r="M32" s="229" t="s">
        <v>370</v>
      </c>
      <c r="N32" s="199">
        <v>38.200000000000003</v>
      </c>
      <c r="O32" s="229" t="s">
        <v>370</v>
      </c>
      <c r="P32" s="199">
        <v>52.1</v>
      </c>
      <c r="Q32" s="229" t="s">
        <v>370</v>
      </c>
      <c r="R32" s="199">
        <v>29.9</v>
      </c>
      <c r="S32" s="229" t="s">
        <v>370</v>
      </c>
      <c r="T32" s="199">
        <v>21.9</v>
      </c>
      <c r="U32" s="229" t="s">
        <v>370</v>
      </c>
      <c r="V32" s="228"/>
      <c r="W32" s="215"/>
      <c r="Z32" s="216" t="s">
        <v>169</v>
      </c>
      <c r="AA32" s="216" t="s">
        <v>169</v>
      </c>
      <c r="AB32" s="217"/>
      <c r="AC32" s="218"/>
      <c r="AD32" s="224"/>
      <c r="AE32" s="219"/>
      <c r="AF32" s="219"/>
      <c r="AG32" s="219"/>
      <c r="AH32" s="219"/>
      <c r="AI32" s="219"/>
      <c r="AJ32" s="219"/>
      <c r="AK32" s="220"/>
      <c r="AP32" s="216" t="s">
        <v>169</v>
      </c>
      <c r="AQ32" s="216" t="s">
        <v>169</v>
      </c>
    </row>
    <row r="33" spans="1:43" s="216" customFormat="1" ht="12.75" customHeight="1">
      <c r="A33" s="223" t="s">
        <v>367</v>
      </c>
      <c r="B33" s="229">
        <v>927</v>
      </c>
      <c r="C33" s="229" t="s">
        <v>370</v>
      </c>
      <c r="D33" s="198" t="s">
        <v>175</v>
      </c>
      <c r="E33" s="198" t="s">
        <v>175</v>
      </c>
      <c r="F33" s="197" t="s">
        <v>175</v>
      </c>
      <c r="G33" s="229"/>
      <c r="H33" s="197" t="s">
        <v>175</v>
      </c>
      <c r="I33" s="227"/>
      <c r="J33" s="199">
        <v>44.9</v>
      </c>
      <c r="K33" s="229" t="s">
        <v>370</v>
      </c>
      <c r="L33" s="199">
        <v>31.8</v>
      </c>
      <c r="M33" s="229" t="s">
        <v>370</v>
      </c>
      <c r="N33" s="199">
        <v>33.1</v>
      </c>
      <c r="O33" s="229" t="s">
        <v>370</v>
      </c>
      <c r="P33" s="199">
        <v>58.3</v>
      </c>
      <c r="Q33" s="229" t="s">
        <v>370</v>
      </c>
      <c r="R33" s="199" t="s">
        <v>175</v>
      </c>
      <c r="S33" s="229"/>
      <c r="T33" s="199" t="s">
        <v>175</v>
      </c>
      <c r="U33" s="229"/>
      <c r="V33" s="228"/>
      <c r="W33" s="215"/>
      <c r="Z33" s="216" t="s">
        <v>169</v>
      </c>
      <c r="AA33" s="216" t="s">
        <v>169</v>
      </c>
      <c r="AB33" s="217"/>
      <c r="AC33" s="218"/>
      <c r="AD33" s="224"/>
      <c r="AE33" s="219"/>
      <c r="AF33" s="219"/>
      <c r="AG33" s="219"/>
      <c r="AH33" s="219"/>
      <c r="AI33" s="219"/>
      <c r="AJ33" s="219"/>
      <c r="AK33" s="220"/>
      <c r="AP33" s="216" t="s">
        <v>169</v>
      </c>
      <c r="AQ33" s="216" t="s">
        <v>169</v>
      </c>
    </row>
    <row r="34" spans="1:43" s="216" customFormat="1" ht="12.75" customHeight="1">
      <c r="A34" s="223" t="s">
        <v>368</v>
      </c>
      <c r="B34" s="229">
        <v>1022</v>
      </c>
      <c r="C34" s="229" t="s">
        <v>370</v>
      </c>
      <c r="D34" s="198" t="s">
        <v>175</v>
      </c>
      <c r="E34" s="198" t="s">
        <v>175</v>
      </c>
      <c r="F34" s="199">
        <v>128</v>
      </c>
      <c r="G34" s="229" t="s">
        <v>370</v>
      </c>
      <c r="H34" s="199">
        <v>128</v>
      </c>
      <c r="I34" s="229" t="s">
        <v>370</v>
      </c>
      <c r="J34" s="199">
        <v>73.8</v>
      </c>
      <c r="K34" s="229" t="s">
        <v>370</v>
      </c>
      <c r="L34" s="199">
        <v>56.7</v>
      </c>
      <c r="M34" s="229" t="s">
        <v>370</v>
      </c>
      <c r="N34" s="199">
        <v>11</v>
      </c>
      <c r="O34" s="229" t="s">
        <v>370</v>
      </c>
      <c r="P34" s="199">
        <v>42.8</v>
      </c>
      <c r="Q34" s="229" t="s">
        <v>370</v>
      </c>
      <c r="R34" s="199">
        <v>28.3</v>
      </c>
      <c r="S34" s="229" t="s">
        <v>370</v>
      </c>
      <c r="T34" s="199">
        <v>21</v>
      </c>
      <c r="U34" s="229" t="s">
        <v>370</v>
      </c>
      <c r="V34" s="228"/>
      <c r="W34" s="215"/>
      <c r="Z34" s="216" t="s">
        <v>169</v>
      </c>
      <c r="AA34" s="216" t="s">
        <v>169</v>
      </c>
      <c r="AB34" s="217"/>
      <c r="AC34" s="218"/>
      <c r="AD34" s="224"/>
      <c r="AE34" s="219"/>
      <c r="AF34" s="219"/>
      <c r="AG34" s="219"/>
      <c r="AH34" s="219"/>
      <c r="AI34" s="219"/>
      <c r="AJ34" s="219"/>
      <c r="AK34" s="220"/>
      <c r="AP34" s="216" t="s">
        <v>169</v>
      </c>
      <c r="AQ34" s="216" t="s">
        <v>169</v>
      </c>
    </row>
    <row r="35" spans="1:43" s="216" customFormat="1" ht="12.75" customHeight="1">
      <c r="A35" s="223" t="s">
        <v>369</v>
      </c>
      <c r="B35" s="229">
        <v>847</v>
      </c>
      <c r="C35" s="229" t="s">
        <v>370</v>
      </c>
      <c r="D35" s="198" t="s">
        <v>175</v>
      </c>
      <c r="E35" s="198" t="s">
        <v>175</v>
      </c>
      <c r="F35" s="199">
        <v>125.6</v>
      </c>
      <c r="G35" s="229" t="s">
        <v>370</v>
      </c>
      <c r="H35" s="199">
        <v>125.6</v>
      </c>
      <c r="I35" s="229" t="s">
        <v>370</v>
      </c>
      <c r="J35" s="199">
        <v>67.099999999999994</v>
      </c>
      <c r="K35" s="229" t="s">
        <v>370</v>
      </c>
      <c r="L35" s="199">
        <v>43.4</v>
      </c>
      <c r="M35" s="229" t="s">
        <v>370</v>
      </c>
      <c r="N35" s="199">
        <v>15.8</v>
      </c>
      <c r="O35" s="229" t="s">
        <v>370</v>
      </c>
      <c r="P35" s="199">
        <v>48.8</v>
      </c>
      <c r="Q35" s="229" t="s">
        <v>370</v>
      </c>
      <c r="R35" s="199">
        <v>37.700000000000003</v>
      </c>
      <c r="S35" s="229" t="s">
        <v>370</v>
      </c>
      <c r="T35" s="199">
        <v>17.899999999999999</v>
      </c>
      <c r="U35" s="229" t="s">
        <v>370</v>
      </c>
      <c r="V35" s="228"/>
      <c r="W35" s="215"/>
      <c r="Z35" s="216" t="s">
        <v>169</v>
      </c>
      <c r="AA35" s="216" t="s">
        <v>169</v>
      </c>
      <c r="AB35" s="217"/>
      <c r="AC35" s="218"/>
      <c r="AD35" s="224"/>
      <c r="AE35" s="219"/>
      <c r="AF35" s="219"/>
      <c r="AG35" s="219"/>
      <c r="AH35" s="219"/>
      <c r="AI35" s="219"/>
      <c r="AJ35" s="219"/>
      <c r="AK35" s="220"/>
      <c r="AP35" s="216" t="s">
        <v>169</v>
      </c>
      <c r="AQ35" s="216" t="s">
        <v>169</v>
      </c>
    </row>
    <row r="36" spans="1:43" s="216" customFormat="1" ht="12.75" customHeight="1">
      <c r="A36" s="223" t="s">
        <v>117</v>
      </c>
      <c r="B36" s="229">
        <v>1640</v>
      </c>
      <c r="C36" s="229" t="s">
        <v>370</v>
      </c>
      <c r="D36" s="198" t="s">
        <v>175</v>
      </c>
      <c r="E36" s="198" t="s">
        <v>175</v>
      </c>
      <c r="F36" s="199">
        <v>118</v>
      </c>
      <c r="G36" s="229" t="s">
        <v>370</v>
      </c>
      <c r="H36" s="199">
        <v>118</v>
      </c>
      <c r="I36" s="229" t="s">
        <v>370</v>
      </c>
      <c r="J36" s="199">
        <v>35.200000000000003</v>
      </c>
      <c r="K36" s="229" t="s">
        <v>370</v>
      </c>
      <c r="L36" s="199">
        <v>20.100000000000001</v>
      </c>
      <c r="M36" s="229" t="s">
        <v>370</v>
      </c>
      <c r="N36" s="199">
        <v>46.6</v>
      </c>
      <c r="O36" s="229" t="s">
        <v>370</v>
      </c>
      <c r="P36" s="199">
        <v>53.3</v>
      </c>
      <c r="Q36" s="229" t="s">
        <v>370</v>
      </c>
      <c r="R36" s="199">
        <v>37.5</v>
      </c>
      <c r="S36" s="229" t="s">
        <v>370</v>
      </c>
      <c r="T36" s="199">
        <v>20.7</v>
      </c>
      <c r="U36" s="229" t="s">
        <v>370</v>
      </c>
      <c r="V36" s="228"/>
      <c r="W36" s="215"/>
      <c r="Z36" s="216" t="s">
        <v>169</v>
      </c>
      <c r="AA36" s="216" t="s">
        <v>169</v>
      </c>
      <c r="AB36" s="217"/>
      <c r="AC36" s="218"/>
      <c r="AD36" s="224"/>
      <c r="AE36" s="219"/>
      <c r="AF36" s="219"/>
      <c r="AG36" s="219"/>
      <c r="AH36" s="219"/>
      <c r="AI36" s="219"/>
      <c r="AJ36" s="219"/>
      <c r="AK36" s="220"/>
      <c r="AP36" s="216" t="s">
        <v>169</v>
      </c>
      <c r="AQ36" s="216" t="s">
        <v>169</v>
      </c>
    </row>
    <row r="37" spans="1:43" s="216" customFormat="1" ht="12.75" customHeight="1">
      <c r="A37" s="223" t="s">
        <v>118</v>
      </c>
      <c r="B37" s="229">
        <v>1643</v>
      </c>
      <c r="C37" s="229" t="s">
        <v>370</v>
      </c>
      <c r="D37" s="198" t="s">
        <v>175</v>
      </c>
      <c r="E37" s="198" t="s">
        <v>175</v>
      </c>
      <c r="F37" s="199">
        <v>141.4</v>
      </c>
      <c r="G37" s="229" t="s">
        <v>370</v>
      </c>
      <c r="H37" s="199">
        <v>141.4</v>
      </c>
      <c r="I37" s="229" t="s">
        <v>370</v>
      </c>
      <c r="J37" s="199">
        <v>75</v>
      </c>
      <c r="K37" s="229" t="s">
        <v>370</v>
      </c>
      <c r="L37" s="199">
        <v>56.3</v>
      </c>
      <c r="M37" s="229" t="s">
        <v>370</v>
      </c>
      <c r="N37" s="199">
        <v>11.8</v>
      </c>
      <c r="O37" s="229" t="s">
        <v>370</v>
      </c>
      <c r="P37" s="199">
        <v>60</v>
      </c>
      <c r="Q37" s="229" t="s">
        <v>370</v>
      </c>
      <c r="R37" s="199">
        <v>30.5</v>
      </c>
      <c r="S37" s="229" t="s">
        <v>370</v>
      </c>
      <c r="T37" s="199">
        <v>18.399999999999999</v>
      </c>
      <c r="U37" s="229" t="s">
        <v>370</v>
      </c>
      <c r="V37" s="228"/>
      <c r="W37" s="215"/>
      <c r="Z37" s="216" t="s">
        <v>169</v>
      </c>
      <c r="AA37" s="216" t="s">
        <v>169</v>
      </c>
      <c r="AB37" s="217"/>
      <c r="AC37" s="218"/>
      <c r="AD37" s="224"/>
      <c r="AE37" s="219"/>
      <c r="AF37" s="219"/>
      <c r="AG37" s="219"/>
      <c r="AH37" s="219"/>
      <c r="AI37" s="219"/>
      <c r="AJ37" s="219"/>
      <c r="AK37" s="220"/>
      <c r="AP37" s="216" t="s">
        <v>169</v>
      </c>
      <c r="AQ37" s="216" t="s">
        <v>169</v>
      </c>
    </row>
    <row r="38" spans="1:43" s="216" customFormat="1" ht="12.75" customHeight="1">
      <c r="A38" s="221" t="s">
        <v>119</v>
      </c>
      <c r="B38" s="229">
        <v>923</v>
      </c>
      <c r="C38" s="229" t="s">
        <v>370</v>
      </c>
      <c r="D38" s="198" t="s">
        <v>175</v>
      </c>
      <c r="E38" s="198" t="s">
        <v>175</v>
      </c>
      <c r="F38" s="199">
        <v>131.1</v>
      </c>
      <c r="G38" s="229" t="s">
        <v>370</v>
      </c>
      <c r="H38" s="199">
        <v>131.1</v>
      </c>
      <c r="I38" s="229" t="s">
        <v>370</v>
      </c>
      <c r="J38" s="199">
        <v>38.9</v>
      </c>
      <c r="K38" s="229" t="s">
        <v>370</v>
      </c>
      <c r="L38" s="199">
        <v>20.8</v>
      </c>
      <c r="M38" s="229" t="s">
        <v>370</v>
      </c>
      <c r="N38" s="199">
        <v>53.1</v>
      </c>
      <c r="O38" s="229" t="s">
        <v>370</v>
      </c>
      <c r="P38" s="199">
        <v>32.6</v>
      </c>
      <c r="Q38" s="229" t="s">
        <v>370</v>
      </c>
      <c r="R38" s="199">
        <v>28.6</v>
      </c>
      <c r="S38" s="229" t="s">
        <v>370</v>
      </c>
      <c r="T38" s="199">
        <v>25.5</v>
      </c>
      <c r="U38" s="229" t="s">
        <v>370</v>
      </c>
      <c r="V38" s="228"/>
      <c r="W38" s="215"/>
      <c r="Z38" s="216" t="s">
        <v>169</v>
      </c>
      <c r="AA38" s="216" t="s">
        <v>169</v>
      </c>
      <c r="AB38" s="217"/>
      <c r="AC38" s="218"/>
      <c r="AD38" s="224"/>
      <c r="AE38" s="219"/>
      <c r="AF38" s="219"/>
      <c r="AG38" s="219"/>
      <c r="AH38" s="219"/>
      <c r="AI38" s="219"/>
      <c r="AJ38" s="219"/>
      <c r="AK38" s="220"/>
      <c r="AP38" s="216" t="s">
        <v>169</v>
      </c>
      <c r="AQ38" s="216" t="s">
        <v>169</v>
      </c>
    </row>
    <row r="39" spans="1:43" s="226" customFormat="1" ht="12.75" customHeight="1" outlineLevel="1">
      <c r="A39" s="221" t="s">
        <v>120</v>
      </c>
      <c r="B39" s="229">
        <v>916</v>
      </c>
      <c r="C39" s="229" t="s">
        <v>370</v>
      </c>
      <c r="D39" s="198" t="s">
        <v>175</v>
      </c>
      <c r="E39" s="198" t="s">
        <v>175</v>
      </c>
      <c r="F39" s="199">
        <v>134.69999999999999</v>
      </c>
      <c r="G39" s="229" t="s">
        <v>370</v>
      </c>
      <c r="H39" s="199">
        <v>134.69999999999999</v>
      </c>
      <c r="I39" s="229" t="s">
        <v>370</v>
      </c>
      <c r="J39" s="199">
        <v>55.4</v>
      </c>
      <c r="K39" s="229" t="s">
        <v>370</v>
      </c>
      <c r="L39" s="199">
        <v>33.9</v>
      </c>
      <c r="M39" s="229" t="s">
        <v>370</v>
      </c>
      <c r="N39" s="199">
        <v>35.200000000000003</v>
      </c>
      <c r="O39" s="229" t="s">
        <v>370</v>
      </c>
      <c r="P39" s="199">
        <v>43.4</v>
      </c>
      <c r="Q39" s="229" t="s">
        <v>370</v>
      </c>
      <c r="R39" s="199">
        <v>31.9</v>
      </c>
      <c r="S39" s="229" t="s">
        <v>370</v>
      </c>
      <c r="T39" s="199">
        <v>20.6</v>
      </c>
      <c r="U39" s="229" t="s">
        <v>370</v>
      </c>
      <c r="V39" s="228"/>
      <c r="W39" s="225"/>
      <c r="X39" s="225"/>
    </row>
    <row r="40" spans="1:43" ht="89.25" customHeight="1">
      <c r="A40" s="799"/>
      <c r="B40" s="785" t="s">
        <v>106</v>
      </c>
      <c r="C40" s="787"/>
      <c r="D40" s="164" t="s">
        <v>329</v>
      </c>
      <c r="E40" s="230" t="s">
        <v>330</v>
      </c>
      <c r="F40" s="794" t="s">
        <v>6</v>
      </c>
      <c r="G40" s="795"/>
      <c r="H40" s="794" t="s">
        <v>7</v>
      </c>
      <c r="I40" s="795"/>
      <c r="J40" s="794" t="s">
        <v>331</v>
      </c>
      <c r="K40" s="795"/>
      <c r="L40" s="794" t="s">
        <v>8</v>
      </c>
      <c r="M40" s="795"/>
      <c r="N40" s="794" t="s">
        <v>9</v>
      </c>
      <c r="O40" s="795"/>
      <c r="P40" s="794" t="s">
        <v>332</v>
      </c>
      <c r="Q40" s="795"/>
      <c r="R40" s="794" t="s">
        <v>10</v>
      </c>
      <c r="S40" s="795"/>
      <c r="T40" s="794" t="s">
        <v>11</v>
      </c>
      <c r="U40" s="795"/>
    </row>
    <row r="41" spans="1:43">
      <c r="A41" s="799"/>
      <c r="B41" s="791" t="s">
        <v>318</v>
      </c>
      <c r="C41" s="792"/>
      <c r="D41" s="793"/>
      <c r="E41" s="791" t="s">
        <v>49</v>
      </c>
      <c r="F41" s="792"/>
      <c r="G41" s="792"/>
      <c r="H41" s="792"/>
      <c r="I41" s="792"/>
      <c r="J41" s="792"/>
      <c r="K41" s="792"/>
      <c r="L41" s="792"/>
      <c r="M41" s="792"/>
      <c r="N41" s="792"/>
      <c r="O41" s="792"/>
      <c r="P41" s="792"/>
      <c r="Q41" s="792"/>
      <c r="R41" s="792"/>
      <c r="S41" s="792"/>
      <c r="T41" s="792"/>
      <c r="U41" s="793"/>
    </row>
    <row r="42" spans="1:43" ht="14.1" customHeight="1">
      <c r="A42" s="801" t="s">
        <v>366</v>
      </c>
      <c r="B42" s="801"/>
      <c r="C42" s="801"/>
      <c r="D42" s="801"/>
      <c r="E42" s="801"/>
      <c r="F42" s="801"/>
      <c r="G42" s="801"/>
      <c r="H42" s="801"/>
      <c r="I42" s="801"/>
      <c r="J42" s="801"/>
      <c r="K42" s="801"/>
      <c r="L42" s="801"/>
      <c r="M42" s="801"/>
      <c r="N42" s="801"/>
      <c r="O42" s="801"/>
      <c r="P42" s="801"/>
      <c r="Q42" s="801"/>
      <c r="R42" s="801"/>
      <c r="S42" s="801"/>
      <c r="T42" s="801"/>
    </row>
    <row r="43" spans="1:43" ht="13.5" customHeight="1">
      <c r="A43" s="802" t="s">
        <v>341</v>
      </c>
      <c r="B43" s="802"/>
      <c r="C43" s="802"/>
      <c r="D43" s="802"/>
      <c r="E43" s="802"/>
      <c r="F43" s="802"/>
      <c r="G43" s="802"/>
      <c r="H43" s="802"/>
      <c r="I43" s="802"/>
      <c r="J43" s="802"/>
      <c r="K43" s="802"/>
      <c r="L43" s="802"/>
      <c r="M43" s="802"/>
      <c r="N43" s="802"/>
      <c r="O43" s="802"/>
      <c r="P43" s="802"/>
      <c r="Q43" s="802"/>
      <c r="R43" s="802"/>
      <c r="S43" s="802"/>
      <c r="T43" s="802"/>
    </row>
    <row r="44" spans="1:43" ht="14.1" customHeight="1">
      <c r="A44" s="802" t="s">
        <v>340</v>
      </c>
      <c r="B44" s="802"/>
      <c r="C44" s="802"/>
      <c r="D44" s="802"/>
      <c r="E44" s="802"/>
      <c r="F44" s="802"/>
      <c r="G44" s="802"/>
      <c r="H44" s="802"/>
      <c r="I44" s="802"/>
      <c r="J44" s="802"/>
      <c r="K44" s="802"/>
      <c r="L44" s="802"/>
      <c r="M44" s="802"/>
      <c r="N44" s="802"/>
      <c r="O44" s="802"/>
      <c r="P44" s="802"/>
      <c r="Q44" s="802"/>
      <c r="R44" s="802"/>
      <c r="S44" s="802"/>
      <c r="T44" s="802"/>
    </row>
    <row r="45" spans="1:43" ht="38.25" customHeight="1">
      <c r="A45" s="800" t="s">
        <v>333</v>
      </c>
      <c r="B45" s="800"/>
      <c r="C45" s="800"/>
      <c r="D45" s="800"/>
      <c r="E45" s="800"/>
      <c r="F45" s="800"/>
      <c r="G45" s="800"/>
      <c r="H45" s="800"/>
      <c r="I45" s="800"/>
      <c r="J45" s="800"/>
      <c r="K45" s="800"/>
      <c r="L45" s="800"/>
      <c r="M45" s="800"/>
      <c r="N45" s="800"/>
      <c r="O45" s="800"/>
      <c r="P45" s="800"/>
      <c r="Q45" s="800"/>
      <c r="R45" s="800"/>
      <c r="S45" s="800"/>
      <c r="T45" s="800"/>
    </row>
    <row r="46" spans="1:43" ht="38.25" customHeight="1">
      <c r="A46" s="800" t="s">
        <v>334</v>
      </c>
      <c r="B46" s="800"/>
      <c r="C46" s="800"/>
      <c r="D46" s="800"/>
      <c r="E46" s="800"/>
      <c r="F46" s="800"/>
      <c r="G46" s="800"/>
      <c r="H46" s="800"/>
      <c r="I46" s="800"/>
      <c r="J46" s="800"/>
      <c r="K46" s="800"/>
      <c r="L46" s="800"/>
      <c r="M46" s="800"/>
      <c r="N46" s="800"/>
      <c r="O46" s="800"/>
      <c r="P46" s="800"/>
      <c r="Q46" s="800"/>
      <c r="R46" s="800"/>
      <c r="S46" s="800"/>
      <c r="T46" s="800"/>
    </row>
    <row r="49" spans="1:1">
      <c r="A49" s="151" t="s">
        <v>335</v>
      </c>
    </row>
    <row r="50" spans="1:1">
      <c r="A50" s="162" t="s">
        <v>371</v>
      </c>
    </row>
    <row r="51" spans="1:1">
      <c r="A51" s="162" t="s">
        <v>336</v>
      </c>
    </row>
    <row r="52" spans="1:1">
      <c r="A52" s="162" t="s">
        <v>337</v>
      </c>
    </row>
    <row r="53" spans="1:1">
      <c r="A53" s="162" t="s">
        <v>372</v>
      </c>
    </row>
    <row r="54" spans="1:1">
      <c r="A54" s="162" t="s">
        <v>372</v>
      </c>
    </row>
    <row r="55" spans="1:1">
      <c r="A55" s="162" t="s">
        <v>373</v>
      </c>
    </row>
    <row r="56" spans="1:1">
      <c r="A56" s="162" t="s">
        <v>374</v>
      </c>
    </row>
    <row r="57" spans="1:1">
      <c r="A57" s="162" t="s">
        <v>375</v>
      </c>
    </row>
    <row r="58" spans="1:1">
      <c r="A58" s="162" t="s">
        <v>376</v>
      </c>
    </row>
    <row r="59" spans="1:1">
      <c r="A59" s="162" t="s">
        <v>377</v>
      </c>
    </row>
    <row r="60" spans="1:1">
      <c r="A60" s="162" t="s">
        <v>378</v>
      </c>
    </row>
    <row r="61" spans="1:1">
      <c r="A61" s="163"/>
    </row>
  </sheetData>
  <mergeCells count="31">
    <mergeCell ref="A44:T44"/>
    <mergeCell ref="A45:T45"/>
    <mergeCell ref="A46:T46"/>
    <mergeCell ref="A40:A41"/>
    <mergeCell ref="B41:D41"/>
    <mergeCell ref="A42:T42"/>
    <mergeCell ref="A43:T43"/>
    <mergeCell ref="B40:C40"/>
    <mergeCell ref="F40:G40"/>
    <mergeCell ref="H40:I40"/>
    <mergeCell ref="R40:S40"/>
    <mergeCell ref="T40:U40"/>
    <mergeCell ref="A1:T1"/>
    <mergeCell ref="A2:T2"/>
    <mergeCell ref="A3:A4"/>
    <mergeCell ref="B4:D4"/>
    <mergeCell ref="B3:C3"/>
    <mergeCell ref="F3:G3"/>
    <mergeCell ref="H3:I3"/>
    <mergeCell ref="J3:K3"/>
    <mergeCell ref="L3:M3"/>
    <mergeCell ref="N3:O3"/>
    <mergeCell ref="P3:Q3"/>
    <mergeCell ref="R3:S3"/>
    <mergeCell ref="T3:U3"/>
    <mergeCell ref="E4:U4"/>
    <mergeCell ref="E41:U41"/>
    <mergeCell ref="J40:K40"/>
    <mergeCell ref="L40:M40"/>
    <mergeCell ref="N40:O40"/>
    <mergeCell ref="P40:Q40"/>
  </mergeCells>
  <conditionalFormatting sqref="B64:E72 J64:S72">
    <cfRule type="cellIs" dxfId="12" priority="6" stopIfTrue="1" operator="equal">
      <formula>"o"</formula>
    </cfRule>
  </conditionalFormatting>
  <conditionalFormatting sqref="F64:I70 F72:I72">
    <cfRule type="cellIs" dxfId="11" priority="4" stopIfTrue="1" operator="between">
      <formula>0.0000001</formula>
      <formula>0.49999999</formula>
    </cfRule>
    <cfRule type="cellIs" dxfId="10" priority="5" stopIfTrue="1" operator="between">
      <formula>-0.0000001</formula>
      <formula>-0.49999999</formula>
    </cfRule>
  </conditionalFormatting>
  <hyperlinks>
    <hyperlink ref="A59" r:id="rId1" xr:uid="{FFF888F9-F37C-44D0-A268-8E74D58C3D2D}"/>
    <hyperlink ref="A60" r:id="rId2" xr:uid="{4C91A3BB-5E8C-4A3C-AAAE-959BB45F8E25}"/>
    <hyperlink ref="A52" r:id="rId3" xr:uid="{863D0DFF-11A6-44C8-8DA4-F8EFA3949781}"/>
    <hyperlink ref="A58" r:id="rId4" xr:uid="{1CDB2D59-6179-449A-AE3E-A061E0F4ACF8}"/>
    <hyperlink ref="A56" r:id="rId5" xr:uid="{F799AB29-910F-432D-883F-8E60A0984A8D}"/>
    <hyperlink ref="A55" r:id="rId6" xr:uid="{B68AE0DA-0C4F-4CF9-81AC-5F69EC0FC833}"/>
    <hyperlink ref="A57" r:id="rId7" xr:uid="{0C966274-DF4B-4BF6-91F3-9CDDE075BB25}"/>
    <hyperlink ref="A53" r:id="rId8" xr:uid="{DC7AC1F7-151E-4D2D-A547-945DDF9ABB5A}"/>
    <hyperlink ref="A54" r:id="rId9" xr:uid="{FE28EA46-EBD6-4B91-BF28-CD97D4B1D4A1}"/>
    <hyperlink ref="A50" r:id="rId10" xr:uid="{69102ABB-AD5B-4B94-B456-6FBBBD8AA69A}"/>
    <hyperlink ref="A51" r:id="rId11" xr:uid="{930B681D-59D6-4AA6-83E0-2FF13DB7C304}"/>
    <hyperlink ref="B3" r:id="rId12" xr:uid="{EA1CDCCC-4C11-42D0-B2D0-F0739E3B4AAD}"/>
    <hyperlink ref="B40" r:id="rId13" xr:uid="{F8C1FF29-9DB3-47A5-BF62-54DB0251B7BC}"/>
    <hyperlink ref="D40" r:id="rId14" xr:uid="{B8A1D34C-A13D-4F2D-9056-F5A4DF4D5424}"/>
    <hyperlink ref="D3" r:id="rId15" xr:uid="{5AD0B8A4-1D68-4414-BCC6-6DBB9EA52395}"/>
    <hyperlink ref="E40" r:id="rId16" xr:uid="{06581B38-E742-469A-8A55-052F3095A37A}"/>
    <hyperlink ref="E3" r:id="rId17" xr:uid="{26C3E8B4-AB8C-4467-94E7-4F922302FA0D}"/>
    <hyperlink ref="F40" r:id="rId18" xr:uid="{E640494D-FA3A-4401-B649-52141F5FEE32}"/>
    <hyperlink ref="F3" r:id="rId19" xr:uid="{7F4E58C4-6BB3-4A5C-AD58-AC30B4E13FF7}"/>
    <hyperlink ref="H40" r:id="rId20" xr:uid="{1552C267-F5A5-4970-A51E-7770FC31E25B}"/>
    <hyperlink ref="H3" r:id="rId21" xr:uid="{E566E10C-6613-4CF5-BEDF-A430474AC21D}"/>
    <hyperlink ref="J3" r:id="rId22" xr:uid="{44578F73-D9C9-4E46-A488-E4B9D4BB853D}"/>
    <hyperlink ref="J40" r:id="rId23" xr:uid="{3E27D8BA-1BD3-4503-B5C0-33F40616FBCB}"/>
    <hyperlink ref="L3" r:id="rId24" xr:uid="{04BECEBE-60EB-4A26-965D-7AE99173E8B8}"/>
    <hyperlink ref="L40" r:id="rId25" xr:uid="{F6AA6C93-EFC5-43AF-AFA9-2A5F88B6575F}"/>
    <hyperlink ref="N3" r:id="rId26" xr:uid="{A12B612D-BA1F-4283-818B-6C5B09F7905E}"/>
    <hyperlink ref="N40" r:id="rId27" xr:uid="{909FD536-D01F-4185-8C8E-A70151EBCDA6}"/>
    <hyperlink ref="P3" r:id="rId28" xr:uid="{30414458-C70F-403D-9514-024E46EF0233}"/>
    <hyperlink ref="R3" r:id="rId29" xr:uid="{ACF42AE1-238F-44A1-84C5-A46B3D73ECE7}"/>
    <hyperlink ref="R40" r:id="rId30" xr:uid="{C7D52638-8F97-4CC4-B965-6189596791EE}"/>
    <hyperlink ref="T3" r:id="rId31" xr:uid="{F42AD066-C826-42AE-B49D-19BF066E7657}"/>
    <hyperlink ref="T40" r:id="rId32" xr:uid="{EF52989B-92F7-4E80-A79A-DC3FC2A7504A}"/>
    <hyperlink ref="B40:C40" r:id="rId33" display="Receipts per inhabitant" xr:uid="{7FD63F9D-D2C8-471F-A8A6-D55A8CFC44EB}"/>
    <hyperlink ref="P40" r:id="rId34" xr:uid="{70399266-BBD1-427D-9158-BA666195B342}"/>
  </hyperlinks>
  <printOptions horizontalCentered="1"/>
  <pageMargins left="0.39370078740157483" right="0.39370078740157483" top="0.39370078740157483" bottom="0.39370078740157483" header="0" footer="0"/>
  <pageSetup paperSize="9" orientation="portrait" verticalDpi="1200" r:id="rId35"/>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05CC-F227-4785-9DB6-78AAED511A3F}">
  <dimension ref="A1:D17"/>
  <sheetViews>
    <sheetView showGridLines="0" zoomScaleNormal="100" workbookViewId="0"/>
  </sheetViews>
  <sheetFormatPr defaultRowHeight="15" customHeight="1"/>
  <cols>
    <col min="1" max="1" width="39" customWidth="1"/>
    <col min="3" max="3" width="38.42578125" bestFit="1" customWidth="1"/>
  </cols>
  <sheetData>
    <row r="1" spans="1:3" s="720" customFormat="1" ht="34.5" customHeight="1">
      <c r="A1" s="721" t="s">
        <v>792</v>
      </c>
    </row>
    <row r="2" spans="1:3" s="734" customFormat="1" ht="34.5" customHeight="1">
      <c r="A2" s="735" t="s">
        <v>791</v>
      </c>
    </row>
    <row r="3" spans="1:3" ht="15" customHeight="1">
      <c r="A3" s="686" t="s">
        <v>790</v>
      </c>
      <c r="B3" s="685"/>
      <c r="C3" s="686" t="s">
        <v>789</v>
      </c>
    </row>
    <row r="4" spans="1:3" ht="15" customHeight="1">
      <c r="A4" s="685" t="s">
        <v>788</v>
      </c>
      <c r="B4" s="685"/>
      <c r="C4" s="685" t="s">
        <v>787</v>
      </c>
    </row>
    <row r="5" spans="1:3" ht="15" customHeight="1">
      <c r="A5" s="681" t="s">
        <v>786</v>
      </c>
      <c r="B5" s="682" t="s">
        <v>699</v>
      </c>
      <c r="C5" s="681" t="s">
        <v>785</v>
      </c>
    </row>
    <row r="6" spans="1:3" ht="15" customHeight="1">
      <c r="A6" s="681" t="s">
        <v>784</v>
      </c>
      <c r="B6" s="682" t="s">
        <v>698</v>
      </c>
      <c r="C6" s="681" t="s">
        <v>783</v>
      </c>
    </row>
    <row r="7" spans="1:3" ht="15" customHeight="1">
      <c r="A7" s="681" t="s">
        <v>782</v>
      </c>
      <c r="B7" s="682" t="s">
        <v>642</v>
      </c>
      <c r="C7" s="684" t="s">
        <v>781</v>
      </c>
    </row>
    <row r="8" spans="1:3" ht="15" customHeight="1">
      <c r="A8" s="681" t="s">
        <v>780</v>
      </c>
      <c r="B8" s="682" t="s">
        <v>697</v>
      </c>
      <c r="C8" s="684" t="s">
        <v>779</v>
      </c>
    </row>
    <row r="9" spans="1:3" ht="15" customHeight="1">
      <c r="A9" s="681" t="s">
        <v>778</v>
      </c>
      <c r="B9" s="682" t="s">
        <v>777</v>
      </c>
      <c r="C9" s="681" t="s">
        <v>776</v>
      </c>
    </row>
    <row r="10" spans="1:3" ht="15" customHeight="1">
      <c r="A10" s="681" t="s">
        <v>775</v>
      </c>
      <c r="B10" s="682" t="s">
        <v>696</v>
      </c>
      <c r="C10" s="681" t="s">
        <v>774</v>
      </c>
    </row>
    <row r="11" spans="1:3" s="683" customFormat="1" ht="15" customHeight="1">
      <c r="A11" s="681" t="s">
        <v>773</v>
      </c>
      <c r="B11" s="682" t="s">
        <v>772</v>
      </c>
      <c r="C11" s="681" t="s">
        <v>771</v>
      </c>
    </row>
    <row r="12" spans="1:3" s="683" customFormat="1" ht="15" customHeight="1">
      <c r="A12" s="681" t="s">
        <v>770</v>
      </c>
      <c r="B12" s="682" t="s">
        <v>769</v>
      </c>
      <c r="C12" s="681" t="s">
        <v>768</v>
      </c>
    </row>
    <row r="13" spans="1:3" s="683" customFormat="1" ht="15" customHeight="1">
      <c r="A13" s="681" t="s">
        <v>767</v>
      </c>
      <c r="B13" s="682" t="s">
        <v>766</v>
      </c>
      <c r="C13" s="681" t="s">
        <v>765</v>
      </c>
    </row>
    <row r="14" spans="1:3" ht="15" customHeight="1">
      <c r="A14" s="681" t="s">
        <v>764</v>
      </c>
      <c r="B14" s="682" t="s">
        <v>644</v>
      </c>
      <c r="C14" s="681" t="s">
        <v>763</v>
      </c>
    </row>
    <row r="15" spans="1:3" ht="15" customHeight="1">
      <c r="A15" s="681" t="s">
        <v>762</v>
      </c>
      <c r="B15" s="682" t="s">
        <v>643</v>
      </c>
      <c r="C15" s="681" t="s">
        <v>761</v>
      </c>
    </row>
    <row r="16" spans="1:3" ht="24" customHeight="1">
      <c r="A16" s="681" t="s">
        <v>760</v>
      </c>
      <c r="B16" s="682" t="s">
        <v>695</v>
      </c>
      <c r="C16" s="681" t="s">
        <v>759</v>
      </c>
    </row>
    <row r="17" spans="3:4" ht="15" customHeight="1">
      <c r="C17" s="680"/>
      <c r="D17" s="679"/>
    </row>
  </sheetData>
  <pageMargins left="0.75" right="0.75" top="1" bottom="1" header="0.5" footer="0.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712A3-608F-43C6-85F5-E0F4F2C7A6AC}">
  <dimension ref="A1:B24"/>
  <sheetViews>
    <sheetView showGridLines="0" zoomScaleNormal="100" workbookViewId="0"/>
  </sheetViews>
  <sheetFormatPr defaultRowHeight="15" customHeight="1"/>
  <cols>
    <col min="1" max="1" width="62.85546875" style="687" customWidth="1"/>
  </cols>
  <sheetData>
    <row r="1" spans="1:2" s="720" customFormat="1" ht="34.5" customHeight="1">
      <c r="A1" s="700" t="s">
        <v>804</v>
      </c>
    </row>
    <row r="2" spans="1:2" s="734" customFormat="1" ht="34.5" customHeight="1">
      <c r="A2" s="733" t="s">
        <v>803</v>
      </c>
    </row>
    <row r="3" spans="1:2" ht="15" customHeight="1">
      <c r="A3" s="699"/>
    </row>
    <row r="4" spans="1:2" ht="15" customHeight="1">
      <c r="A4" s="694" t="s">
        <v>218</v>
      </c>
    </row>
    <row r="5" spans="1:2" ht="15" customHeight="1">
      <c r="A5" s="698"/>
    </row>
    <row r="6" spans="1:2" ht="15" customHeight="1">
      <c r="A6" s="695" t="s">
        <v>219</v>
      </c>
      <c r="B6" s="697"/>
    </row>
    <row r="7" spans="1:2" ht="15" customHeight="1">
      <c r="A7" s="695" t="s">
        <v>220</v>
      </c>
      <c r="B7" s="697"/>
    </row>
    <row r="8" spans="1:2" ht="15" customHeight="1">
      <c r="A8" s="695" t="s">
        <v>221</v>
      </c>
      <c r="B8" s="697"/>
    </row>
    <row r="9" spans="1:2" ht="15" customHeight="1">
      <c r="A9" s="695" t="s">
        <v>802</v>
      </c>
      <c r="B9" s="697"/>
    </row>
    <row r="10" spans="1:2" s="683" customFormat="1" ht="15" customHeight="1">
      <c r="A10" s="695" t="s">
        <v>801</v>
      </c>
      <c r="B10" s="696"/>
    </row>
    <row r="11" spans="1:2" ht="15" customHeight="1">
      <c r="A11" s="695"/>
    </row>
    <row r="12" spans="1:2" ht="15" customHeight="1">
      <c r="A12" s="694" t="s">
        <v>230</v>
      </c>
    </row>
    <row r="13" spans="1:2" ht="15" customHeight="1">
      <c r="A13" s="693"/>
    </row>
    <row r="14" spans="1:2" ht="15" customHeight="1">
      <c r="A14" s="689" t="s">
        <v>311</v>
      </c>
      <c r="B14" s="688"/>
    </row>
    <row r="15" spans="1:2" ht="15" customHeight="1">
      <c r="A15" s="689" t="s">
        <v>238</v>
      </c>
      <c r="B15" s="688"/>
    </row>
    <row r="16" spans="1:2" ht="15" customHeight="1">
      <c r="A16" s="692" t="s">
        <v>239</v>
      </c>
      <c r="B16" s="691"/>
    </row>
    <row r="17" spans="1:2" s="683" customFormat="1" ht="15" customHeight="1">
      <c r="A17" s="689" t="s">
        <v>800</v>
      </c>
      <c r="B17" s="690"/>
    </row>
    <row r="18" spans="1:2" ht="15" customHeight="1">
      <c r="A18" s="689" t="s">
        <v>799</v>
      </c>
      <c r="B18" s="688"/>
    </row>
    <row r="19" spans="1:2" ht="15" customHeight="1">
      <c r="A19" s="689" t="s">
        <v>798</v>
      </c>
      <c r="B19" s="688"/>
    </row>
    <row r="20" spans="1:2" ht="15" customHeight="1">
      <c r="A20" s="689" t="s">
        <v>797</v>
      </c>
      <c r="B20" s="688"/>
    </row>
    <row r="21" spans="1:2" ht="15" customHeight="1">
      <c r="A21" s="689" t="s">
        <v>796</v>
      </c>
      <c r="B21" s="688"/>
    </row>
    <row r="22" spans="1:2" ht="15" customHeight="1">
      <c r="A22" s="689" t="s">
        <v>795</v>
      </c>
      <c r="B22" s="688"/>
    </row>
    <row r="23" spans="1:2" ht="15" customHeight="1">
      <c r="A23" s="689" t="s">
        <v>794</v>
      </c>
      <c r="B23" s="688"/>
    </row>
    <row r="24" spans="1:2" ht="15" customHeight="1">
      <c r="A24" s="689" t="s">
        <v>793</v>
      </c>
      <c r="B24" s="688"/>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02DA2-6DF1-42A0-B363-B8F75FD26640}">
  <sheetPr codeName="Sheet28"/>
  <dimension ref="A1:AF40"/>
  <sheetViews>
    <sheetView showGridLines="0" zoomScaleNormal="100" workbookViewId="0">
      <selection sqref="A1:AF1"/>
    </sheetView>
  </sheetViews>
  <sheetFormatPr defaultRowHeight="12.75"/>
  <cols>
    <col min="1" max="1" width="35.28515625" style="41" customWidth="1"/>
    <col min="2" max="28" width="5" style="33" customWidth="1"/>
    <col min="29" max="30" width="5.85546875" style="42" customWidth="1"/>
    <col min="31" max="31" width="5.85546875" style="42" bestFit="1" customWidth="1"/>
    <col min="32" max="32" width="24.42578125" style="41" bestFit="1" customWidth="1"/>
    <col min="33" max="16384" width="9.140625" style="33"/>
  </cols>
  <sheetData>
    <row r="1" spans="1:32" s="37" customFormat="1" ht="34.5" customHeight="1">
      <c r="A1" s="804" t="s">
        <v>361</v>
      </c>
      <c r="B1" s="804"/>
      <c r="C1" s="804"/>
      <c r="D1" s="804"/>
      <c r="E1" s="804"/>
      <c r="F1" s="804"/>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row>
    <row r="2" spans="1:32" s="757" customFormat="1" ht="34.5" customHeight="1">
      <c r="A2" s="805" t="s">
        <v>232</v>
      </c>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row>
    <row r="3" spans="1:32" ht="16.5">
      <c r="A3" s="29"/>
      <c r="B3" s="30"/>
      <c r="C3" s="30"/>
      <c r="D3" s="30"/>
      <c r="E3" s="30"/>
      <c r="F3" s="30"/>
      <c r="G3" s="30"/>
      <c r="H3" s="30"/>
      <c r="I3" s="30"/>
      <c r="J3" s="30"/>
      <c r="K3" s="30"/>
      <c r="L3" s="31"/>
      <c r="M3" s="30"/>
      <c r="N3" s="30"/>
      <c r="O3" s="31"/>
      <c r="P3" s="31"/>
      <c r="Q3" s="31"/>
      <c r="R3" s="31"/>
      <c r="S3" s="31"/>
      <c r="T3" s="31"/>
      <c r="U3" s="31"/>
      <c r="V3" s="31"/>
      <c r="W3" s="31"/>
      <c r="X3" s="31"/>
      <c r="Y3" s="31"/>
      <c r="Z3" s="31"/>
      <c r="AA3" s="31"/>
      <c r="AB3" s="31"/>
      <c r="AC3" s="30"/>
      <c r="AD3" s="30"/>
      <c r="AE3" s="30"/>
      <c r="AF3" s="32"/>
    </row>
    <row r="4" spans="1:32" s="37" customFormat="1">
      <c r="A4" s="34" t="s">
        <v>121</v>
      </c>
      <c r="B4" s="34"/>
      <c r="C4" s="34"/>
      <c r="D4" s="34"/>
      <c r="E4" s="34"/>
      <c r="F4" s="34"/>
      <c r="G4" s="34"/>
      <c r="H4" s="35"/>
      <c r="I4" s="36"/>
      <c r="J4" s="36"/>
      <c r="K4" s="36"/>
      <c r="L4" s="806" t="s">
        <v>320</v>
      </c>
      <c r="M4" s="806"/>
      <c r="N4" s="806"/>
      <c r="O4" s="806"/>
      <c r="P4" s="806"/>
      <c r="Q4" s="806"/>
      <c r="R4" s="806"/>
      <c r="S4" s="806"/>
      <c r="T4" s="806"/>
      <c r="U4" s="806"/>
      <c r="V4" s="806"/>
      <c r="W4" s="806"/>
      <c r="X4" s="806"/>
      <c r="Y4" s="806"/>
      <c r="Z4" s="806"/>
      <c r="AA4" s="806"/>
      <c r="AB4" s="806"/>
      <c r="AC4" s="806"/>
      <c r="AD4" s="806"/>
      <c r="AE4" s="806"/>
      <c r="AF4" s="806"/>
    </row>
    <row r="5" spans="1:32">
      <c r="A5" s="38"/>
      <c r="B5" s="39">
        <v>1995</v>
      </c>
      <c r="C5" s="39">
        <v>1996</v>
      </c>
      <c r="D5" s="39">
        <v>1997</v>
      </c>
      <c r="E5" s="39">
        <v>1998</v>
      </c>
      <c r="F5" s="39">
        <v>1999</v>
      </c>
      <c r="G5" s="39">
        <v>2000</v>
      </c>
      <c r="H5" s="39">
        <v>2001</v>
      </c>
      <c r="I5" s="39">
        <v>2002</v>
      </c>
      <c r="J5" s="39">
        <v>2003</v>
      </c>
      <c r="K5" s="39">
        <v>2004</v>
      </c>
      <c r="L5" s="40">
        <v>2005</v>
      </c>
      <c r="M5" s="40">
        <v>2006</v>
      </c>
      <c r="N5" s="39">
        <v>2007</v>
      </c>
      <c r="O5" s="39">
        <v>2008</v>
      </c>
      <c r="P5" s="39">
        <v>2009</v>
      </c>
      <c r="Q5" s="39">
        <v>2010</v>
      </c>
      <c r="R5" s="112">
        <v>2011</v>
      </c>
      <c r="S5" s="112">
        <v>2012</v>
      </c>
      <c r="T5" s="112">
        <v>2013</v>
      </c>
      <c r="U5" s="112">
        <v>2014</v>
      </c>
      <c r="V5" s="112">
        <v>2015</v>
      </c>
      <c r="W5" s="112">
        <v>2016</v>
      </c>
      <c r="X5" s="112">
        <v>2017</v>
      </c>
      <c r="Y5" s="112">
        <v>2018</v>
      </c>
      <c r="Z5" s="112">
        <v>2019</v>
      </c>
      <c r="AA5" s="112">
        <v>2020</v>
      </c>
      <c r="AB5" s="112">
        <v>2021</v>
      </c>
      <c r="AC5" s="112">
        <v>2022</v>
      </c>
      <c r="AD5" s="112" t="s">
        <v>380</v>
      </c>
      <c r="AE5" s="234" t="s">
        <v>379</v>
      </c>
      <c r="AF5" s="38"/>
    </row>
    <row r="6" spans="1:32">
      <c r="A6" s="115" t="s">
        <v>122</v>
      </c>
      <c r="B6" s="137">
        <v>16811.898000000001</v>
      </c>
      <c r="C6" s="137">
        <v>17996.168000000001</v>
      </c>
      <c r="D6" s="137">
        <v>19511.982</v>
      </c>
      <c r="E6" s="137">
        <v>21569.516</v>
      </c>
      <c r="F6" s="137">
        <v>23580.741999999998</v>
      </c>
      <c r="G6" s="137">
        <v>26487.136999999999</v>
      </c>
      <c r="H6" s="137">
        <v>28114.937000000002</v>
      </c>
      <c r="I6" s="137">
        <v>29831.514999999999</v>
      </c>
      <c r="J6" s="137">
        <v>31115.254000000001</v>
      </c>
      <c r="K6" s="137">
        <v>32723.956999999999</v>
      </c>
      <c r="L6" s="137">
        <v>34934.85</v>
      </c>
      <c r="M6" s="137">
        <v>35403.472000000002</v>
      </c>
      <c r="N6" s="137">
        <v>36755.853999999999</v>
      </c>
      <c r="O6" s="137">
        <v>38052.275999999998</v>
      </c>
      <c r="P6" s="137">
        <v>39955.807999999997</v>
      </c>
      <c r="Q6" s="137">
        <v>39826.667999999998</v>
      </c>
      <c r="R6" s="137">
        <v>37835.697</v>
      </c>
      <c r="S6" s="137">
        <v>34170.745999999999</v>
      </c>
      <c r="T6" s="137">
        <v>35490.375999999997</v>
      </c>
      <c r="U6" s="137">
        <v>35063.743999999999</v>
      </c>
      <c r="V6" s="137">
        <v>35353.258999999998</v>
      </c>
      <c r="W6" s="137">
        <v>36157.773000000001</v>
      </c>
      <c r="X6" s="137">
        <v>36955.690999999999</v>
      </c>
      <c r="Y6" s="137">
        <v>38122.027999999998</v>
      </c>
      <c r="Z6" s="137">
        <v>39531.868999999999</v>
      </c>
      <c r="AA6" s="137">
        <v>40393.182999999997</v>
      </c>
      <c r="AB6" s="137">
        <v>42861.288</v>
      </c>
      <c r="AC6" s="137">
        <v>42861.288</v>
      </c>
      <c r="AD6" s="137">
        <v>48586.313999999998</v>
      </c>
      <c r="AE6" s="235">
        <v>51646.394</v>
      </c>
      <c r="AF6" s="115" t="s">
        <v>123</v>
      </c>
    </row>
    <row r="7" spans="1:32" ht="25.5">
      <c r="A7" s="115" t="s">
        <v>85</v>
      </c>
      <c r="B7" s="137">
        <v>2166.8440000000001</v>
      </c>
      <c r="C7" s="137">
        <v>2383.4780000000001</v>
      </c>
      <c r="D7" s="137">
        <v>2620.6849999999999</v>
      </c>
      <c r="E7" s="137">
        <v>2922.4679999999998</v>
      </c>
      <c r="F7" s="137">
        <v>3444.9650000000001</v>
      </c>
      <c r="G7" s="137">
        <v>3773.7179999999998</v>
      </c>
      <c r="H7" s="137">
        <v>3752.2950000000001</v>
      </c>
      <c r="I7" s="137">
        <v>3825.078</v>
      </c>
      <c r="J7" s="137">
        <v>3914.3020000000001</v>
      </c>
      <c r="K7" s="137">
        <v>4003.558</v>
      </c>
      <c r="L7" s="137">
        <v>4180.13</v>
      </c>
      <c r="M7" s="137">
        <v>4289.3159999999998</v>
      </c>
      <c r="N7" s="137">
        <v>4702.283797</v>
      </c>
      <c r="O7" s="137">
        <v>5203.1824399999996</v>
      </c>
      <c r="P7" s="137">
        <v>5232.0479999999998</v>
      </c>
      <c r="Q7" s="137">
        <v>5672.6450000000004</v>
      </c>
      <c r="R7" s="137">
        <v>5543.8249999999998</v>
      </c>
      <c r="S7" s="137">
        <v>5585.951</v>
      </c>
      <c r="T7" s="137">
        <v>5620.4250000000002</v>
      </c>
      <c r="U7" s="137">
        <v>5292.1109999999999</v>
      </c>
      <c r="V7" s="137">
        <v>5477.3739989999995</v>
      </c>
      <c r="W7" s="137">
        <v>5552.3670000000002</v>
      </c>
      <c r="X7" s="137">
        <v>5656.9319999999998</v>
      </c>
      <c r="Y7" s="137">
        <v>5869.8360000000002</v>
      </c>
      <c r="Z7" s="137">
        <v>5953.4110000000001</v>
      </c>
      <c r="AA7" s="137">
        <v>5249.4219999999996</v>
      </c>
      <c r="AB7" s="137">
        <v>5654.31</v>
      </c>
      <c r="AC7" s="137">
        <v>6347.2370000000001</v>
      </c>
      <c r="AD7" s="137">
        <v>6964.97</v>
      </c>
      <c r="AE7" s="235">
        <v>7278.1139999999996</v>
      </c>
      <c r="AF7" s="115" t="s">
        <v>267</v>
      </c>
    </row>
    <row r="8" spans="1:32">
      <c r="A8" s="115" t="s">
        <v>86</v>
      </c>
      <c r="B8" s="137">
        <v>14645.054</v>
      </c>
      <c r="C8" s="137">
        <v>15612.69</v>
      </c>
      <c r="D8" s="137">
        <v>16891.297363636364</v>
      </c>
      <c r="E8" s="137">
        <v>18612.760206989249</v>
      </c>
      <c r="F8" s="137">
        <v>20109.821535714284</v>
      </c>
      <c r="G8" s="137">
        <v>22631.106546728974</v>
      </c>
      <c r="H8" s="137">
        <v>24279.902999999998</v>
      </c>
      <c r="I8" s="137">
        <v>25921.631000000001</v>
      </c>
      <c r="J8" s="137">
        <v>27112.226999999999</v>
      </c>
      <c r="K8" s="137">
        <v>28625.542000000001</v>
      </c>
      <c r="L8" s="137">
        <v>30653.152042999998</v>
      </c>
      <c r="M8" s="137">
        <v>31009.203097588474</v>
      </c>
      <c r="N8" s="137">
        <v>31947.303097032218</v>
      </c>
      <c r="O8" s="137">
        <v>32692.684210803516</v>
      </c>
      <c r="P8" s="137">
        <v>34638.254000000001</v>
      </c>
      <c r="Q8" s="137">
        <v>34128.555999999997</v>
      </c>
      <c r="R8" s="137">
        <v>32266.677</v>
      </c>
      <c r="S8" s="137">
        <v>28558.557000000001</v>
      </c>
      <c r="T8" s="137">
        <v>29880.144</v>
      </c>
      <c r="U8" s="137">
        <v>29794.490000015976</v>
      </c>
      <c r="V8" s="137">
        <v>29878.148998999997</v>
      </c>
      <c r="W8" s="137">
        <v>30638.057000000001</v>
      </c>
      <c r="X8" s="137">
        <v>31337.925999999999</v>
      </c>
      <c r="Y8" s="137">
        <v>32287.468000000001</v>
      </c>
      <c r="Z8" s="137">
        <v>33616.519999999997</v>
      </c>
      <c r="AA8" s="137">
        <v>35159.048999999999</v>
      </c>
      <c r="AB8" s="137">
        <v>37087.682999999997</v>
      </c>
      <c r="AC8" s="137">
        <v>39147.947</v>
      </c>
      <c r="AD8" s="137">
        <v>41571.688000000002</v>
      </c>
      <c r="AE8" s="235">
        <v>44368.28</v>
      </c>
      <c r="AF8" s="115" t="s">
        <v>268</v>
      </c>
    </row>
    <row r="9" spans="1:32">
      <c r="A9" s="115" t="s">
        <v>87</v>
      </c>
      <c r="B9" s="137">
        <v>460.85899999999998</v>
      </c>
      <c r="C9" s="137">
        <v>498.57400000000001</v>
      </c>
      <c r="D9" s="137">
        <v>591.67899999999997</v>
      </c>
      <c r="E9" s="137">
        <v>676.21100000000001</v>
      </c>
      <c r="F9" s="137">
        <v>717.21699999999998</v>
      </c>
      <c r="G9" s="137">
        <v>769.76199999999994</v>
      </c>
      <c r="H9" s="137">
        <v>776.822</v>
      </c>
      <c r="I9" s="137">
        <v>862.51300000000003</v>
      </c>
      <c r="J9" s="137">
        <v>837.70500000000004</v>
      </c>
      <c r="K9" s="137">
        <v>929.56500000000005</v>
      </c>
      <c r="L9" s="137">
        <v>1010.636</v>
      </c>
      <c r="M9" s="137">
        <v>901.38800000000003</v>
      </c>
      <c r="N9" s="137">
        <v>1238.67</v>
      </c>
      <c r="O9" s="137">
        <v>1285.54</v>
      </c>
      <c r="P9" s="137">
        <v>1517.6610000000001</v>
      </c>
      <c r="Q9" s="137">
        <v>1085.3910000000001</v>
      </c>
      <c r="R9" s="137">
        <v>1035.7819999999999</v>
      </c>
      <c r="S9" s="137">
        <v>1122.0160000000001</v>
      </c>
      <c r="T9" s="137">
        <v>1115.232</v>
      </c>
      <c r="U9" s="137">
        <v>1314.347</v>
      </c>
      <c r="V9" s="137">
        <v>1242.0000010000001</v>
      </c>
      <c r="W9" s="137">
        <v>1269.68</v>
      </c>
      <c r="X9" s="137">
        <v>1241.4449999999999</v>
      </c>
      <c r="Y9" s="137">
        <v>1300.9010000000001</v>
      </c>
      <c r="Z9" s="137">
        <v>1424.7840000000001</v>
      </c>
      <c r="AA9" s="137">
        <v>1225.74</v>
      </c>
      <c r="AB9" s="137">
        <v>1258.9770000000001</v>
      </c>
      <c r="AC9" s="137">
        <v>1406.75</v>
      </c>
      <c r="AD9" s="137">
        <v>1405.77</v>
      </c>
      <c r="AE9" s="235">
        <v>1615.6310000000001</v>
      </c>
      <c r="AF9" s="115" t="s">
        <v>269</v>
      </c>
    </row>
    <row r="10" spans="1:32">
      <c r="A10" s="115" t="s">
        <v>88</v>
      </c>
      <c r="B10" s="137">
        <v>14184.195</v>
      </c>
      <c r="C10" s="137">
        <v>15114.116</v>
      </c>
      <c r="D10" s="137">
        <v>16299.618363636364</v>
      </c>
      <c r="E10" s="137">
        <v>17936.549206989246</v>
      </c>
      <c r="F10" s="137">
        <v>19392.604535714283</v>
      </c>
      <c r="G10" s="137">
        <v>21861.344546728971</v>
      </c>
      <c r="H10" s="137">
        <v>23503.080999999998</v>
      </c>
      <c r="I10" s="137">
        <v>25059.117999999999</v>
      </c>
      <c r="J10" s="137">
        <v>26274.522000000001</v>
      </c>
      <c r="K10" s="137">
        <v>27695.976999999999</v>
      </c>
      <c r="L10" s="137">
        <v>29642.516042999996</v>
      </c>
      <c r="M10" s="137">
        <v>30107.815097588471</v>
      </c>
      <c r="N10" s="137">
        <v>30708.63309703222</v>
      </c>
      <c r="O10" s="137">
        <v>31407.144210803515</v>
      </c>
      <c r="P10" s="137">
        <v>33120.593000000001</v>
      </c>
      <c r="Q10" s="137">
        <v>33043.165000000001</v>
      </c>
      <c r="R10" s="137">
        <v>31230.895</v>
      </c>
      <c r="S10" s="137">
        <v>27436.541000000001</v>
      </c>
      <c r="T10" s="137">
        <v>28764.912</v>
      </c>
      <c r="U10" s="137">
        <v>28480.143000015978</v>
      </c>
      <c r="V10" s="137">
        <v>28636.148998000001</v>
      </c>
      <c r="W10" s="137">
        <v>29368.377</v>
      </c>
      <c r="X10" s="137">
        <v>30096.481</v>
      </c>
      <c r="Y10" s="137">
        <v>30986.566999999999</v>
      </c>
      <c r="Z10" s="137">
        <v>32191.736000000001</v>
      </c>
      <c r="AA10" s="137">
        <v>33933.309000000001</v>
      </c>
      <c r="AB10" s="137">
        <v>35828.705999999998</v>
      </c>
      <c r="AC10" s="137">
        <v>37741.197</v>
      </c>
      <c r="AD10" s="137">
        <v>40165.917999999998</v>
      </c>
      <c r="AE10" s="235">
        <v>42752.648999999998</v>
      </c>
      <c r="AF10" s="115" t="s">
        <v>270</v>
      </c>
    </row>
    <row r="11" spans="1:32" ht="38.25">
      <c r="A11" s="115" t="s">
        <v>124</v>
      </c>
      <c r="B11" s="137">
        <v>2627.703</v>
      </c>
      <c r="C11" s="137">
        <v>2882.0520000000001</v>
      </c>
      <c r="D11" s="137">
        <v>3212.364</v>
      </c>
      <c r="E11" s="137">
        <v>3598.6790000000001</v>
      </c>
      <c r="F11" s="137">
        <v>4162.1819999999998</v>
      </c>
      <c r="G11" s="137">
        <v>4543.4799999999996</v>
      </c>
      <c r="H11" s="137">
        <v>4529.1170000000002</v>
      </c>
      <c r="I11" s="137">
        <v>4687.5910000000003</v>
      </c>
      <c r="J11" s="137">
        <v>4752.0070000000005</v>
      </c>
      <c r="K11" s="137">
        <v>4933.1229999999996</v>
      </c>
      <c r="L11" s="137">
        <v>5190.7659999999996</v>
      </c>
      <c r="M11" s="137">
        <v>5190.7039999999997</v>
      </c>
      <c r="N11" s="137">
        <v>5940.9537970000001</v>
      </c>
      <c r="O11" s="137">
        <v>6488.7224399999996</v>
      </c>
      <c r="P11" s="137">
        <v>6749.7089999999998</v>
      </c>
      <c r="Q11" s="137">
        <v>6758.0360000000001</v>
      </c>
      <c r="R11" s="137">
        <v>6579.607</v>
      </c>
      <c r="S11" s="137">
        <v>6707.9670000000006</v>
      </c>
      <c r="T11" s="137">
        <v>6735.6570000000002</v>
      </c>
      <c r="U11" s="137">
        <v>6606.4579999999996</v>
      </c>
      <c r="V11" s="137">
        <v>6719.3739999999998</v>
      </c>
      <c r="W11" s="137">
        <v>6822.0470000000005</v>
      </c>
      <c r="X11" s="137">
        <v>6898.3769999999995</v>
      </c>
      <c r="Y11" s="137">
        <v>7170.7370000000001</v>
      </c>
      <c r="Z11" s="137">
        <v>7378.1949999999997</v>
      </c>
      <c r="AA11" s="137">
        <v>6475.1619999999994</v>
      </c>
      <c r="AB11" s="137">
        <v>6913.2870000000003</v>
      </c>
      <c r="AC11" s="137">
        <v>7753.9870000000001</v>
      </c>
      <c r="AD11" s="137">
        <v>8370.74</v>
      </c>
      <c r="AE11" s="235">
        <v>8893.744999999999</v>
      </c>
      <c r="AF11" s="115" t="s">
        <v>271</v>
      </c>
    </row>
    <row r="12" spans="1:32">
      <c r="A12" s="115" t="s">
        <v>125</v>
      </c>
      <c r="B12" s="137">
        <v>3789.7649999999999</v>
      </c>
      <c r="C12" s="137">
        <v>4104.3010000000004</v>
      </c>
      <c r="D12" s="137">
        <v>4374</v>
      </c>
      <c r="E12" s="137">
        <v>4691.0379999999996</v>
      </c>
      <c r="F12" s="137">
        <v>5216.2730000000001</v>
      </c>
      <c r="G12" s="137">
        <v>5895.9350000000004</v>
      </c>
      <c r="H12" s="137">
        <v>6180.5169999999998</v>
      </c>
      <c r="I12" s="137">
        <v>6409.3739999999998</v>
      </c>
      <c r="J12" s="137">
        <v>6763.2340000000004</v>
      </c>
      <c r="K12" s="137">
        <v>7294.8829999999998</v>
      </c>
      <c r="L12" s="137">
        <v>7952.2179999999998</v>
      </c>
      <c r="M12" s="137">
        <v>8313.1059999999998</v>
      </c>
      <c r="N12" s="137">
        <v>9369.2620000000006</v>
      </c>
      <c r="O12" s="137">
        <v>9744.5689999999995</v>
      </c>
      <c r="P12" s="137">
        <v>10723.477000000001</v>
      </c>
      <c r="Q12" s="137">
        <v>10507.09</v>
      </c>
      <c r="R12" s="137">
        <v>10539.949000000001</v>
      </c>
      <c r="S12" s="137">
        <v>9580.6540000000005</v>
      </c>
      <c r="T12" s="137">
        <v>9482.607</v>
      </c>
      <c r="U12" s="137">
        <v>9743.6119999999992</v>
      </c>
      <c r="V12" s="137">
        <v>9905.6719990000001</v>
      </c>
      <c r="W12" s="137">
        <v>10269.066999999999</v>
      </c>
      <c r="X12" s="137">
        <v>10484.445</v>
      </c>
      <c r="Y12" s="137">
        <v>10746.985000000001</v>
      </c>
      <c r="Z12" s="137">
        <v>10917.323</v>
      </c>
      <c r="AA12" s="137">
        <v>10922.89</v>
      </c>
      <c r="AB12" s="137">
        <v>11965.52</v>
      </c>
      <c r="AC12" s="137">
        <v>13156.161</v>
      </c>
      <c r="AD12" s="137">
        <v>13908.186</v>
      </c>
      <c r="AE12" s="235">
        <v>14922.842000000001</v>
      </c>
      <c r="AF12" s="115" t="s">
        <v>126</v>
      </c>
    </row>
    <row r="13" spans="1:32">
      <c r="A13" s="115" t="s">
        <v>127</v>
      </c>
      <c r="B13" s="137">
        <v>13022.133</v>
      </c>
      <c r="C13" s="137">
        <v>13891.867</v>
      </c>
      <c r="D13" s="137">
        <v>15137.982363636364</v>
      </c>
      <c r="E13" s="137">
        <v>16844.190206989246</v>
      </c>
      <c r="F13" s="137">
        <v>18338.513535714283</v>
      </c>
      <c r="G13" s="137">
        <v>20508.889546728973</v>
      </c>
      <c r="H13" s="137">
        <v>21851.681</v>
      </c>
      <c r="I13" s="137">
        <v>23337.334999999999</v>
      </c>
      <c r="J13" s="137">
        <v>24263.294999999998</v>
      </c>
      <c r="K13" s="137">
        <v>25334.217000000001</v>
      </c>
      <c r="L13" s="137">
        <v>26881.064042999998</v>
      </c>
      <c r="M13" s="137">
        <v>26985.413097588473</v>
      </c>
      <c r="N13" s="137">
        <v>27280.324894032219</v>
      </c>
      <c r="O13" s="137">
        <v>28151.297650803514</v>
      </c>
      <c r="P13" s="137">
        <v>29146.825000000001</v>
      </c>
      <c r="Q13" s="137">
        <v>29294.111000000001</v>
      </c>
      <c r="R13" s="137">
        <v>27270.553</v>
      </c>
      <c r="S13" s="137">
        <v>24563.853999999999</v>
      </c>
      <c r="T13" s="137">
        <v>26017.962</v>
      </c>
      <c r="U13" s="137">
        <v>25342.989000015976</v>
      </c>
      <c r="V13" s="137">
        <v>25449.850998999998</v>
      </c>
      <c r="W13" s="137">
        <v>25921.357</v>
      </c>
      <c r="X13" s="137">
        <v>26510.413</v>
      </c>
      <c r="Y13" s="137">
        <v>27410.319</v>
      </c>
      <c r="Z13" s="137">
        <v>28652.608</v>
      </c>
      <c r="AA13" s="137">
        <v>29485.580999999998</v>
      </c>
      <c r="AB13" s="137">
        <v>30776.473000000002</v>
      </c>
      <c r="AC13" s="137">
        <v>32339.023000000001</v>
      </c>
      <c r="AD13" s="137">
        <v>34628.472000000002</v>
      </c>
      <c r="AE13" s="235">
        <v>36723.552000000003</v>
      </c>
      <c r="AF13" s="115" t="s">
        <v>272</v>
      </c>
    </row>
    <row r="14" spans="1:32">
      <c r="A14" s="115" t="s">
        <v>128</v>
      </c>
      <c r="B14" s="137">
        <v>1966.441</v>
      </c>
      <c r="C14" s="137">
        <v>2096.0189999999998</v>
      </c>
      <c r="D14" s="137">
        <v>2273.8919999999998</v>
      </c>
      <c r="E14" s="137">
        <v>2453.7730000000001</v>
      </c>
      <c r="F14" s="137">
        <v>2633.8780000000002</v>
      </c>
      <c r="G14" s="137">
        <v>2883.683</v>
      </c>
      <c r="H14" s="137">
        <v>3082.223</v>
      </c>
      <c r="I14" s="137">
        <v>3278.9070000000002</v>
      </c>
      <c r="J14" s="137">
        <v>3446.096</v>
      </c>
      <c r="K14" s="137">
        <v>3678.9119999999998</v>
      </c>
      <c r="L14" s="137">
        <v>3922.0729999999999</v>
      </c>
      <c r="M14" s="137">
        <v>4150.5860000000002</v>
      </c>
      <c r="N14" s="137">
        <v>4354.5029999999997</v>
      </c>
      <c r="O14" s="137">
        <v>4691.9456508033209</v>
      </c>
      <c r="P14" s="137">
        <v>4740.1579999997575</v>
      </c>
      <c r="Q14" s="137">
        <v>4967.0019999997603</v>
      </c>
      <c r="R14" s="137">
        <v>5130.4979999997477</v>
      </c>
      <c r="S14" s="137">
        <v>5140.948999999694</v>
      </c>
      <c r="T14" s="137">
        <v>4981.1130000000003</v>
      </c>
      <c r="U14" s="137">
        <v>4994.8280000159748</v>
      </c>
      <c r="V14" s="137">
        <v>5125.665</v>
      </c>
      <c r="W14" s="137">
        <v>5123.1400000000003</v>
      </c>
      <c r="X14" s="137">
        <v>5236.3760000000002</v>
      </c>
      <c r="Y14" s="137">
        <v>5467.5</v>
      </c>
      <c r="Z14" s="137">
        <v>5554.3739999999998</v>
      </c>
      <c r="AA14" s="137">
        <v>5635.5420000000004</v>
      </c>
      <c r="AB14" s="137">
        <v>5922.9589999999998</v>
      </c>
      <c r="AC14" s="137">
        <v>6593.1549999999997</v>
      </c>
      <c r="AD14" s="137">
        <v>6897.1120000000001</v>
      </c>
      <c r="AE14" s="235">
        <v>6982.18</v>
      </c>
      <c r="AF14" s="115" t="s">
        <v>129</v>
      </c>
    </row>
    <row r="15" spans="1:32">
      <c r="A15" s="115" t="s">
        <v>130</v>
      </c>
      <c r="B15" s="137">
        <v>11055.691999999999</v>
      </c>
      <c r="C15" s="137">
        <v>11795.848</v>
      </c>
      <c r="D15" s="137">
        <v>12864.090363636364</v>
      </c>
      <c r="E15" s="137">
        <v>14390.417206989247</v>
      </c>
      <c r="F15" s="137">
        <v>15704.635535714284</v>
      </c>
      <c r="G15" s="137">
        <v>17625.206546728972</v>
      </c>
      <c r="H15" s="137">
        <v>18769.457999999999</v>
      </c>
      <c r="I15" s="137">
        <v>20058.428</v>
      </c>
      <c r="J15" s="137">
        <v>20817.199000000001</v>
      </c>
      <c r="K15" s="137">
        <v>21655.305</v>
      </c>
      <c r="L15" s="137">
        <v>22958.991042999998</v>
      </c>
      <c r="M15" s="137">
        <v>22834.827097588473</v>
      </c>
      <c r="N15" s="137">
        <v>22925.821894032219</v>
      </c>
      <c r="O15" s="137">
        <v>23459.352000000195</v>
      </c>
      <c r="P15" s="137">
        <v>24406.667000000241</v>
      </c>
      <c r="Q15" s="137">
        <v>24327.109000000237</v>
      </c>
      <c r="R15" s="137">
        <v>22140.055000000255</v>
      </c>
      <c r="S15" s="137">
        <v>19422.905000000304</v>
      </c>
      <c r="T15" s="137">
        <v>21036.848999999998</v>
      </c>
      <c r="U15" s="137">
        <v>20348.161</v>
      </c>
      <c r="V15" s="137">
        <v>20324.185998999998</v>
      </c>
      <c r="W15" s="137">
        <v>20798.217000000001</v>
      </c>
      <c r="X15" s="137">
        <v>21274.037</v>
      </c>
      <c r="Y15" s="137">
        <v>21942.819</v>
      </c>
      <c r="Z15" s="137">
        <v>23098.234</v>
      </c>
      <c r="AA15" s="137">
        <v>23850.039000000001</v>
      </c>
      <c r="AB15" s="137">
        <v>24853.513999999999</v>
      </c>
      <c r="AC15" s="137">
        <v>25745.867999999999</v>
      </c>
      <c r="AD15" s="137">
        <v>27731.360000000001</v>
      </c>
      <c r="AE15" s="235">
        <v>29741.371999999999</v>
      </c>
      <c r="AF15" s="115" t="s">
        <v>273</v>
      </c>
    </row>
    <row r="16" spans="1:32">
      <c r="A16" s="115" t="s">
        <v>131</v>
      </c>
      <c r="B16" s="137">
        <v>11092.903</v>
      </c>
      <c r="C16" s="137">
        <v>11935.087</v>
      </c>
      <c r="D16" s="137">
        <v>12975.811363636363</v>
      </c>
      <c r="E16" s="137">
        <v>14524.763206989248</v>
      </c>
      <c r="F16" s="137">
        <v>15896.880535714285</v>
      </c>
      <c r="G16" s="137">
        <v>17627.813546728972</v>
      </c>
      <c r="H16" s="137">
        <v>18806.304</v>
      </c>
      <c r="I16" s="137">
        <v>20160.547999999999</v>
      </c>
      <c r="J16" s="137">
        <v>20896.319</v>
      </c>
      <c r="K16" s="137">
        <v>21728.535</v>
      </c>
      <c r="L16" s="137">
        <v>23026.881042999998</v>
      </c>
      <c r="M16" s="137">
        <v>22897.16909758847</v>
      </c>
      <c r="N16" s="137">
        <v>22975.89889403222</v>
      </c>
      <c r="O16" s="137">
        <v>23459.256000000001</v>
      </c>
      <c r="P16" s="137">
        <v>24574.348000000002</v>
      </c>
      <c r="Q16" s="137">
        <v>24578.666000000001</v>
      </c>
      <c r="R16" s="137">
        <v>22584.815999999999</v>
      </c>
      <c r="S16" s="137">
        <v>19657.2</v>
      </c>
      <c r="T16" s="137">
        <v>21286.723999999998</v>
      </c>
      <c r="U16" s="137">
        <v>20484.991000000002</v>
      </c>
      <c r="V16" s="137">
        <v>20333.759997000001</v>
      </c>
      <c r="W16" s="137">
        <v>20910.537</v>
      </c>
      <c r="X16" s="137">
        <v>21402.856</v>
      </c>
      <c r="Y16" s="137">
        <v>22040.262999999999</v>
      </c>
      <c r="Z16" s="137">
        <v>23151.569</v>
      </c>
      <c r="AA16" s="137">
        <v>23937.006000000001</v>
      </c>
      <c r="AB16" s="137">
        <v>25042.370999999999</v>
      </c>
      <c r="AC16" s="137">
        <v>25976.561000000002</v>
      </c>
      <c r="AD16" s="137">
        <v>27919.007000000001</v>
      </c>
      <c r="AE16" s="235">
        <v>30287.606</v>
      </c>
      <c r="AF16" s="115" t="s">
        <v>132</v>
      </c>
    </row>
    <row r="17" spans="1:32" s="37" customFormat="1">
      <c r="A17" s="115" t="s">
        <v>133</v>
      </c>
      <c r="B17" s="137">
        <v>0</v>
      </c>
      <c r="C17" s="137">
        <v>0</v>
      </c>
      <c r="D17" s="137">
        <v>0</v>
      </c>
      <c r="E17" s="137">
        <v>0</v>
      </c>
      <c r="F17" s="137">
        <v>0</v>
      </c>
      <c r="G17" s="137">
        <v>0</v>
      </c>
      <c r="H17" s="137">
        <v>0</v>
      </c>
      <c r="I17" s="137">
        <v>0</v>
      </c>
      <c r="J17" s="137">
        <v>0</v>
      </c>
      <c r="K17" s="137">
        <v>0</v>
      </c>
      <c r="L17" s="137">
        <v>0</v>
      </c>
      <c r="M17" s="137">
        <v>0</v>
      </c>
      <c r="N17" s="137">
        <v>0</v>
      </c>
      <c r="O17" s="137">
        <v>0</v>
      </c>
      <c r="P17" s="137">
        <v>0</v>
      </c>
      <c r="Q17" s="137">
        <v>0</v>
      </c>
      <c r="R17" s="137">
        <v>0</v>
      </c>
      <c r="S17" s="137">
        <v>0</v>
      </c>
      <c r="T17" s="137">
        <v>0</v>
      </c>
      <c r="U17" s="137">
        <v>0</v>
      </c>
      <c r="V17" s="137">
        <v>0</v>
      </c>
      <c r="W17" s="137">
        <v>0</v>
      </c>
      <c r="X17" s="137">
        <v>0</v>
      </c>
      <c r="Y17" s="137">
        <v>0</v>
      </c>
      <c r="Z17" s="137">
        <v>0</v>
      </c>
      <c r="AA17" s="137">
        <v>0</v>
      </c>
      <c r="AB17" s="137">
        <v>0</v>
      </c>
      <c r="AC17" s="137">
        <v>0</v>
      </c>
      <c r="AD17" s="137">
        <v>0</v>
      </c>
      <c r="AE17" s="235">
        <v>0</v>
      </c>
      <c r="AF17" s="115" t="s">
        <v>135</v>
      </c>
    </row>
    <row r="18" spans="1:32" ht="25.5">
      <c r="A18" s="115" t="s">
        <v>136</v>
      </c>
      <c r="B18" s="137">
        <v>155.33600000000001</v>
      </c>
      <c r="C18" s="137">
        <v>276.44200000000001</v>
      </c>
      <c r="D18" s="137">
        <v>263.976</v>
      </c>
      <c r="E18" s="137">
        <v>326.089</v>
      </c>
      <c r="F18" s="137">
        <v>414.03100000000001</v>
      </c>
      <c r="G18" s="137">
        <v>249.72200000000001</v>
      </c>
      <c r="H18" s="137">
        <v>281.40899999999999</v>
      </c>
      <c r="I18" s="137">
        <v>376.315</v>
      </c>
      <c r="J18" s="137">
        <v>353.52600000000001</v>
      </c>
      <c r="K18" s="137">
        <v>340.351</v>
      </c>
      <c r="L18" s="137">
        <v>361.65199999999999</v>
      </c>
      <c r="M18" s="137">
        <v>351.44099999999997</v>
      </c>
      <c r="N18" s="137">
        <v>341.29300000000001</v>
      </c>
      <c r="O18" s="137">
        <v>280.23200000000003</v>
      </c>
      <c r="P18" s="137">
        <v>389.827</v>
      </c>
      <c r="Q18" s="137">
        <v>521.27300000000002</v>
      </c>
      <c r="R18" s="137">
        <v>691.86199999999997</v>
      </c>
      <c r="S18" s="137">
        <v>550.73699999999997</v>
      </c>
      <c r="T18" s="137">
        <v>574.32000000000005</v>
      </c>
      <c r="U18" s="137">
        <v>478.79</v>
      </c>
      <c r="V18" s="137">
        <v>335.96599800000001</v>
      </c>
      <c r="W18" s="137">
        <v>392.99599999999998</v>
      </c>
      <c r="X18" s="137">
        <v>301.28800000000001</v>
      </c>
      <c r="Y18" s="137">
        <v>302.44400000000002</v>
      </c>
      <c r="Z18" s="137">
        <v>286.88400000000001</v>
      </c>
      <c r="AA18" s="137">
        <v>314.12700000000001</v>
      </c>
      <c r="AB18" s="137">
        <v>420.69799999999998</v>
      </c>
      <c r="AC18" s="137">
        <v>438.55900000000003</v>
      </c>
      <c r="AD18" s="137">
        <v>391.56200000000001</v>
      </c>
      <c r="AE18" s="235">
        <v>686.97799999999995</v>
      </c>
      <c r="AF18" s="115" t="s">
        <v>274</v>
      </c>
    </row>
    <row r="19" spans="1:32">
      <c r="A19" s="115" t="s">
        <v>137</v>
      </c>
      <c r="B19" s="137">
        <v>118.125</v>
      </c>
      <c r="C19" s="137">
        <v>137.203</v>
      </c>
      <c r="D19" s="137">
        <v>152.255</v>
      </c>
      <c r="E19" s="137">
        <v>191.74299999999999</v>
      </c>
      <c r="F19" s="137">
        <v>221.78599999999813</v>
      </c>
      <c r="G19" s="137">
        <v>247.11500000000001</v>
      </c>
      <c r="H19" s="137">
        <v>244.56299999999999</v>
      </c>
      <c r="I19" s="137">
        <v>274.19499999999999</v>
      </c>
      <c r="J19" s="137">
        <v>274.40600000000001</v>
      </c>
      <c r="K19" s="137">
        <v>267.12099999999998</v>
      </c>
      <c r="L19" s="137">
        <v>293.762</v>
      </c>
      <c r="M19" s="137">
        <v>289.09899999999999</v>
      </c>
      <c r="N19" s="137">
        <v>291.21599999999626</v>
      </c>
      <c r="O19" s="137">
        <v>280.32800000019279</v>
      </c>
      <c r="P19" s="137">
        <v>222.14600000024214</v>
      </c>
      <c r="Q19" s="137">
        <v>269.71600000023938</v>
      </c>
      <c r="R19" s="137">
        <v>247.10100000025238</v>
      </c>
      <c r="S19" s="137">
        <v>316.44200000030639</v>
      </c>
      <c r="T19" s="137">
        <v>324.44499999999999</v>
      </c>
      <c r="U19" s="137">
        <v>341.95999999999907</v>
      </c>
      <c r="V19" s="137">
        <v>326.3919999999963</v>
      </c>
      <c r="W19" s="137">
        <v>280.67599999999999</v>
      </c>
      <c r="X19" s="137">
        <v>172.46899999999999</v>
      </c>
      <c r="Y19" s="137">
        <v>205</v>
      </c>
      <c r="Z19" s="137">
        <v>233.54900000000001</v>
      </c>
      <c r="AA19" s="137">
        <v>227.16</v>
      </c>
      <c r="AB19" s="137">
        <v>231.84100000000001</v>
      </c>
      <c r="AC19" s="137">
        <v>207.86600000000001</v>
      </c>
      <c r="AD19" s="137">
        <v>203.91499999999999</v>
      </c>
      <c r="AE19" s="235">
        <v>140.744</v>
      </c>
      <c r="AF19" s="115" t="s">
        <v>138</v>
      </c>
    </row>
    <row r="20" spans="1:32" ht="25.5">
      <c r="A20" s="115" t="s">
        <v>139</v>
      </c>
      <c r="B20" s="137">
        <v>11712.026</v>
      </c>
      <c r="C20" s="137">
        <v>12653.308999999999</v>
      </c>
      <c r="D20" s="137">
        <v>13421.951999999999</v>
      </c>
      <c r="E20" s="137">
        <v>15153.088</v>
      </c>
      <c r="F20" s="137">
        <v>16653.688999999998</v>
      </c>
      <c r="G20" s="137">
        <v>17233.244999999999</v>
      </c>
      <c r="H20" s="137">
        <v>18202.834999999999</v>
      </c>
      <c r="I20" s="137">
        <v>19840.731</v>
      </c>
      <c r="J20" s="137">
        <v>20279.886999999999</v>
      </c>
      <c r="K20" s="137">
        <v>21086.77</v>
      </c>
      <c r="L20" s="137">
        <v>23126.891</v>
      </c>
      <c r="M20" s="137">
        <v>24704.766</v>
      </c>
      <c r="N20" s="137">
        <v>25354.419000000002</v>
      </c>
      <c r="O20" s="137">
        <v>25078.822</v>
      </c>
      <c r="P20" s="137">
        <v>22019.625</v>
      </c>
      <c r="Q20" s="137">
        <v>23836.34066183</v>
      </c>
      <c r="R20" s="137">
        <v>24425.396000000001</v>
      </c>
      <c r="S20" s="137">
        <v>23345.089754000001</v>
      </c>
      <c r="T20" s="137">
        <v>23402.725999999999</v>
      </c>
      <c r="U20" s="137">
        <v>24722.217000000001</v>
      </c>
      <c r="V20" s="137">
        <v>26207.375001999997</v>
      </c>
      <c r="W20" s="137">
        <v>27563.812999999998</v>
      </c>
      <c r="X20" s="137">
        <v>29186.065999999999</v>
      </c>
      <c r="Y20" s="137">
        <v>30871.218000000001</v>
      </c>
      <c r="Z20" s="137">
        <v>32240.842000000001</v>
      </c>
      <c r="AA20" s="137">
        <v>29275.633000000002</v>
      </c>
      <c r="AB20" s="137">
        <v>32464.578000000001</v>
      </c>
      <c r="AC20" s="137">
        <v>36512.321000000004</v>
      </c>
      <c r="AD20" s="137">
        <v>38712.230000000003</v>
      </c>
      <c r="AE20" s="235">
        <v>41506.788999999997</v>
      </c>
      <c r="AF20" s="175" t="s">
        <v>140</v>
      </c>
    </row>
    <row r="21" spans="1:32">
      <c r="A21" s="115" t="s">
        <v>308</v>
      </c>
      <c r="B21" s="137">
        <v>11192.870999999999</v>
      </c>
      <c r="C21" s="137">
        <v>12102.705</v>
      </c>
      <c r="D21" s="137">
        <v>12817.721</v>
      </c>
      <c r="E21" s="137">
        <v>14470.701999999999</v>
      </c>
      <c r="F21" s="137">
        <v>15909.504000000001</v>
      </c>
      <c r="G21" s="137">
        <v>16395.41</v>
      </c>
      <c r="H21" s="137">
        <v>17231.146000000001</v>
      </c>
      <c r="I21" s="137">
        <v>18459.262999999999</v>
      </c>
      <c r="J21" s="137">
        <v>19037.29</v>
      </c>
      <c r="K21" s="137">
        <v>19848.323</v>
      </c>
      <c r="L21" s="137">
        <v>21782.82</v>
      </c>
      <c r="M21" s="137">
        <v>23253.267</v>
      </c>
      <c r="N21" s="137">
        <v>23786.65</v>
      </c>
      <c r="O21" s="137">
        <v>23423.675999999999</v>
      </c>
      <c r="P21" s="137">
        <v>20407.370999999999</v>
      </c>
      <c r="Q21" s="137">
        <v>22200.959999999999</v>
      </c>
      <c r="R21" s="137">
        <v>22543.225999999999</v>
      </c>
      <c r="S21" s="137">
        <v>21493.775000000001</v>
      </c>
      <c r="T21" s="137">
        <v>21062.312000000002</v>
      </c>
      <c r="U21" s="137">
        <v>22251.448</v>
      </c>
      <c r="V21" s="137">
        <v>23515.621003</v>
      </c>
      <c r="W21" s="137">
        <v>24799.8</v>
      </c>
      <c r="X21" s="137">
        <v>26572.088</v>
      </c>
      <c r="Y21" s="137">
        <v>27963.843000000001</v>
      </c>
      <c r="Z21" s="137">
        <v>29171.977999999999</v>
      </c>
      <c r="AA21" s="137">
        <v>26144.174999999999</v>
      </c>
      <c r="AB21" s="137">
        <v>29345.227999999999</v>
      </c>
      <c r="AC21" s="137">
        <v>33031.483999999997</v>
      </c>
      <c r="AD21" s="137">
        <v>35028.097999999998</v>
      </c>
      <c r="AE21" s="235">
        <v>37833.243000000002</v>
      </c>
      <c r="AF21" s="175" t="s">
        <v>275</v>
      </c>
    </row>
    <row r="22" spans="1:32">
      <c r="A22" s="115" t="s">
        <v>307</v>
      </c>
      <c r="B22" s="137">
        <v>6074.5690000000004</v>
      </c>
      <c r="C22" s="137">
        <v>6690.0770000000002</v>
      </c>
      <c r="D22" s="137">
        <v>7169.8069999999998</v>
      </c>
      <c r="E22" s="137">
        <v>8029.7960000000003</v>
      </c>
      <c r="F22" s="137">
        <v>8842.8019999999997</v>
      </c>
      <c r="G22" s="137">
        <v>9772.3970000000008</v>
      </c>
      <c r="H22" s="137">
        <v>10060.553</v>
      </c>
      <c r="I22" s="137">
        <v>10714.616</v>
      </c>
      <c r="J22" s="137">
        <v>11127.572</v>
      </c>
      <c r="K22" s="137">
        <v>11636.106</v>
      </c>
      <c r="L22" s="137">
        <v>13062.358</v>
      </c>
      <c r="M22" s="137">
        <v>13818.409</v>
      </c>
      <c r="N22" s="137">
        <v>14401.174999999999</v>
      </c>
      <c r="O22" s="137">
        <v>14511.57</v>
      </c>
      <c r="P22" s="137">
        <v>12071.102000000001</v>
      </c>
      <c r="Q22" s="137">
        <v>13684.034</v>
      </c>
      <c r="R22" s="137">
        <v>14406.781000000001</v>
      </c>
      <c r="S22" s="137">
        <v>14115.412</v>
      </c>
      <c r="T22" s="137">
        <v>13804.957</v>
      </c>
      <c r="U22" s="137">
        <v>14782.44</v>
      </c>
      <c r="V22" s="137">
        <v>15451.966</v>
      </c>
      <c r="W22" s="137">
        <v>15874.162</v>
      </c>
      <c r="X22" s="137">
        <v>16908.82</v>
      </c>
      <c r="Y22" s="137">
        <v>17955.365000000002</v>
      </c>
      <c r="Z22" s="137">
        <v>18926.137999999999</v>
      </c>
      <c r="AA22" s="137">
        <v>16941.449000000001</v>
      </c>
      <c r="AB22" s="137">
        <v>19288.821</v>
      </c>
      <c r="AC22" s="137">
        <v>22909.151999999998</v>
      </c>
      <c r="AD22" s="137">
        <v>24086.25</v>
      </c>
      <c r="AE22" s="235">
        <v>26272.276000000002</v>
      </c>
      <c r="AF22" s="175" t="s">
        <v>276</v>
      </c>
    </row>
    <row r="23" spans="1:32">
      <c r="A23" s="115" t="s">
        <v>306</v>
      </c>
      <c r="B23" s="137">
        <v>519.15499999999997</v>
      </c>
      <c r="C23" s="137">
        <v>550.60400000000004</v>
      </c>
      <c r="D23" s="137">
        <v>604.23099999999999</v>
      </c>
      <c r="E23" s="137">
        <v>682.38599999999997</v>
      </c>
      <c r="F23" s="137">
        <v>744.18499999999995</v>
      </c>
      <c r="G23" s="137">
        <v>837.83500000000004</v>
      </c>
      <c r="H23" s="137">
        <v>971.68899999999996</v>
      </c>
      <c r="I23" s="137">
        <v>1381.4680000000001</v>
      </c>
      <c r="J23" s="137">
        <v>1242.597</v>
      </c>
      <c r="K23" s="137">
        <v>1238.4469999999999</v>
      </c>
      <c r="L23" s="137">
        <v>1344.0709999999999</v>
      </c>
      <c r="M23" s="137">
        <v>1451.499</v>
      </c>
      <c r="N23" s="137">
        <v>1567.769</v>
      </c>
      <c r="O23" s="137">
        <v>1655.146</v>
      </c>
      <c r="P23" s="137">
        <v>1612.2539999999999</v>
      </c>
      <c r="Q23" s="137">
        <v>1635.38066183</v>
      </c>
      <c r="R23" s="137">
        <v>1882.17</v>
      </c>
      <c r="S23" s="137">
        <v>1851.314754</v>
      </c>
      <c r="T23" s="137">
        <v>2340.4140000000002</v>
      </c>
      <c r="U23" s="137">
        <v>2470.7689999999998</v>
      </c>
      <c r="V23" s="137">
        <v>2691.753999</v>
      </c>
      <c r="W23" s="137">
        <v>2764.0129999999999</v>
      </c>
      <c r="X23" s="137">
        <v>2613.9780000000001</v>
      </c>
      <c r="Y23" s="137">
        <v>2907.375</v>
      </c>
      <c r="Z23" s="137">
        <v>3068.864</v>
      </c>
      <c r="AA23" s="137">
        <v>3131.4580000000001</v>
      </c>
      <c r="AB23" s="137">
        <v>3119.35</v>
      </c>
      <c r="AC23" s="137">
        <v>3480.837</v>
      </c>
      <c r="AD23" s="137">
        <v>3684.1320000000001</v>
      </c>
      <c r="AE23" s="235">
        <v>3673.5459999999998</v>
      </c>
      <c r="AF23" s="175" t="s">
        <v>277</v>
      </c>
    </row>
    <row r="24" spans="1:32">
      <c r="A24" s="115" t="s">
        <v>305</v>
      </c>
      <c r="B24" s="137">
        <v>1254.328</v>
      </c>
      <c r="C24" s="137">
        <v>1210.508</v>
      </c>
      <c r="D24" s="137">
        <v>1391.4359999999999</v>
      </c>
      <c r="E24" s="137">
        <v>829.30700000000002</v>
      </c>
      <c r="F24" s="137">
        <v>1056.1179999999999</v>
      </c>
      <c r="G24" s="137">
        <v>1128.682861</v>
      </c>
      <c r="H24" s="137">
        <v>1107.636745</v>
      </c>
      <c r="I24" s="137">
        <v>1204.330395</v>
      </c>
      <c r="J24" s="137">
        <v>1151.716068</v>
      </c>
      <c r="K24" s="137">
        <v>1259.7448680773743</v>
      </c>
      <c r="L24" s="137">
        <v>882.24991562045568</v>
      </c>
      <c r="M24" s="137">
        <v>1462.1835892676834</v>
      </c>
      <c r="N24" s="137">
        <v>1539.7937045618999</v>
      </c>
      <c r="O24" s="137">
        <v>1786.7117769661984</v>
      </c>
      <c r="P24" s="137">
        <v>1641.3861953369174</v>
      </c>
      <c r="Q24" s="137">
        <v>1352.575</v>
      </c>
      <c r="R24" s="137">
        <v>1554.764113</v>
      </c>
      <c r="S24" s="137">
        <v>1826.2850539999999</v>
      </c>
      <c r="T24" s="137">
        <v>2015.1980000000001</v>
      </c>
      <c r="U24" s="137">
        <v>1619.66</v>
      </c>
      <c r="V24" s="137">
        <v>1178.639005</v>
      </c>
      <c r="W24" s="137">
        <v>1177.691</v>
      </c>
      <c r="X24" s="137">
        <v>1127.454</v>
      </c>
      <c r="Y24" s="137">
        <v>1338.8879999999999</v>
      </c>
      <c r="Z24" s="137">
        <v>1703.3320000000001</v>
      </c>
      <c r="AA24" s="137">
        <v>1412.48</v>
      </c>
      <c r="AB24" s="137">
        <v>1623.7180000000001</v>
      </c>
      <c r="AC24" s="137">
        <v>1653.6579999999999</v>
      </c>
      <c r="AD24" s="137">
        <v>1960.827</v>
      </c>
      <c r="AE24" s="235">
        <v>2100.6460000000002</v>
      </c>
      <c r="AF24" s="175" t="s">
        <v>342</v>
      </c>
    </row>
    <row r="25" spans="1:32">
      <c r="A25" s="115" t="s">
        <v>304</v>
      </c>
      <c r="B25" s="137">
        <v>867.08799999999997</v>
      </c>
      <c r="C25" s="138">
        <v>622.31600000000003</v>
      </c>
      <c r="D25" s="138">
        <v>494.47500000000002</v>
      </c>
      <c r="E25" s="138">
        <v>472.61799999999999</v>
      </c>
      <c r="F25" s="138">
        <v>440.82299999999998</v>
      </c>
      <c r="G25" s="138">
        <v>621.81986100000006</v>
      </c>
      <c r="H25" s="138">
        <v>661.911745</v>
      </c>
      <c r="I25" s="138">
        <v>440.05939499999999</v>
      </c>
      <c r="J25" s="138">
        <v>435.11206799999997</v>
      </c>
      <c r="K25" s="138">
        <v>437.94586807737426</v>
      </c>
      <c r="L25" s="138">
        <v>434.02859905045563</v>
      </c>
      <c r="M25" s="138">
        <v>464.82218108768342</v>
      </c>
      <c r="N25" s="138">
        <v>647.64258658189999</v>
      </c>
      <c r="O25" s="138">
        <v>693.14251232999993</v>
      </c>
      <c r="P25" s="138">
        <v>467.67099999999999</v>
      </c>
      <c r="Q25" s="138">
        <v>365.435</v>
      </c>
      <c r="R25" s="137">
        <v>770.906113</v>
      </c>
      <c r="S25" s="137">
        <v>923.16205400000001</v>
      </c>
      <c r="T25" s="137">
        <v>999.55899999999997</v>
      </c>
      <c r="U25" s="137">
        <v>782.41700000000003</v>
      </c>
      <c r="V25" s="137">
        <v>418.257002</v>
      </c>
      <c r="W25" s="137">
        <v>363.50200000000001</v>
      </c>
      <c r="X25" s="137">
        <v>202.76300000000001</v>
      </c>
      <c r="Y25" s="137">
        <v>171.148</v>
      </c>
      <c r="Z25" s="137">
        <v>170.005</v>
      </c>
      <c r="AA25" s="137">
        <v>169.41399999999999</v>
      </c>
      <c r="AB25" s="137">
        <v>176.017</v>
      </c>
      <c r="AC25" s="137">
        <v>199.17099999999999</v>
      </c>
      <c r="AD25" s="137">
        <v>645.18399999999997</v>
      </c>
      <c r="AE25" s="235">
        <v>454.83699999999999</v>
      </c>
      <c r="AF25" s="175" t="s">
        <v>343</v>
      </c>
    </row>
    <row r="26" spans="1:32">
      <c r="A26" s="115" t="s">
        <v>303</v>
      </c>
      <c r="B26" s="137">
        <v>387.24</v>
      </c>
      <c r="C26" s="137">
        <v>588.19200000000001</v>
      </c>
      <c r="D26" s="137">
        <v>896.96100000000001</v>
      </c>
      <c r="E26" s="137">
        <v>356.68900000000002</v>
      </c>
      <c r="F26" s="137">
        <v>615.29499999999996</v>
      </c>
      <c r="G26" s="137">
        <v>506.863</v>
      </c>
      <c r="H26" s="137">
        <v>445.72500000000002</v>
      </c>
      <c r="I26" s="137">
        <v>764.27099999999996</v>
      </c>
      <c r="J26" s="137">
        <v>716.60400000000004</v>
      </c>
      <c r="K26" s="137">
        <v>821.79899999999998</v>
      </c>
      <c r="L26" s="137">
        <v>448.22131657</v>
      </c>
      <c r="M26" s="137">
        <v>997.36140818000001</v>
      </c>
      <c r="N26" s="137">
        <v>892.15111797999998</v>
      </c>
      <c r="O26" s="137">
        <v>1093.5692646361986</v>
      </c>
      <c r="P26" s="137">
        <v>1173.7151953369173</v>
      </c>
      <c r="Q26" s="137">
        <v>987.14</v>
      </c>
      <c r="R26" s="137">
        <v>783.85799999999995</v>
      </c>
      <c r="S26" s="137">
        <v>903.12300000000005</v>
      </c>
      <c r="T26" s="137">
        <v>1015.639</v>
      </c>
      <c r="U26" s="137">
        <v>837.24300000000005</v>
      </c>
      <c r="V26" s="137">
        <v>760.38200300000005</v>
      </c>
      <c r="W26" s="137">
        <v>814.18899999999996</v>
      </c>
      <c r="X26" s="137">
        <v>924.69100000000003</v>
      </c>
      <c r="Y26" s="137">
        <v>1167.74</v>
      </c>
      <c r="Z26" s="137">
        <v>1533.327</v>
      </c>
      <c r="AA26" s="137">
        <v>1243.066</v>
      </c>
      <c r="AB26" s="137">
        <v>1447.701</v>
      </c>
      <c r="AC26" s="137">
        <v>1454.4870000000001</v>
      </c>
      <c r="AD26" s="137">
        <v>1315.643</v>
      </c>
      <c r="AE26" s="235">
        <v>1645.809</v>
      </c>
      <c r="AF26" s="175" t="s">
        <v>344</v>
      </c>
    </row>
    <row r="27" spans="1:32">
      <c r="A27" s="115" t="s">
        <v>89</v>
      </c>
      <c r="B27" s="137">
        <v>891.94500000000005</v>
      </c>
      <c r="C27" s="137">
        <v>1126.0619999999999</v>
      </c>
      <c r="D27" s="137">
        <v>1113.348</v>
      </c>
      <c r="E27" s="137">
        <v>1330.539</v>
      </c>
      <c r="F27" s="137">
        <v>1621.931</v>
      </c>
      <c r="G27" s="137">
        <v>1524.9490000000001</v>
      </c>
      <c r="H27" s="137">
        <v>1653.47</v>
      </c>
      <c r="I27" s="137">
        <v>1558.3</v>
      </c>
      <c r="J27" s="137">
        <v>1742.8910000000001</v>
      </c>
      <c r="K27" s="137">
        <v>1360.384</v>
      </c>
      <c r="L27" s="137">
        <v>1437.693</v>
      </c>
      <c r="M27" s="137">
        <v>1435.4290000000001</v>
      </c>
      <c r="N27" s="137">
        <v>1337.0450000000001</v>
      </c>
      <c r="O27" s="137">
        <v>1154.136</v>
      </c>
      <c r="P27" s="137">
        <v>1258.3510000000001</v>
      </c>
      <c r="Q27" s="137">
        <v>1295.421</v>
      </c>
      <c r="R27" s="137">
        <v>1164.088</v>
      </c>
      <c r="S27" s="137">
        <v>970.53016224444775</v>
      </c>
      <c r="T27" s="137">
        <v>934.51499999999999</v>
      </c>
      <c r="U27" s="137">
        <v>1139.472</v>
      </c>
      <c r="V27" s="137">
        <v>992.4</v>
      </c>
      <c r="W27" s="137">
        <v>915.98800000000006</v>
      </c>
      <c r="X27" s="137">
        <v>806.322</v>
      </c>
      <c r="Y27" s="137">
        <v>781.48500000000001</v>
      </c>
      <c r="Z27" s="137">
        <v>949.89</v>
      </c>
      <c r="AA27" s="137">
        <v>3672.8539999999998</v>
      </c>
      <c r="AB27" s="137">
        <v>4255.7960000000003</v>
      </c>
      <c r="AC27" s="137">
        <v>2745.8980000000001</v>
      </c>
      <c r="AD27" s="137">
        <v>2156.0680000000002</v>
      </c>
      <c r="AE27" s="235">
        <v>2147.8809999999999</v>
      </c>
      <c r="AF27" s="175" t="s">
        <v>141</v>
      </c>
    </row>
    <row r="28" spans="1:32">
      <c r="A28" s="115" t="s">
        <v>302</v>
      </c>
      <c r="B28" s="137">
        <v>245.381</v>
      </c>
      <c r="C28" s="137">
        <v>197.23</v>
      </c>
      <c r="D28" s="137">
        <v>165.17599999999999</v>
      </c>
      <c r="E28" s="137">
        <v>152.654</v>
      </c>
      <c r="F28" s="137">
        <v>158.15</v>
      </c>
      <c r="G28" s="137">
        <v>152.488</v>
      </c>
      <c r="H28" s="137">
        <v>192.078</v>
      </c>
      <c r="I28" s="137">
        <v>186.917</v>
      </c>
      <c r="J28" s="137">
        <v>209.595</v>
      </c>
      <c r="K28" s="137">
        <v>189.13</v>
      </c>
      <c r="L28" s="137">
        <v>230.184</v>
      </c>
      <c r="M28" s="137">
        <v>248.035</v>
      </c>
      <c r="N28" s="137">
        <v>248.256</v>
      </c>
      <c r="O28" s="137">
        <v>250.06899999999999</v>
      </c>
      <c r="P28" s="137">
        <v>243.38399999999999</v>
      </c>
      <c r="Q28" s="137">
        <v>248.179</v>
      </c>
      <c r="R28" s="137">
        <v>240.30699999999999</v>
      </c>
      <c r="S28" s="137">
        <v>139.02516224444773</v>
      </c>
      <c r="T28" s="137">
        <v>132.578</v>
      </c>
      <c r="U28" s="137">
        <v>111.08499999999999</v>
      </c>
      <c r="V28" s="137">
        <v>103.503</v>
      </c>
      <c r="W28" s="137">
        <v>96.447999999999993</v>
      </c>
      <c r="X28" s="137">
        <v>101.295</v>
      </c>
      <c r="Y28" s="137">
        <v>117.271</v>
      </c>
      <c r="Z28" s="137">
        <v>163.90299999999999</v>
      </c>
      <c r="AA28" s="137">
        <v>173.51499999999999</v>
      </c>
      <c r="AB28" s="137">
        <v>200.37700000000001</v>
      </c>
      <c r="AC28" s="137">
        <v>217.42</v>
      </c>
      <c r="AD28" s="137">
        <v>363.00299999999999</v>
      </c>
      <c r="AE28" s="235">
        <v>171.68</v>
      </c>
      <c r="AF28" s="175" t="s">
        <v>278</v>
      </c>
    </row>
    <row r="29" spans="1:32">
      <c r="A29" s="115" t="s">
        <v>301</v>
      </c>
      <c r="B29" s="137">
        <v>646.56399999999996</v>
      </c>
      <c r="C29" s="137">
        <v>928.83199999999999</v>
      </c>
      <c r="D29" s="137">
        <v>948.17200000000003</v>
      </c>
      <c r="E29" s="137">
        <v>1177.885</v>
      </c>
      <c r="F29" s="137">
        <v>1463.7809999999999</v>
      </c>
      <c r="G29" s="137">
        <v>1372.461</v>
      </c>
      <c r="H29" s="137">
        <v>1461.3920000000001</v>
      </c>
      <c r="I29" s="137">
        <v>1371.383</v>
      </c>
      <c r="J29" s="137">
        <v>1533.296</v>
      </c>
      <c r="K29" s="137">
        <v>1171.2539999999999</v>
      </c>
      <c r="L29" s="137">
        <v>1207.509</v>
      </c>
      <c r="M29" s="137">
        <v>1187.394</v>
      </c>
      <c r="N29" s="137">
        <v>1088.789</v>
      </c>
      <c r="O29" s="137">
        <v>904.06700000000001</v>
      </c>
      <c r="P29" s="137">
        <v>1014.967</v>
      </c>
      <c r="Q29" s="137">
        <v>1047.242</v>
      </c>
      <c r="R29" s="137">
        <v>923.78099999999995</v>
      </c>
      <c r="S29" s="137">
        <v>831.505</v>
      </c>
      <c r="T29" s="137">
        <v>801.93700000000001</v>
      </c>
      <c r="U29" s="137">
        <v>1028.3869999999999</v>
      </c>
      <c r="V29" s="137">
        <v>888.89700000000005</v>
      </c>
      <c r="W29" s="137">
        <v>819.54</v>
      </c>
      <c r="X29" s="137">
        <v>705.02700000000004</v>
      </c>
      <c r="Y29" s="137">
        <v>664.21400000000006</v>
      </c>
      <c r="Z29" s="137">
        <v>785.98699999999997</v>
      </c>
      <c r="AA29" s="137">
        <v>3499.3389999999999</v>
      </c>
      <c r="AB29" s="137">
        <v>4055.4189999999999</v>
      </c>
      <c r="AC29" s="137">
        <v>2528.4780000000001</v>
      </c>
      <c r="AD29" s="137">
        <v>1793.0650000000001</v>
      </c>
      <c r="AE29" s="235">
        <v>1976.201</v>
      </c>
      <c r="AF29" s="175" t="s">
        <v>279</v>
      </c>
    </row>
    <row r="30" spans="1:32">
      <c r="A30" s="115" t="s">
        <v>142</v>
      </c>
      <c r="B30" s="137">
        <v>4930.3180000000002</v>
      </c>
      <c r="C30" s="137">
        <v>4557.0290000000005</v>
      </c>
      <c r="D30" s="137">
        <v>3921.607</v>
      </c>
      <c r="E30" s="137">
        <v>3498.473</v>
      </c>
      <c r="F30" s="137">
        <v>3524.5410000000002</v>
      </c>
      <c r="G30" s="137">
        <v>3862.7080000000001</v>
      </c>
      <c r="H30" s="137">
        <v>4059.152</v>
      </c>
      <c r="I30" s="137">
        <v>4043.9989999999998</v>
      </c>
      <c r="J30" s="137">
        <v>3885.5590000000002</v>
      </c>
      <c r="K30" s="137">
        <v>3911.1695722222221</v>
      </c>
      <c r="L30" s="137">
        <v>4073.1355098255558</v>
      </c>
      <c r="M30" s="137">
        <v>4641.8010304666705</v>
      </c>
      <c r="N30" s="137">
        <v>5215.3388812999992</v>
      </c>
      <c r="O30" s="137">
        <v>5584.2546359799999</v>
      </c>
      <c r="P30" s="137">
        <v>5242.7309999999998</v>
      </c>
      <c r="Q30" s="137">
        <v>5256.6970000000001</v>
      </c>
      <c r="R30" s="137">
        <v>7535.8904680000005</v>
      </c>
      <c r="S30" s="137">
        <v>8152.7964350000002</v>
      </c>
      <c r="T30" s="137">
        <v>8152.4359999999997</v>
      </c>
      <c r="U30" s="137">
        <v>8347.6290000000008</v>
      </c>
      <c r="V30" s="137">
        <v>8147.0469990000001</v>
      </c>
      <c r="W30" s="137">
        <v>7648.7269999999999</v>
      </c>
      <c r="X30" s="137">
        <v>7315.2709999999997</v>
      </c>
      <c r="Y30" s="137">
        <v>6821.7870000000003</v>
      </c>
      <c r="Z30" s="137">
        <v>6239.7610000000004</v>
      </c>
      <c r="AA30" s="137">
        <v>5698.7539999999999</v>
      </c>
      <c r="AB30" s="137">
        <v>5120.0200000000004</v>
      </c>
      <c r="AC30" s="137">
        <v>4609.58</v>
      </c>
      <c r="AD30" s="137">
        <v>5526.8810000000003</v>
      </c>
      <c r="AE30" s="235">
        <v>5875.69</v>
      </c>
      <c r="AF30" s="175" t="s">
        <v>345</v>
      </c>
    </row>
    <row r="31" spans="1:32">
      <c r="A31" s="115" t="s">
        <v>90</v>
      </c>
      <c r="B31" s="137">
        <v>4928.9070000000002</v>
      </c>
      <c r="C31" s="137">
        <v>4556.2359999999999</v>
      </c>
      <c r="D31" s="137">
        <v>3920.8789999999999</v>
      </c>
      <c r="E31" s="137">
        <v>3496.3679999999999</v>
      </c>
      <c r="F31" s="137">
        <v>3523.04</v>
      </c>
      <c r="G31" s="137">
        <v>3861.9</v>
      </c>
      <c r="H31" s="137">
        <v>4057.3760000000002</v>
      </c>
      <c r="I31" s="137">
        <v>4042.5329999999999</v>
      </c>
      <c r="J31" s="137">
        <v>3883.13</v>
      </c>
      <c r="K31" s="137">
        <v>3908.8175722222222</v>
      </c>
      <c r="L31" s="137">
        <v>4071.3385098255558</v>
      </c>
      <c r="M31" s="137">
        <v>4626.2400304666699</v>
      </c>
      <c r="N31" s="137">
        <v>5205.1078812999995</v>
      </c>
      <c r="O31" s="137">
        <v>5572.8496359800001</v>
      </c>
      <c r="P31" s="137">
        <v>5230.1229999999996</v>
      </c>
      <c r="Q31" s="137">
        <v>5245.4750000000004</v>
      </c>
      <c r="R31" s="137">
        <v>7521.5604680000006</v>
      </c>
      <c r="S31" s="137">
        <v>8136.9454350000005</v>
      </c>
      <c r="T31" s="137">
        <v>8139.2529999999997</v>
      </c>
      <c r="U31" s="137">
        <v>8334.3639999999996</v>
      </c>
      <c r="V31" s="137">
        <v>8132.8389989999996</v>
      </c>
      <c r="W31" s="137">
        <v>7633.3050000000003</v>
      </c>
      <c r="X31" s="137">
        <v>7299.3710000000001</v>
      </c>
      <c r="Y31" s="137">
        <v>6805.8459999999995</v>
      </c>
      <c r="Z31" s="137">
        <v>6226.933</v>
      </c>
      <c r="AA31" s="137">
        <v>5697.1260000000002</v>
      </c>
      <c r="AB31" s="137">
        <v>5117.7790000000005</v>
      </c>
      <c r="AC31" s="137">
        <v>4608.0190000000002</v>
      </c>
      <c r="AD31" s="137">
        <v>5526.085</v>
      </c>
      <c r="AE31" s="235">
        <v>5874.7860000000001</v>
      </c>
      <c r="AF31" s="176" t="s">
        <v>346</v>
      </c>
    </row>
    <row r="32" spans="1:32">
      <c r="A32" s="136" t="s">
        <v>91</v>
      </c>
      <c r="B32" s="137">
        <v>1.411</v>
      </c>
      <c r="C32" s="137">
        <v>0.79300000000000004</v>
      </c>
      <c r="D32" s="137">
        <v>0.72799999999999998</v>
      </c>
      <c r="E32" s="137">
        <v>2.105</v>
      </c>
      <c r="F32" s="137">
        <v>1.5009999999999999</v>
      </c>
      <c r="G32" s="137">
        <v>0.80800000000000005</v>
      </c>
      <c r="H32" s="137">
        <v>1.776</v>
      </c>
      <c r="I32" s="137">
        <v>1.466</v>
      </c>
      <c r="J32" s="137">
        <v>2.4289999999999998</v>
      </c>
      <c r="K32" s="137">
        <v>2.3519999999999999</v>
      </c>
      <c r="L32" s="137">
        <v>1.7969999999999999</v>
      </c>
      <c r="M32" s="137">
        <v>15.561</v>
      </c>
      <c r="N32" s="137">
        <v>10.231</v>
      </c>
      <c r="O32" s="137">
        <v>11.404999999999999</v>
      </c>
      <c r="P32" s="137">
        <v>12.608000000000001</v>
      </c>
      <c r="Q32" s="137">
        <v>11.222</v>
      </c>
      <c r="R32" s="137">
        <v>14.33</v>
      </c>
      <c r="S32" s="137">
        <v>15.851000000000001</v>
      </c>
      <c r="T32" s="137">
        <v>13.183</v>
      </c>
      <c r="U32" s="137">
        <v>13.265000000000001</v>
      </c>
      <c r="V32" s="137">
        <v>14.208</v>
      </c>
      <c r="W32" s="137">
        <v>15.422000000000001</v>
      </c>
      <c r="X32" s="137">
        <v>15.9</v>
      </c>
      <c r="Y32" s="137">
        <v>15.941000000000001</v>
      </c>
      <c r="Z32" s="137">
        <v>12.827999999999999</v>
      </c>
      <c r="AA32" s="137">
        <v>1.6279999999999999</v>
      </c>
      <c r="AB32" s="137">
        <v>2.2410000000000001</v>
      </c>
      <c r="AC32" s="137">
        <v>1.5609999999999999</v>
      </c>
      <c r="AD32" s="137">
        <v>0.79600000000000004</v>
      </c>
      <c r="AE32" s="235">
        <v>0.90400000000000003</v>
      </c>
      <c r="AF32" s="184" t="s">
        <v>347</v>
      </c>
    </row>
    <row r="33" spans="1:32">
      <c r="A33" s="115" t="s">
        <v>143</v>
      </c>
      <c r="B33" s="137">
        <v>7262.2160000000003</v>
      </c>
      <c r="C33" s="137">
        <v>8317.9290000000001</v>
      </c>
      <c r="D33" s="137">
        <v>9930.6880000000001</v>
      </c>
      <c r="E33" s="137">
        <v>11345.126</v>
      </c>
      <c r="F33" s="137">
        <v>12785.120999999997</v>
      </c>
      <c r="G33" s="137">
        <v>13221.385860999999</v>
      </c>
      <c r="H33" s="137">
        <v>13842.412745000001</v>
      </c>
      <c r="I33" s="137">
        <v>15716.957394999999</v>
      </c>
      <c r="J33" s="137">
        <v>16077.559068</v>
      </c>
      <c r="K33" s="137">
        <v>17342.082295855154</v>
      </c>
      <c r="L33" s="137">
        <v>18792.074405794901</v>
      </c>
      <c r="M33" s="137">
        <v>20378.818558801013</v>
      </c>
      <c r="N33" s="137">
        <v>20633.044823261898</v>
      </c>
      <c r="O33" s="137">
        <v>20407.471140986396</v>
      </c>
      <c r="P33" s="137">
        <v>17382.075195337158</v>
      </c>
      <c r="Q33" s="137">
        <v>18906.513661830239</v>
      </c>
      <c r="R33" s="137">
        <v>17527.28264500025</v>
      </c>
      <c r="S33" s="137">
        <v>16364.490210755859</v>
      </c>
      <c r="T33" s="137">
        <v>16655.418000000001</v>
      </c>
      <c r="U33" s="137">
        <v>17196.736000000001</v>
      </c>
      <c r="V33" s="137">
        <v>18572.959007999991</v>
      </c>
      <c r="W33" s="137">
        <v>20457.465</v>
      </c>
      <c r="X33" s="137">
        <v>22364.396000000001</v>
      </c>
      <c r="Y33" s="137">
        <v>24811.833999999999</v>
      </c>
      <c r="Z33" s="137">
        <v>26988.072</v>
      </c>
      <c r="AA33" s="137">
        <v>21543.665000000001</v>
      </c>
      <c r="AB33" s="137">
        <v>24944.321</v>
      </c>
      <c r="AC33" s="137">
        <v>31018.366999999998</v>
      </c>
      <c r="AD33" s="137">
        <v>33194.023000000001</v>
      </c>
      <c r="AE33" s="235">
        <v>35724.608</v>
      </c>
      <c r="AF33" s="175" t="s">
        <v>144</v>
      </c>
    </row>
    <row r="34" spans="1:32" ht="25.5">
      <c r="A34" s="115" t="s">
        <v>145</v>
      </c>
      <c r="B34" s="137">
        <v>7173.5540000000001</v>
      </c>
      <c r="C34" s="137">
        <v>8198.7510000000002</v>
      </c>
      <c r="D34" s="137">
        <v>8927.3970000000008</v>
      </c>
      <c r="E34" s="137">
        <v>9420.1509999999998</v>
      </c>
      <c r="F34" s="137">
        <v>10646.991</v>
      </c>
      <c r="G34" s="137">
        <v>11999.009</v>
      </c>
      <c r="H34" s="137">
        <v>12119.956</v>
      </c>
      <c r="I34" s="137">
        <v>12577.521000000001</v>
      </c>
      <c r="J34" s="137">
        <v>11419.227999999999</v>
      </c>
      <c r="K34" s="137">
        <v>12400.02</v>
      </c>
      <c r="L34" s="137">
        <v>12719.331</v>
      </c>
      <c r="M34" s="137">
        <v>13866.664000000001</v>
      </c>
      <c r="N34" s="137">
        <v>16062.779</v>
      </c>
      <c r="O34" s="137">
        <v>16633.402999999998</v>
      </c>
      <c r="P34" s="137">
        <v>15143.216</v>
      </c>
      <c r="Q34" s="137">
        <v>15097.955</v>
      </c>
      <c r="R34" s="137">
        <v>16609.465</v>
      </c>
      <c r="S34" s="137">
        <v>14995.43</v>
      </c>
      <c r="T34" s="137">
        <v>19253.893</v>
      </c>
      <c r="U34" s="137">
        <v>18795.652999999998</v>
      </c>
      <c r="V34" s="137">
        <v>19274.483</v>
      </c>
      <c r="W34" s="137">
        <v>18813.937999999998</v>
      </c>
      <c r="X34" s="137">
        <v>19444.797999999999</v>
      </c>
      <c r="Y34" s="137">
        <v>20678.641</v>
      </c>
      <c r="Z34" s="137">
        <v>20864.922999999999</v>
      </c>
      <c r="AA34" s="137">
        <v>20092.626</v>
      </c>
      <c r="AB34" s="137">
        <v>20784.436000000002</v>
      </c>
      <c r="AC34" s="137">
        <v>25693.064999999999</v>
      </c>
      <c r="AD34" s="137">
        <v>28454.145</v>
      </c>
      <c r="AE34" s="235">
        <v>29456.334999999999</v>
      </c>
      <c r="AF34" s="175" t="s">
        <v>146</v>
      </c>
    </row>
    <row r="35" spans="1:32">
      <c r="A35" s="93"/>
      <c r="B35" s="94">
        <v>1995</v>
      </c>
      <c r="C35" s="94">
        <v>1996</v>
      </c>
      <c r="D35" s="94">
        <v>1997</v>
      </c>
      <c r="E35" s="94">
        <v>1998</v>
      </c>
      <c r="F35" s="94">
        <v>1999</v>
      </c>
      <c r="G35" s="94">
        <v>2000</v>
      </c>
      <c r="H35" s="94">
        <v>2001</v>
      </c>
      <c r="I35" s="94">
        <v>2002</v>
      </c>
      <c r="J35" s="94">
        <v>2003</v>
      </c>
      <c r="K35" s="94">
        <v>2004</v>
      </c>
      <c r="L35" s="94">
        <v>2005</v>
      </c>
      <c r="M35" s="94">
        <v>2006</v>
      </c>
      <c r="N35" s="94">
        <v>2007</v>
      </c>
      <c r="O35" s="94">
        <v>2008</v>
      </c>
      <c r="P35" s="39">
        <v>2009</v>
      </c>
      <c r="Q35" s="39">
        <v>2010</v>
      </c>
      <c r="R35" s="39">
        <v>2011</v>
      </c>
      <c r="S35" s="112">
        <v>2012</v>
      </c>
      <c r="T35" s="112">
        <v>2013</v>
      </c>
      <c r="U35" s="125">
        <v>2014</v>
      </c>
      <c r="V35" s="125">
        <v>2015</v>
      </c>
      <c r="W35" s="112">
        <v>2016</v>
      </c>
      <c r="X35" s="112">
        <v>2017</v>
      </c>
      <c r="Y35" s="112">
        <v>2018</v>
      </c>
      <c r="Z35" s="112">
        <v>2019</v>
      </c>
      <c r="AA35" s="112">
        <v>2020</v>
      </c>
      <c r="AB35" s="112">
        <v>2021</v>
      </c>
      <c r="AC35" s="125">
        <v>2022</v>
      </c>
      <c r="AD35" s="125" t="s">
        <v>380</v>
      </c>
      <c r="AE35" s="234" t="s">
        <v>379</v>
      </c>
      <c r="AF35" s="93"/>
    </row>
    <row r="36" spans="1:32">
      <c r="A36" s="807" t="s">
        <v>366</v>
      </c>
      <c r="B36" s="779"/>
      <c r="C36" s="779"/>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row>
    <row r="37" spans="1:32">
      <c r="A37" s="803" t="s">
        <v>151</v>
      </c>
      <c r="B37" s="803"/>
      <c r="C37" s="803"/>
      <c r="D37" s="803"/>
      <c r="E37" s="803"/>
      <c r="F37" s="803"/>
      <c r="G37" s="803"/>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row>
    <row r="38" spans="1:32">
      <c r="A38" s="803" t="s">
        <v>266</v>
      </c>
      <c r="B38" s="803"/>
      <c r="C38" s="803"/>
      <c r="D38" s="803"/>
      <c r="E38" s="803"/>
      <c r="F38" s="803"/>
      <c r="G38" s="803"/>
      <c r="H38" s="803"/>
      <c r="I38" s="803"/>
      <c r="J38" s="803"/>
      <c r="K38" s="803"/>
      <c r="L38" s="803"/>
      <c r="M38" s="803"/>
      <c r="N38" s="803"/>
      <c r="O38" s="803"/>
      <c r="P38" s="803"/>
      <c r="Q38" s="803"/>
      <c r="R38" s="803"/>
      <c r="S38" s="803"/>
      <c r="T38" s="803"/>
      <c r="U38" s="803"/>
      <c r="V38" s="803"/>
      <c r="W38" s="803"/>
      <c r="X38" s="803"/>
      <c r="Y38" s="803"/>
      <c r="Z38" s="803"/>
      <c r="AA38" s="803"/>
      <c r="AB38" s="803"/>
      <c r="AC38" s="803"/>
      <c r="AD38" s="803"/>
      <c r="AE38" s="803"/>
      <c r="AF38" s="803"/>
    </row>
    <row r="39" spans="1:32">
      <c r="A39" s="119" t="s">
        <v>309</v>
      </c>
      <c r="B39" s="119"/>
      <c r="C39" s="119"/>
      <c r="D39" s="119"/>
      <c r="E39" s="119"/>
      <c r="F39" s="119"/>
      <c r="G39" s="119"/>
      <c r="H39" s="119"/>
      <c r="I39" s="119"/>
      <c r="J39" s="119"/>
      <c r="K39" s="119"/>
      <c r="L39" s="119"/>
      <c r="M39" s="37"/>
      <c r="N39" s="37"/>
      <c r="O39" s="37"/>
      <c r="P39" s="37"/>
      <c r="Q39" s="37"/>
      <c r="R39" s="37"/>
      <c r="S39" s="37"/>
      <c r="T39" s="37"/>
      <c r="U39" s="37"/>
      <c r="V39" s="37"/>
      <c r="W39" s="37"/>
      <c r="X39" s="37"/>
      <c r="Y39" s="37"/>
      <c r="Z39" s="37"/>
      <c r="AA39" s="37"/>
      <c r="AB39" s="37"/>
      <c r="AC39" s="118"/>
      <c r="AD39" s="118"/>
      <c r="AE39" s="118"/>
      <c r="AF39" s="63"/>
    </row>
    <row r="40" spans="1:32">
      <c r="A40" s="119" t="s">
        <v>310</v>
      </c>
      <c r="B40" s="119"/>
      <c r="C40" s="119"/>
      <c r="D40" s="119"/>
      <c r="E40" s="119"/>
      <c r="F40" s="119"/>
      <c r="G40" s="119"/>
      <c r="H40" s="119"/>
      <c r="I40" s="119"/>
      <c r="J40" s="119"/>
      <c r="K40" s="119"/>
      <c r="L40" s="119"/>
      <c r="M40" s="37"/>
      <c r="N40" s="37"/>
      <c r="O40" s="37"/>
      <c r="P40" s="37"/>
      <c r="Q40" s="37"/>
      <c r="R40" s="37"/>
      <c r="S40" s="37"/>
      <c r="T40" s="37"/>
      <c r="U40" s="37"/>
      <c r="V40" s="37"/>
      <c r="W40" s="37"/>
      <c r="X40" s="37"/>
      <c r="Y40" s="37"/>
      <c r="Z40" s="37"/>
      <c r="AA40" s="37"/>
      <c r="AB40" s="37"/>
      <c r="AC40" s="118"/>
      <c r="AD40" s="118"/>
      <c r="AE40" s="118"/>
      <c r="AF40" s="63"/>
    </row>
  </sheetData>
  <mergeCells count="6">
    <mergeCell ref="A37:AF37"/>
    <mergeCell ref="A38:AF38"/>
    <mergeCell ref="A1:AF1"/>
    <mergeCell ref="A2:AF2"/>
    <mergeCell ref="L4:AF4"/>
    <mergeCell ref="A36:AF36"/>
  </mergeCells>
  <phoneticPr fontId="11" type="noConversion"/>
  <conditionalFormatting sqref="B6:Q24 C6:K34 B23:B34 B26:Q34">
    <cfRule type="cellIs" dxfId="9" priority="34" stopIfTrue="1" operator="notEqual">
      <formula>#REF!</formula>
    </cfRule>
  </conditionalFormatting>
  <conditionalFormatting sqref="R6:AE34">
    <cfRule type="cellIs" dxfId="8" priority="2"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43328-A717-4A77-A7DF-5AF0EF7F6A52}">
  <sheetPr codeName="Sheet29"/>
  <dimension ref="A1:AF49"/>
  <sheetViews>
    <sheetView showGridLines="0" zoomScaleNormal="100" workbookViewId="0">
      <selection sqref="A1:AF1"/>
    </sheetView>
  </sheetViews>
  <sheetFormatPr defaultRowHeight="12.75"/>
  <cols>
    <col min="1" max="1" width="71.140625" style="41" bestFit="1" customWidth="1"/>
    <col min="2" max="12" width="5" style="33" customWidth="1"/>
    <col min="13" max="14" width="5" style="42" customWidth="1"/>
    <col min="15" max="15" width="5" style="33" customWidth="1"/>
    <col min="16" max="19" width="5.42578125" style="33" customWidth="1"/>
    <col min="20" max="20" width="5" style="33" customWidth="1"/>
    <col min="21" max="21" width="5.42578125" style="33" customWidth="1"/>
    <col min="22" max="26" width="5" style="33" customWidth="1"/>
    <col min="27" max="27" width="5.42578125" style="33" customWidth="1"/>
    <col min="28" max="28" width="5.85546875" style="33" customWidth="1"/>
    <col min="29" max="29" width="5.85546875" style="42" customWidth="1"/>
    <col min="30" max="30" width="6.42578125" style="212" customWidth="1"/>
    <col min="31" max="31" width="6.42578125" style="212" bestFit="1" customWidth="1"/>
    <col min="32" max="32" width="42.85546875" style="41" customWidth="1"/>
    <col min="33" max="16384" width="9.140625" style="33"/>
  </cols>
  <sheetData>
    <row r="1" spans="1:32" s="37" customFormat="1" ht="34.5" customHeight="1">
      <c r="A1" s="804" t="s">
        <v>363</v>
      </c>
      <c r="B1" s="804"/>
      <c r="C1" s="804"/>
      <c r="D1" s="804"/>
      <c r="E1" s="804"/>
      <c r="F1" s="804"/>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row>
    <row r="2" spans="1:32" s="757" customFormat="1" ht="34.5" customHeight="1">
      <c r="A2" s="805" t="s">
        <v>233</v>
      </c>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row>
    <row r="3" spans="1:32" s="43" customFormat="1">
      <c r="A3" s="34" t="s">
        <v>121</v>
      </c>
      <c r="B3" s="34"/>
      <c r="C3" s="34"/>
      <c r="D3" s="34"/>
      <c r="E3" s="34"/>
      <c r="F3" s="34"/>
      <c r="G3" s="34"/>
      <c r="H3" s="35"/>
      <c r="I3" s="36"/>
      <c r="J3" s="36"/>
      <c r="K3" s="36"/>
      <c r="L3" s="806" t="s">
        <v>320</v>
      </c>
      <c r="M3" s="806"/>
      <c r="N3" s="806"/>
      <c r="O3" s="806"/>
      <c r="P3" s="806"/>
      <c r="Q3" s="806"/>
      <c r="R3" s="806"/>
      <c r="S3" s="806"/>
      <c r="T3" s="806"/>
      <c r="U3" s="806"/>
      <c r="V3" s="806"/>
      <c r="W3" s="806"/>
      <c r="X3" s="806"/>
      <c r="Y3" s="806"/>
      <c r="Z3" s="806"/>
      <c r="AA3" s="806"/>
      <c r="AB3" s="806"/>
      <c r="AC3" s="806"/>
      <c r="AD3" s="806"/>
      <c r="AE3" s="806"/>
      <c r="AF3" s="806"/>
    </row>
    <row r="4" spans="1:32">
      <c r="A4" s="38"/>
      <c r="B4" s="39">
        <v>1995</v>
      </c>
      <c r="C4" s="39">
        <v>1996</v>
      </c>
      <c r="D4" s="39">
        <v>1997</v>
      </c>
      <c r="E4" s="39">
        <v>1998</v>
      </c>
      <c r="F4" s="39">
        <v>1999</v>
      </c>
      <c r="G4" s="39">
        <v>2000</v>
      </c>
      <c r="H4" s="39">
        <v>2001</v>
      </c>
      <c r="I4" s="39">
        <v>2002</v>
      </c>
      <c r="J4" s="39">
        <v>2003</v>
      </c>
      <c r="K4" s="39">
        <v>2004</v>
      </c>
      <c r="L4" s="40">
        <v>2005</v>
      </c>
      <c r="M4" s="40">
        <v>2006</v>
      </c>
      <c r="N4" s="39">
        <v>2007</v>
      </c>
      <c r="O4" s="39">
        <v>2008</v>
      </c>
      <c r="P4" s="39">
        <v>2009</v>
      </c>
      <c r="Q4" s="39">
        <v>2010</v>
      </c>
      <c r="R4" s="112">
        <v>2011</v>
      </c>
      <c r="S4" s="112">
        <v>2012</v>
      </c>
      <c r="T4" s="112">
        <v>2013</v>
      </c>
      <c r="U4" s="112">
        <v>2014</v>
      </c>
      <c r="V4" s="112">
        <v>2015</v>
      </c>
      <c r="W4" s="112">
        <v>2016</v>
      </c>
      <c r="X4" s="112">
        <v>2017</v>
      </c>
      <c r="Y4" s="112">
        <v>2018</v>
      </c>
      <c r="Z4" s="112">
        <v>2019</v>
      </c>
      <c r="AA4" s="112">
        <v>2020</v>
      </c>
      <c r="AB4" s="112">
        <v>2021</v>
      </c>
      <c r="AC4" s="112">
        <v>2022</v>
      </c>
      <c r="AD4" s="112" t="s">
        <v>380</v>
      </c>
      <c r="AE4" s="234" t="s">
        <v>379</v>
      </c>
      <c r="AF4" s="39"/>
    </row>
    <row r="5" spans="1:32" s="37" customFormat="1">
      <c r="A5" s="67" t="s">
        <v>298</v>
      </c>
      <c r="B5" s="113">
        <v>8809.5820000000003</v>
      </c>
      <c r="C5" s="113">
        <v>9274.6710000000003</v>
      </c>
      <c r="D5" s="113">
        <v>10267.968000000001</v>
      </c>
      <c r="E5" s="113">
        <v>11387.15</v>
      </c>
      <c r="F5" s="113">
        <v>12111.811</v>
      </c>
      <c r="G5" s="113">
        <v>13460.521000000001</v>
      </c>
      <c r="H5" s="113">
        <v>14494.598</v>
      </c>
      <c r="I5" s="113">
        <v>15626.072</v>
      </c>
      <c r="J5" s="113">
        <v>16432.865000000002</v>
      </c>
      <c r="K5" s="113">
        <v>17307.913</v>
      </c>
      <c r="L5" s="113">
        <v>18431.062999999998</v>
      </c>
      <c r="M5" s="113">
        <v>19229.795999999998</v>
      </c>
      <c r="N5" s="113">
        <v>19896.32</v>
      </c>
      <c r="O5" s="113">
        <v>20724.763999999999</v>
      </c>
      <c r="P5" s="113">
        <v>21203.821</v>
      </c>
      <c r="Q5" s="113">
        <v>21368.326649329996</v>
      </c>
      <c r="R5" s="113">
        <v>21202.593000000001</v>
      </c>
      <c r="S5" s="113">
        <v>19142.641</v>
      </c>
      <c r="T5" s="113">
        <v>20449.678</v>
      </c>
      <c r="U5" s="113">
        <v>20457.655999999999</v>
      </c>
      <c r="V5" s="113">
        <v>20783.797997000001</v>
      </c>
      <c r="W5" s="113">
        <v>21610.273000000001</v>
      </c>
      <c r="X5" s="113">
        <v>22693.357</v>
      </c>
      <c r="Y5" s="137">
        <v>23859.545999999998</v>
      </c>
      <c r="Z5" s="137">
        <v>25359.715</v>
      </c>
      <c r="AA5" s="137">
        <v>25599.416000000001</v>
      </c>
      <c r="AB5" s="137">
        <v>27333.715</v>
      </c>
      <c r="AC5" s="137">
        <v>29685.178</v>
      </c>
      <c r="AD5" s="137">
        <v>32819.296999999999</v>
      </c>
      <c r="AE5" s="235">
        <v>35885.796999999999</v>
      </c>
      <c r="AF5" s="115" t="s">
        <v>280</v>
      </c>
    </row>
    <row r="6" spans="1:32" s="37" customFormat="1">
      <c r="A6" s="139" t="s">
        <v>300</v>
      </c>
      <c r="B6" s="113">
        <v>3786.2159999999999</v>
      </c>
      <c r="C6" s="113">
        <v>3919.3960000000002</v>
      </c>
      <c r="D6" s="113">
        <v>4352.8689999999997</v>
      </c>
      <c r="E6" s="113">
        <v>4989.7579999999998</v>
      </c>
      <c r="F6" s="113">
        <v>5374.1819999999998</v>
      </c>
      <c r="G6" s="113">
        <v>5882.0379999999996</v>
      </c>
      <c r="H6" s="113">
        <v>6360.5330000000004</v>
      </c>
      <c r="I6" s="113">
        <v>6747.0219999999999</v>
      </c>
      <c r="J6" s="113">
        <v>6336.6319999999996</v>
      </c>
      <c r="K6" s="113">
        <v>6925.5119999999997</v>
      </c>
      <c r="L6" s="113">
        <v>7338.8230000000003</v>
      </c>
      <c r="M6" s="113">
        <v>7200.7219999999998</v>
      </c>
      <c r="N6" s="113">
        <v>7960.9930000000004</v>
      </c>
      <c r="O6" s="113">
        <v>8284.2459999999992</v>
      </c>
      <c r="P6" s="113">
        <v>8294.0049999999992</v>
      </c>
      <c r="Q6" s="113">
        <v>8791.9666493299992</v>
      </c>
      <c r="R6" s="113">
        <v>9006.4940000000006</v>
      </c>
      <c r="S6" s="113">
        <v>8427.7099999999991</v>
      </c>
      <c r="T6" s="113">
        <v>8736.0429999999997</v>
      </c>
      <c r="U6" s="113">
        <v>8766.8420000000006</v>
      </c>
      <c r="V6" s="113">
        <v>9190.6720000000005</v>
      </c>
      <c r="W6" s="113">
        <v>9681.1190000000006</v>
      </c>
      <c r="X6" s="113">
        <v>10341.129000000001</v>
      </c>
      <c r="Y6" s="137">
        <v>11440.831</v>
      </c>
      <c r="Z6" s="137">
        <v>12431.616</v>
      </c>
      <c r="AA6" s="137">
        <v>12653.04</v>
      </c>
      <c r="AB6" s="137">
        <v>13485.097</v>
      </c>
      <c r="AC6" s="137">
        <v>15040.468999999999</v>
      </c>
      <c r="AD6" s="137">
        <v>17184.398000000001</v>
      </c>
      <c r="AE6" s="235">
        <v>19405.519</v>
      </c>
      <c r="AF6" s="117" t="s">
        <v>281</v>
      </c>
    </row>
    <row r="7" spans="1:32" s="37" customFormat="1">
      <c r="A7" s="116" t="s">
        <v>299</v>
      </c>
      <c r="B7" s="113">
        <v>3042.4140000000002</v>
      </c>
      <c r="C7" s="113">
        <v>3197.6689999999999</v>
      </c>
      <c r="D7" s="113">
        <v>3547.6309999999999</v>
      </c>
      <c r="E7" s="113">
        <v>3588.1779999999999</v>
      </c>
      <c r="F7" s="113">
        <v>3921.009</v>
      </c>
      <c r="G7" s="113">
        <v>4286.1450000000004</v>
      </c>
      <c r="H7" s="113">
        <v>4746.0749999999998</v>
      </c>
      <c r="I7" s="113">
        <v>4995.8459999999995</v>
      </c>
      <c r="J7" s="113">
        <v>5722.0379999999996</v>
      </c>
      <c r="K7" s="113">
        <v>5448.1270000000004</v>
      </c>
      <c r="L7" s="113">
        <v>5687.759</v>
      </c>
      <c r="M7" s="113">
        <v>6287.2160000000003</v>
      </c>
      <c r="N7" s="113">
        <v>6343.7969999999996</v>
      </c>
      <c r="O7" s="113">
        <v>6711.3789999999999</v>
      </c>
      <c r="P7" s="113">
        <v>6717.7719999999999</v>
      </c>
      <c r="Q7" s="113">
        <v>6670.4639999999999</v>
      </c>
      <c r="R7" s="113">
        <v>6665.5460000000003</v>
      </c>
      <c r="S7" s="113">
        <v>6193.7039999999997</v>
      </c>
      <c r="T7" s="113">
        <v>6402.9650000000001</v>
      </c>
      <c r="U7" s="113">
        <v>6809.1229999999996</v>
      </c>
      <c r="V7" s="113">
        <v>6991.5569999999998</v>
      </c>
      <c r="W7" s="113">
        <v>7232.9970000000003</v>
      </c>
      <c r="X7" s="113">
        <v>7614.16</v>
      </c>
      <c r="Y7" s="137">
        <v>7690.5630000000001</v>
      </c>
      <c r="Z7" s="137">
        <v>8170.299</v>
      </c>
      <c r="AA7" s="137">
        <v>8289.8919999999998</v>
      </c>
      <c r="AB7" s="137">
        <v>8985.6659999999993</v>
      </c>
      <c r="AC7" s="137">
        <v>9744.77</v>
      </c>
      <c r="AD7" s="137">
        <v>10542.348</v>
      </c>
      <c r="AE7" s="235">
        <v>11028.004000000001</v>
      </c>
      <c r="AF7" s="177" t="s">
        <v>282</v>
      </c>
    </row>
    <row r="8" spans="1:32" s="37" customFormat="1">
      <c r="A8" s="67" t="s">
        <v>147</v>
      </c>
      <c r="B8" s="113">
        <v>491.00599999999997</v>
      </c>
      <c r="C8" s="113">
        <v>547.72</v>
      </c>
      <c r="D8" s="113">
        <v>455.55900000000003</v>
      </c>
      <c r="E8" s="113">
        <v>567.39300000000003</v>
      </c>
      <c r="F8" s="113">
        <v>911.93200000000002</v>
      </c>
      <c r="G8" s="113">
        <v>868.67499999999995</v>
      </c>
      <c r="H8" s="113">
        <v>785.36800000000005</v>
      </c>
      <c r="I8" s="113">
        <v>1094.7239999999999</v>
      </c>
      <c r="J8" s="113">
        <v>1203.05</v>
      </c>
      <c r="K8" s="113">
        <v>1908.3050000000001</v>
      </c>
      <c r="L8" s="113">
        <v>1812.864</v>
      </c>
      <c r="M8" s="113">
        <v>2200.9609999999998</v>
      </c>
      <c r="N8" s="113">
        <v>2577.4960000000001</v>
      </c>
      <c r="O8" s="113">
        <v>2396.779</v>
      </c>
      <c r="P8" s="113">
        <v>2562.5949999999998</v>
      </c>
      <c r="Q8" s="113">
        <v>1950.43</v>
      </c>
      <c r="R8" s="113">
        <v>1933.5912390000001</v>
      </c>
      <c r="S8" s="113">
        <v>2604.3559180000002</v>
      </c>
      <c r="T8" s="113">
        <v>2458.5619999999999</v>
      </c>
      <c r="U8" s="113">
        <v>2892.85</v>
      </c>
      <c r="V8" s="113">
        <v>2776.639995</v>
      </c>
      <c r="W8" s="113">
        <v>2603.8090000000002</v>
      </c>
      <c r="X8" s="113">
        <v>2728.069</v>
      </c>
      <c r="Y8" s="137">
        <v>2692.9050000000002</v>
      </c>
      <c r="Z8" s="137">
        <v>2719.7629999999999</v>
      </c>
      <c r="AA8" s="137">
        <v>2941.2559999999999</v>
      </c>
      <c r="AB8" s="137">
        <v>4173.357</v>
      </c>
      <c r="AC8" s="137">
        <v>2969.3670000000002</v>
      </c>
      <c r="AD8" s="137">
        <v>2800.0796340000002</v>
      </c>
      <c r="AE8" s="235">
        <v>2978.03</v>
      </c>
      <c r="AF8" s="175" t="s">
        <v>348</v>
      </c>
    </row>
    <row r="9" spans="1:32" s="37" customFormat="1">
      <c r="A9" s="67" t="s">
        <v>148</v>
      </c>
      <c r="B9" s="113">
        <v>0</v>
      </c>
      <c r="C9" s="113">
        <v>0</v>
      </c>
      <c r="D9" s="113">
        <v>0</v>
      </c>
      <c r="E9" s="113">
        <v>0</v>
      </c>
      <c r="F9" s="113">
        <v>0</v>
      </c>
      <c r="G9" s="113">
        <v>0</v>
      </c>
      <c r="H9" s="113">
        <v>0</v>
      </c>
      <c r="I9" s="113">
        <v>0</v>
      </c>
      <c r="J9" s="113">
        <v>0</v>
      </c>
      <c r="K9" s="113">
        <v>0</v>
      </c>
      <c r="L9" s="113">
        <v>0</v>
      </c>
      <c r="M9" s="113">
        <v>15.178000000000001</v>
      </c>
      <c r="N9" s="113">
        <v>20.928000000000001</v>
      </c>
      <c r="O9" s="113">
        <v>32.744</v>
      </c>
      <c r="P9" s="113">
        <v>7.9039999999999999</v>
      </c>
      <c r="Q9" s="113">
        <v>8.6940000000000008</v>
      </c>
      <c r="R9" s="113">
        <v>7.6680000000000001</v>
      </c>
      <c r="S9" s="113">
        <v>16.806999999999999</v>
      </c>
      <c r="T9" s="113">
        <v>23.116</v>
      </c>
      <c r="U9" s="113">
        <v>18.233000000000001</v>
      </c>
      <c r="V9" s="113">
        <v>17.189999</v>
      </c>
      <c r="W9" s="113">
        <v>28.72</v>
      </c>
      <c r="X9" s="113">
        <v>57.807000000000002</v>
      </c>
      <c r="Y9" s="137">
        <v>39.734000000000002</v>
      </c>
      <c r="Z9" s="137">
        <v>44.043999999999997</v>
      </c>
      <c r="AA9" s="137">
        <v>20.119</v>
      </c>
      <c r="AB9" s="137">
        <v>15.279</v>
      </c>
      <c r="AC9" s="137">
        <v>24.38</v>
      </c>
      <c r="AD9" s="137">
        <v>25.803999999999998</v>
      </c>
      <c r="AE9" s="235">
        <v>24.620999999999999</v>
      </c>
      <c r="AF9" s="175" t="s">
        <v>149</v>
      </c>
    </row>
    <row r="10" spans="1:32" s="37" customFormat="1">
      <c r="A10" s="67" t="s">
        <v>243</v>
      </c>
      <c r="B10" s="113">
        <v>9615.4249999999993</v>
      </c>
      <c r="C10" s="113">
        <v>10345.296</v>
      </c>
      <c r="D10" s="113">
        <v>10997.643</v>
      </c>
      <c r="E10" s="113">
        <v>12159.087</v>
      </c>
      <c r="F10" s="113">
        <v>13009.609</v>
      </c>
      <c r="G10" s="113">
        <v>14470.428</v>
      </c>
      <c r="H10" s="113">
        <v>15704.433000000001</v>
      </c>
      <c r="I10" s="113">
        <v>17183.416000000001</v>
      </c>
      <c r="J10" s="113">
        <v>19340.839</v>
      </c>
      <c r="K10" s="113">
        <v>20820.794000000002</v>
      </c>
      <c r="L10" s="113">
        <v>22466.063999999998</v>
      </c>
      <c r="M10" s="113">
        <v>23704.885999999999</v>
      </c>
      <c r="N10" s="113">
        <v>24987.088</v>
      </c>
      <c r="O10" s="113">
        <v>26369.575000000001</v>
      </c>
      <c r="P10" s="113">
        <v>29028.111000000001</v>
      </c>
      <c r="Q10" s="113">
        <v>29878.187999999998</v>
      </c>
      <c r="R10" s="113">
        <v>30245.335999999999</v>
      </c>
      <c r="S10" s="113">
        <v>29981.142</v>
      </c>
      <c r="T10" s="113">
        <v>31852.628000000001</v>
      </c>
      <c r="U10" s="113">
        <v>31176.921999999999</v>
      </c>
      <c r="V10" s="113">
        <v>31720.585994999998</v>
      </c>
      <c r="W10" s="113">
        <v>32154.425999999999</v>
      </c>
      <c r="X10" s="113">
        <v>32578.1</v>
      </c>
      <c r="Y10" s="137">
        <v>33577.618000000002</v>
      </c>
      <c r="Z10" s="137">
        <v>34799.180999999997</v>
      </c>
      <c r="AA10" s="137">
        <v>36310.892999999996</v>
      </c>
      <c r="AB10" s="137">
        <v>37573.353000000003</v>
      </c>
      <c r="AC10" s="137">
        <v>40296.442000000003</v>
      </c>
      <c r="AD10" s="137">
        <v>42218.319000000003</v>
      </c>
      <c r="AE10" s="235">
        <v>46559.241000000002</v>
      </c>
      <c r="AF10" s="175" t="s">
        <v>150</v>
      </c>
    </row>
    <row r="11" spans="1:32" s="37" customFormat="1">
      <c r="A11" s="67" t="s">
        <v>297</v>
      </c>
      <c r="B11" s="113">
        <v>1361.8240000000001</v>
      </c>
      <c r="C11" s="113">
        <v>1565.835</v>
      </c>
      <c r="D11" s="113">
        <v>1709.2260000000001</v>
      </c>
      <c r="E11" s="113">
        <v>1886.758</v>
      </c>
      <c r="F11" s="113">
        <v>2144.3760000000002</v>
      </c>
      <c r="G11" s="113">
        <v>2283.0129999999999</v>
      </c>
      <c r="H11" s="113">
        <v>2550.4229999999998</v>
      </c>
      <c r="I11" s="113">
        <v>2728.42</v>
      </c>
      <c r="J11" s="113">
        <v>3005.7350000000001</v>
      </c>
      <c r="K11" s="113">
        <v>3303.7979999999998</v>
      </c>
      <c r="L11" s="113">
        <v>3528.4349999999999</v>
      </c>
      <c r="M11" s="113">
        <v>3572.6289999999999</v>
      </c>
      <c r="N11" s="113">
        <v>3591.9029999999998</v>
      </c>
      <c r="O11" s="113">
        <v>3843.3690000000001</v>
      </c>
      <c r="P11" s="113">
        <v>4167.9080000000004</v>
      </c>
      <c r="Q11" s="113">
        <v>3968.1930000000002</v>
      </c>
      <c r="R11" s="113">
        <v>3482.7530000000002</v>
      </c>
      <c r="S11" s="113">
        <v>3420.54</v>
      </c>
      <c r="T11" s="113">
        <v>3329.6750000000002</v>
      </c>
      <c r="U11" s="113">
        <v>3338.864</v>
      </c>
      <c r="V11" s="113">
        <v>3386.16</v>
      </c>
      <c r="W11" s="113">
        <v>3416.56</v>
      </c>
      <c r="X11" s="113">
        <v>3537.48</v>
      </c>
      <c r="Y11" s="137">
        <v>3782.3719999999998</v>
      </c>
      <c r="Z11" s="137">
        <v>4156.277</v>
      </c>
      <c r="AA11" s="137">
        <v>4028.4720000000002</v>
      </c>
      <c r="AB11" s="137">
        <v>4295.6360000000004</v>
      </c>
      <c r="AC11" s="137">
        <v>4715.2139999999999</v>
      </c>
      <c r="AD11" s="137">
        <v>4687.3180000000002</v>
      </c>
      <c r="AE11" s="235">
        <v>5227.7539999999999</v>
      </c>
      <c r="AF11" s="175" t="s">
        <v>283</v>
      </c>
    </row>
    <row r="12" spans="1:32" s="37" customFormat="1" ht="38.25">
      <c r="A12" s="115" t="s">
        <v>248</v>
      </c>
      <c r="B12" s="113">
        <v>10977.249</v>
      </c>
      <c r="C12" s="113">
        <v>11911.131000000001</v>
      </c>
      <c r="D12" s="113">
        <v>12706.869000000001</v>
      </c>
      <c r="E12" s="113">
        <v>14045.844999999999</v>
      </c>
      <c r="F12" s="113">
        <v>15153.985000000001</v>
      </c>
      <c r="G12" s="113">
        <v>16753.440999999999</v>
      </c>
      <c r="H12" s="113">
        <v>18254.856</v>
      </c>
      <c r="I12" s="113">
        <v>19911.836000000003</v>
      </c>
      <c r="J12" s="113">
        <v>22346.574000000001</v>
      </c>
      <c r="K12" s="113">
        <v>24124.592000000001</v>
      </c>
      <c r="L12" s="113">
        <v>25994.499</v>
      </c>
      <c r="M12" s="113">
        <v>27277.514999999999</v>
      </c>
      <c r="N12" s="113">
        <v>28578.990999999998</v>
      </c>
      <c r="O12" s="113">
        <v>30212.944</v>
      </c>
      <c r="P12" s="113">
        <v>33196.019</v>
      </c>
      <c r="Q12" s="113">
        <v>33846.381000000001</v>
      </c>
      <c r="R12" s="113">
        <v>33728.089</v>
      </c>
      <c r="S12" s="113">
        <v>33401.682000000001</v>
      </c>
      <c r="T12" s="113">
        <v>35182.303</v>
      </c>
      <c r="U12" s="113">
        <v>34515.786</v>
      </c>
      <c r="V12" s="113">
        <v>35106.745994999997</v>
      </c>
      <c r="W12" s="113">
        <v>35570.985999999997</v>
      </c>
      <c r="X12" s="113">
        <v>36115.58</v>
      </c>
      <c r="Y12" s="137">
        <v>37359.990000000005</v>
      </c>
      <c r="Z12" s="137">
        <v>38955.457999999999</v>
      </c>
      <c r="AA12" s="137">
        <v>40339.364999999998</v>
      </c>
      <c r="AB12" s="137">
        <v>41868.989000000001</v>
      </c>
      <c r="AC12" s="137">
        <v>45011.656000000003</v>
      </c>
      <c r="AD12" s="137">
        <v>46905.637000000002</v>
      </c>
      <c r="AE12" s="235">
        <v>51786.995000000003</v>
      </c>
      <c r="AF12" s="175" t="s">
        <v>152</v>
      </c>
    </row>
    <row r="13" spans="1:32" s="37" customFormat="1">
      <c r="A13" s="115" t="s">
        <v>153</v>
      </c>
      <c r="B13" s="113">
        <v>1639.8779999999999</v>
      </c>
      <c r="C13" s="113">
        <v>1732.99</v>
      </c>
      <c r="D13" s="113">
        <v>1901.587</v>
      </c>
      <c r="E13" s="113">
        <v>2199.6680000000001</v>
      </c>
      <c r="F13" s="113">
        <v>2389.1010000000001</v>
      </c>
      <c r="G13" s="113">
        <v>2551.1170000000002</v>
      </c>
      <c r="H13" s="113">
        <v>2751.2020000000002</v>
      </c>
      <c r="I13" s="113">
        <v>3172.9070000000002</v>
      </c>
      <c r="J13" s="113">
        <v>3116.6060000000002</v>
      </c>
      <c r="K13" s="113">
        <v>3465.7260000000001</v>
      </c>
      <c r="L13" s="113">
        <v>3686.9989999999998</v>
      </c>
      <c r="M13" s="113">
        <v>3968.627</v>
      </c>
      <c r="N13" s="113">
        <v>4120.2430000000004</v>
      </c>
      <c r="O13" s="113">
        <v>4142.1260000000002</v>
      </c>
      <c r="P13" s="113">
        <v>4691.1790000000001</v>
      </c>
      <c r="Q13" s="113">
        <v>4951.9040000000005</v>
      </c>
      <c r="R13" s="113">
        <v>4954.5165010000001</v>
      </c>
      <c r="S13" s="113">
        <v>4488.5833100000009</v>
      </c>
      <c r="T13" s="113">
        <v>4683.9070000000002</v>
      </c>
      <c r="U13" s="113">
        <v>4742.6840000000002</v>
      </c>
      <c r="V13" s="113">
        <v>4531.2239959999997</v>
      </c>
      <c r="W13" s="113">
        <v>4601.3879999999999</v>
      </c>
      <c r="X13" s="113">
        <v>4286.5959999999995</v>
      </c>
      <c r="Y13" s="137">
        <v>4768.6310000000003</v>
      </c>
      <c r="Z13" s="137">
        <v>4791.6049999999996</v>
      </c>
      <c r="AA13" s="137">
        <v>5238.9440000000004</v>
      </c>
      <c r="AB13" s="137">
        <v>5990.8</v>
      </c>
      <c r="AC13" s="137">
        <v>6496.9369999999999</v>
      </c>
      <c r="AD13" s="137">
        <v>6429.6030000000001</v>
      </c>
      <c r="AE13" s="235">
        <v>7172.61</v>
      </c>
      <c r="AF13" s="175" t="s">
        <v>349</v>
      </c>
    </row>
    <row r="14" spans="1:32" s="37" customFormat="1">
      <c r="A14" s="115" t="s">
        <v>154</v>
      </c>
      <c r="B14" s="113">
        <v>12481.055</v>
      </c>
      <c r="C14" s="113">
        <v>14260.785</v>
      </c>
      <c r="D14" s="113">
        <v>16682.382000000001</v>
      </c>
      <c r="E14" s="113">
        <v>18361.064999999999</v>
      </c>
      <c r="F14" s="113">
        <v>21057.145</v>
      </c>
      <c r="G14" s="113">
        <v>22528.045861000002</v>
      </c>
      <c r="H14" s="113">
        <v>22786.699745000002</v>
      </c>
      <c r="I14" s="113">
        <v>24658.951395</v>
      </c>
      <c r="J14" s="113">
        <v>22675.257067999999</v>
      </c>
      <c r="K14" s="113">
        <v>24671.800295855155</v>
      </c>
      <c r="L14" s="113">
        <v>25602.269405794901</v>
      </c>
      <c r="M14" s="113">
        <v>27987.548558801012</v>
      </c>
      <c r="N14" s="113">
        <v>30041.380823261901</v>
      </c>
      <c r="O14" s="113">
        <v>29617.972140986389</v>
      </c>
      <c r="P14" s="113">
        <v>22564.513195337157</v>
      </c>
      <c r="Q14" s="113">
        <v>22484.439311160237</v>
      </c>
      <c r="R14" s="113">
        <v>22065.411383000246</v>
      </c>
      <c r="S14" s="113">
        <v>18620.384818755861</v>
      </c>
      <c r="T14" s="113">
        <v>22257.9</v>
      </c>
      <c r="U14" s="113">
        <v>23405.056</v>
      </c>
      <c r="V14" s="113">
        <v>25138.880009999993</v>
      </c>
      <c r="W14" s="113">
        <v>26700.951000000001</v>
      </c>
      <c r="X14" s="113">
        <v>30308.116999999998</v>
      </c>
      <c r="Y14" s="137">
        <v>33656.942999999999</v>
      </c>
      <c r="Z14" s="137">
        <v>36297.642999999996</v>
      </c>
      <c r="AA14" s="137">
        <v>28607.007000000001</v>
      </c>
      <c r="AB14" s="137">
        <v>33656.396999999997</v>
      </c>
      <c r="AC14" s="137">
        <v>42548.218000000001</v>
      </c>
      <c r="AD14" s="137">
        <v>48593.818634000003</v>
      </c>
      <c r="AE14" s="235">
        <v>50288.298000000003</v>
      </c>
      <c r="AF14" s="175" t="s">
        <v>155</v>
      </c>
    </row>
    <row r="15" spans="1:32" s="37" customFormat="1">
      <c r="A15" s="115" t="s">
        <v>156</v>
      </c>
      <c r="B15" s="113">
        <v>15546.019</v>
      </c>
      <c r="C15" s="113">
        <v>16679.951000000001</v>
      </c>
      <c r="D15" s="113">
        <v>18008.844363636363</v>
      </c>
      <c r="E15" s="113">
        <v>19823.307206989248</v>
      </c>
      <c r="F15" s="113">
        <v>21536.980535714283</v>
      </c>
      <c r="G15" s="113">
        <v>24144.357546728974</v>
      </c>
      <c r="H15" s="113">
        <v>26053.504000000001</v>
      </c>
      <c r="I15" s="113">
        <v>27787.538</v>
      </c>
      <c r="J15" s="113">
        <v>29280.257000000001</v>
      </c>
      <c r="K15" s="113">
        <v>30999.775000000001</v>
      </c>
      <c r="L15" s="113">
        <v>33170.951043000001</v>
      </c>
      <c r="M15" s="113">
        <v>33680.444097588472</v>
      </c>
      <c r="N15" s="113">
        <v>34300.536097032222</v>
      </c>
      <c r="O15" s="113">
        <v>35250.513210803518</v>
      </c>
      <c r="P15" s="113">
        <v>37288.500999999997</v>
      </c>
      <c r="Q15" s="113">
        <v>37011.358</v>
      </c>
      <c r="R15" s="113">
        <v>34713.648000000001</v>
      </c>
      <c r="S15" s="113">
        <v>30857.080999999998</v>
      </c>
      <c r="T15" s="113">
        <v>32094.587</v>
      </c>
      <c r="U15" s="113">
        <v>31819.007000015979</v>
      </c>
      <c r="V15" s="113">
        <v>32022.308998000004</v>
      </c>
      <c r="W15" s="113">
        <v>32784.936999999998</v>
      </c>
      <c r="X15" s="113">
        <v>33633.961000000003</v>
      </c>
      <c r="Y15" s="137">
        <v>34768.938999999998</v>
      </c>
      <c r="Z15" s="137">
        <v>36348.012999999999</v>
      </c>
      <c r="AA15" s="137">
        <v>37961.781000000003</v>
      </c>
      <c r="AB15" s="137">
        <v>40124.341999999997</v>
      </c>
      <c r="AC15" s="137">
        <v>42456.411</v>
      </c>
      <c r="AD15" s="137">
        <v>44853.235999999997</v>
      </c>
      <c r="AE15" s="235">
        <v>47980.402999999998</v>
      </c>
      <c r="AF15" s="175" t="s">
        <v>157</v>
      </c>
    </row>
    <row r="16" spans="1:32" s="37" customFormat="1">
      <c r="A16" s="115" t="s">
        <v>93</v>
      </c>
      <c r="B16" s="113">
        <v>8737.7189999999991</v>
      </c>
      <c r="C16" s="113">
        <v>9567.8469999999998</v>
      </c>
      <c r="D16" s="113">
        <v>10593.096</v>
      </c>
      <c r="E16" s="113">
        <v>11622.38</v>
      </c>
      <c r="F16" s="113">
        <v>12776.695</v>
      </c>
      <c r="G16" s="113">
        <v>14138.539000000001</v>
      </c>
      <c r="H16" s="113">
        <v>15373.378000000001</v>
      </c>
      <c r="I16" s="113">
        <v>16439.589</v>
      </c>
      <c r="J16" s="113">
        <v>17321.023000000001</v>
      </c>
      <c r="K16" s="113">
        <v>18242.302</v>
      </c>
      <c r="L16" s="113">
        <v>19305.037</v>
      </c>
      <c r="M16" s="113">
        <v>19353.035255981849</v>
      </c>
      <c r="N16" s="113">
        <v>19213.095000000001</v>
      </c>
      <c r="O16" s="113">
        <v>19772.865120428196</v>
      </c>
      <c r="P16" s="113">
        <v>20889.941999999999</v>
      </c>
      <c r="Q16" s="113">
        <v>20468.671999999999</v>
      </c>
      <c r="R16" s="113">
        <v>18549.319</v>
      </c>
      <c r="S16" s="113">
        <v>16641.177</v>
      </c>
      <c r="T16" s="113">
        <v>17083.795999999998</v>
      </c>
      <c r="U16" s="113">
        <v>16734.143000001575</v>
      </c>
      <c r="V16" s="113">
        <v>17144.398001000001</v>
      </c>
      <c r="W16" s="113">
        <v>17631.998</v>
      </c>
      <c r="X16" s="113">
        <v>18243.809000000001</v>
      </c>
      <c r="Y16" s="137">
        <v>19152.313999999998</v>
      </c>
      <c r="Z16" s="137">
        <v>20440.696</v>
      </c>
      <c r="AA16" s="137">
        <v>21321.17</v>
      </c>
      <c r="AB16" s="137">
        <v>23527.227999999999</v>
      </c>
      <c r="AC16" s="137">
        <v>25148.309000000001</v>
      </c>
      <c r="AD16" s="137">
        <v>26236.866999999998</v>
      </c>
      <c r="AE16" s="235">
        <v>28489.585999999999</v>
      </c>
      <c r="AF16" s="175" t="s">
        <v>284</v>
      </c>
    </row>
    <row r="17" spans="1:32" s="37" customFormat="1">
      <c r="A17" s="115" t="s">
        <v>244</v>
      </c>
      <c r="B17" s="113">
        <v>6808.3</v>
      </c>
      <c r="C17" s="113">
        <v>7112.1040000000003</v>
      </c>
      <c r="D17" s="113">
        <v>7415.7483636363631</v>
      </c>
      <c r="E17" s="113">
        <v>8200.9272069892468</v>
      </c>
      <c r="F17" s="113">
        <v>8760.2855357142853</v>
      </c>
      <c r="G17" s="113">
        <v>10005.818546728973</v>
      </c>
      <c r="H17" s="113">
        <v>10680.126</v>
      </c>
      <c r="I17" s="113">
        <v>11347.949000000001</v>
      </c>
      <c r="J17" s="113">
        <v>11959.234</v>
      </c>
      <c r="K17" s="113">
        <v>12757.473</v>
      </c>
      <c r="L17" s="113">
        <v>13865.914042999997</v>
      </c>
      <c r="M17" s="113">
        <v>14327.408841606624</v>
      </c>
      <c r="N17" s="113">
        <v>15087.441097032221</v>
      </c>
      <c r="O17" s="113">
        <v>15477.648090375322</v>
      </c>
      <c r="P17" s="113">
        <v>16398.559000000001</v>
      </c>
      <c r="Q17" s="113">
        <v>16542.686000000002</v>
      </c>
      <c r="R17" s="113">
        <v>16164.329</v>
      </c>
      <c r="S17" s="113">
        <v>14215.904</v>
      </c>
      <c r="T17" s="113">
        <v>15010.790999999999</v>
      </c>
      <c r="U17" s="113">
        <v>15084.864000014402</v>
      </c>
      <c r="V17" s="113">
        <v>14877.910996999999</v>
      </c>
      <c r="W17" s="113">
        <v>15152.939</v>
      </c>
      <c r="X17" s="113">
        <v>15390.152</v>
      </c>
      <c r="Y17" s="137">
        <v>15616.625</v>
      </c>
      <c r="Z17" s="137">
        <v>15907.316999999999</v>
      </c>
      <c r="AA17" s="137">
        <v>16640.611000000001</v>
      </c>
      <c r="AB17" s="137">
        <v>16597.114000000001</v>
      </c>
      <c r="AC17" s="137">
        <v>17308.101999999999</v>
      </c>
      <c r="AD17" s="137">
        <v>18616.368999999999</v>
      </c>
      <c r="AE17" s="235">
        <v>19490.816999999999</v>
      </c>
      <c r="AF17" s="175" t="s">
        <v>285</v>
      </c>
    </row>
    <row r="18" spans="1:32" s="37" customFormat="1">
      <c r="A18" s="115" t="s">
        <v>158</v>
      </c>
      <c r="B18" s="113">
        <v>0</v>
      </c>
      <c r="C18" s="113">
        <v>0</v>
      </c>
      <c r="D18" s="113">
        <v>0</v>
      </c>
      <c r="E18" s="113">
        <v>0</v>
      </c>
      <c r="F18" s="113">
        <v>0</v>
      </c>
      <c r="G18" s="113">
        <v>0</v>
      </c>
      <c r="H18" s="113">
        <v>0</v>
      </c>
      <c r="I18" s="113">
        <v>0</v>
      </c>
      <c r="J18" s="113">
        <v>0</v>
      </c>
      <c r="K18" s="113">
        <v>0</v>
      </c>
      <c r="L18" s="113">
        <v>0</v>
      </c>
      <c r="M18" s="113">
        <v>0</v>
      </c>
      <c r="N18" s="113">
        <v>0</v>
      </c>
      <c r="O18" s="113">
        <v>0</v>
      </c>
      <c r="P18" s="113">
        <v>0</v>
      </c>
      <c r="Q18" s="113">
        <v>0</v>
      </c>
      <c r="R18" s="113">
        <v>0</v>
      </c>
      <c r="S18" s="113">
        <v>0</v>
      </c>
      <c r="T18" s="113">
        <v>0</v>
      </c>
      <c r="U18" s="113">
        <v>0</v>
      </c>
      <c r="V18" s="113">
        <v>0</v>
      </c>
      <c r="W18" s="113">
        <v>0</v>
      </c>
      <c r="X18" s="113">
        <v>0</v>
      </c>
      <c r="Y18" s="137">
        <v>0</v>
      </c>
      <c r="Z18" s="137">
        <v>0</v>
      </c>
      <c r="AA18" s="137">
        <v>0</v>
      </c>
      <c r="AB18" s="137">
        <v>0</v>
      </c>
      <c r="AC18" s="137">
        <v>0</v>
      </c>
      <c r="AD18" s="137">
        <v>0</v>
      </c>
      <c r="AE18" s="235">
        <v>0</v>
      </c>
      <c r="AF18" s="175" t="s">
        <v>286</v>
      </c>
    </row>
    <row r="19" spans="1:32" s="37" customFormat="1">
      <c r="A19" s="115" t="s">
        <v>159</v>
      </c>
      <c r="B19" s="113">
        <v>-1098.5229999999999</v>
      </c>
      <c r="C19" s="113">
        <v>-323.14699999999999</v>
      </c>
      <c r="D19" s="113">
        <v>947.42963636363675</v>
      </c>
      <c r="E19" s="113">
        <v>991.53079301075263</v>
      </c>
      <c r="F19" s="113">
        <v>2154.0424642857165</v>
      </c>
      <c r="G19" s="113">
        <v>1267.3713142710292</v>
      </c>
      <c r="H19" s="113">
        <v>-184.58125499999895</v>
      </c>
      <c r="I19" s="113">
        <v>150.32039499999956</v>
      </c>
      <c r="J19" s="113">
        <v>-3158.9039320000002</v>
      </c>
      <c r="K19" s="113">
        <v>-2649.0627041448465</v>
      </c>
      <c r="L19" s="113">
        <v>-3646.6086372050977</v>
      </c>
      <c r="M19" s="113">
        <v>-1542.309538787458</v>
      </c>
      <c r="N19" s="113">
        <v>95.347726229682564</v>
      </c>
      <c r="O19" s="113">
        <v>-940.59541901380567</v>
      </c>
      <c r="P19" s="113">
        <v>-9983.8298046630844</v>
      </c>
      <c r="Q19" s="113">
        <v>-9559.9166888400014</v>
      </c>
      <c r="R19" s="113">
        <v>-7517.7386170000063</v>
      </c>
      <c r="S19" s="113">
        <v>-7095.7471812444437</v>
      </c>
      <c r="T19" s="113">
        <v>-4855.5739999999996</v>
      </c>
      <c r="U19" s="113">
        <v>-3419.1230000000037</v>
      </c>
      <c r="V19" s="113">
        <v>-1757.7639880000092</v>
      </c>
      <c r="W19" s="113">
        <v>-960.846</v>
      </c>
      <c r="X19" s="113">
        <v>1910.5319999999999</v>
      </c>
      <c r="Y19" s="137">
        <v>4355.5039999999999</v>
      </c>
      <c r="Z19" s="137">
        <v>5504.0039999999999</v>
      </c>
      <c r="AA19" s="137">
        <v>-3719.232</v>
      </c>
      <c r="AB19" s="137">
        <v>-544.98599999999999</v>
      </c>
      <c r="AC19" s="137">
        <v>6684.9620000000004</v>
      </c>
      <c r="AD19" s="137">
        <v>10637.694633999999</v>
      </c>
      <c r="AE19" s="235">
        <v>9290.0750000000007</v>
      </c>
      <c r="AF19" s="175" t="s">
        <v>287</v>
      </c>
    </row>
    <row r="20" spans="1:32" s="37" customFormat="1">
      <c r="A20" s="115" t="s">
        <v>160</v>
      </c>
      <c r="B20" s="113">
        <v>-3064.9639999999999</v>
      </c>
      <c r="C20" s="114">
        <v>-2419.1660000000002</v>
      </c>
      <c r="D20" s="114">
        <v>-1326.4623636363633</v>
      </c>
      <c r="E20" s="114">
        <v>-1462.2422069892473</v>
      </c>
      <c r="F20" s="114">
        <v>-479.83553571428359</v>
      </c>
      <c r="G20" s="114">
        <v>-1616.3116857289708</v>
      </c>
      <c r="H20" s="114">
        <v>-3266.8042549999991</v>
      </c>
      <c r="I20" s="114">
        <v>-3128.5866050000004</v>
      </c>
      <c r="J20" s="114">
        <v>-6604.9999319999997</v>
      </c>
      <c r="K20" s="114">
        <v>-6327.9747041448463</v>
      </c>
      <c r="L20" s="114">
        <v>-7568.681637205098</v>
      </c>
      <c r="M20" s="114">
        <v>-5692.8955387874585</v>
      </c>
      <c r="N20" s="114">
        <v>-4259.1552737703178</v>
      </c>
      <c r="O20" s="114">
        <v>-5632.5410698171263</v>
      </c>
      <c r="P20" s="114">
        <v>-14723.987804662842</v>
      </c>
      <c r="Q20" s="114">
        <v>-14526.918688839763</v>
      </c>
      <c r="R20" s="113">
        <v>-12648.236616999753</v>
      </c>
      <c r="S20" s="113">
        <v>-12236.696181244139</v>
      </c>
      <c r="T20" s="113">
        <v>-9836.6869999999999</v>
      </c>
      <c r="U20" s="113">
        <v>-8413.9510000159771</v>
      </c>
      <c r="V20" s="113">
        <v>-6883.4289880000088</v>
      </c>
      <c r="W20" s="113">
        <v>-6083.9859999999999</v>
      </c>
      <c r="X20" s="113">
        <v>-3325.8440000000001</v>
      </c>
      <c r="Y20" s="137">
        <v>-1111.9960000000001</v>
      </c>
      <c r="Z20" s="137">
        <v>-50.37</v>
      </c>
      <c r="AA20" s="137">
        <v>-9354.7739999999994</v>
      </c>
      <c r="AB20" s="137">
        <v>-6467.9449999999997</v>
      </c>
      <c r="AC20" s="137">
        <v>91.807000000000002</v>
      </c>
      <c r="AD20" s="137">
        <v>3740.5826339999994</v>
      </c>
      <c r="AE20" s="235">
        <v>2307.895</v>
      </c>
      <c r="AF20" s="175" t="s">
        <v>288</v>
      </c>
    </row>
    <row r="21" spans="1:32" s="37" customFormat="1">
      <c r="A21" s="115" t="s">
        <v>161</v>
      </c>
      <c r="B21" s="113">
        <v>1117.1869999999999</v>
      </c>
      <c r="C21" s="113">
        <v>1198.4059999999999</v>
      </c>
      <c r="D21" s="113">
        <v>1716.1510000000001</v>
      </c>
      <c r="E21" s="113">
        <v>1357.896</v>
      </c>
      <c r="F21" s="113">
        <v>1339.6130000000001</v>
      </c>
      <c r="G21" s="113">
        <v>1219.068</v>
      </c>
      <c r="H21" s="113">
        <v>1956.06</v>
      </c>
      <c r="I21" s="113">
        <v>2259.0859999999998</v>
      </c>
      <c r="J21" s="113">
        <v>2434.25054318</v>
      </c>
      <c r="K21" s="113">
        <v>1769.3825300000003</v>
      </c>
      <c r="L21" s="113">
        <v>1927.066</v>
      </c>
      <c r="M21" s="113">
        <v>1285.1399142501307</v>
      </c>
      <c r="N21" s="113">
        <v>1350.331169139999</v>
      </c>
      <c r="O21" s="113">
        <v>1251.2462051299997</v>
      </c>
      <c r="P21" s="113">
        <v>1128.67</v>
      </c>
      <c r="Q21" s="113">
        <v>1902.3839999999998</v>
      </c>
      <c r="R21" s="113">
        <v>1586.2070000000003</v>
      </c>
      <c r="S21" s="113">
        <v>2678.18</v>
      </c>
      <c r="T21" s="113">
        <v>1475.8209999999999</v>
      </c>
      <c r="U21" s="113">
        <v>1223.8240000000001</v>
      </c>
      <c r="V21" s="113">
        <v>1375.142998</v>
      </c>
      <c r="W21" s="113">
        <v>1014.421</v>
      </c>
      <c r="X21" s="113">
        <v>680.07100000000003</v>
      </c>
      <c r="Y21" s="137">
        <v>938.65599999999995</v>
      </c>
      <c r="Z21" s="137">
        <v>812.51900000000001</v>
      </c>
      <c r="AA21" s="137">
        <v>1078.9760000000001</v>
      </c>
      <c r="AB21" s="137">
        <v>2664.2220000000002</v>
      </c>
      <c r="AC21" s="137">
        <v>1570.17</v>
      </c>
      <c r="AD21" s="137">
        <v>3099.6342247000002</v>
      </c>
      <c r="AE21" s="235">
        <v>2453.1634923000001</v>
      </c>
      <c r="AF21" s="175" t="s">
        <v>350</v>
      </c>
    </row>
    <row r="22" spans="1:32" s="37" customFormat="1">
      <c r="A22" s="67" t="s">
        <v>94</v>
      </c>
      <c r="B22" s="113">
        <v>56.988</v>
      </c>
      <c r="C22" s="113">
        <v>59.676000000000002</v>
      </c>
      <c r="D22" s="113">
        <v>71.248999999999995</v>
      </c>
      <c r="E22" s="113">
        <v>84.381</v>
      </c>
      <c r="F22" s="113">
        <v>94.078000000000003</v>
      </c>
      <c r="G22" s="113">
        <v>103.002</v>
      </c>
      <c r="H22" s="113">
        <v>90.971000000000004</v>
      </c>
      <c r="I22" s="113">
        <v>105.093</v>
      </c>
      <c r="J22" s="113">
        <v>104.976</v>
      </c>
      <c r="K22" s="113">
        <v>26.876999999999999</v>
      </c>
      <c r="L22" s="113">
        <v>68.831000000000003</v>
      </c>
      <c r="M22" s="113">
        <v>23.027999999999999</v>
      </c>
      <c r="N22" s="113">
        <v>9.6259999999999994</v>
      </c>
      <c r="O22" s="113">
        <v>8.2460000000000004</v>
      </c>
      <c r="P22" s="113">
        <v>0.27300000000000002</v>
      </c>
      <c r="Q22" s="113">
        <v>84.882999999999996</v>
      </c>
      <c r="R22" s="113">
        <v>2.7E-2</v>
      </c>
      <c r="S22" s="113">
        <v>258.45999999999998</v>
      </c>
      <c r="T22" s="113">
        <v>1.746</v>
      </c>
      <c r="U22" s="113">
        <v>1E-3</v>
      </c>
      <c r="V22" s="113">
        <v>0</v>
      </c>
      <c r="W22" s="113">
        <v>0.312</v>
      </c>
      <c r="X22" s="113">
        <v>0</v>
      </c>
      <c r="Y22" s="137">
        <v>0.23400000000000001</v>
      </c>
      <c r="Z22" s="137">
        <v>0</v>
      </c>
      <c r="AA22" s="137">
        <v>7.6999999999999999E-2</v>
      </c>
      <c r="AB22" s="137">
        <v>4.0000000000000001E-3</v>
      </c>
      <c r="AC22" s="137">
        <v>5.7000000000000002E-2</v>
      </c>
      <c r="AD22" s="137">
        <v>0.13400000000000001</v>
      </c>
      <c r="AE22" s="235">
        <v>3.0000000000000001E-3</v>
      </c>
      <c r="AF22" s="175" t="s">
        <v>351</v>
      </c>
    </row>
    <row r="23" spans="1:32" s="37" customFormat="1">
      <c r="A23" s="67" t="s">
        <v>162</v>
      </c>
      <c r="B23" s="113">
        <v>1060.1990000000001</v>
      </c>
      <c r="C23" s="113">
        <v>1138.73</v>
      </c>
      <c r="D23" s="113">
        <v>1644.902</v>
      </c>
      <c r="E23" s="113">
        <v>1273.5150000000001</v>
      </c>
      <c r="F23" s="113">
        <v>1245.5350000000001</v>
      </c>
      <c r="G23" s="113">
        <v>1116.066</v>
      </c>
      <c r="H23" s="113">
        <v>1865.0889999999999</v>
      </c>
      <c r="I23" s="113">
        <v>2153.9929999999999</v>
      </c>
      <c r="J23" s="113">
        <v>2329.2745431799999</v>
      </c>
      <c r="K23" s="113">
        <v>1742.5055300000004</v>
      </c>
      <c r="L23" s="113">
        <v>1858.2349999999999</v>
      </c>
      <c r="M23" s="113">
        <v>1262.1119142501307</v>
      </c>
      <c r="N23" s="113">
        <v>1340.705169139999</v>
      </c>
      <c r="O23" s="113">
        <v>1243.0002051299996</v>
      </c>
      <c r="P23" s="113">
        <v>1128.3969999999999</v>
      </c>
      <c r="Q23" s="113">
        <v>1817.5009999999997</v>
      </c>
      <c r="R23" s="113">
        <v>1586.1800000000003</v>
      </c>
      <c r="S23" s="113">
        <v>2419.7199999999998</v>
      </c>
      <c r="T23" s="113">
        <v>1474.075</v>
      </c>
      <c r="U23" s="113">
        <v>1223.8230000000001</v>
      </c>
      <c r="V23" s="113">
        <v>1375.142998</v>
      </c>
      <c r="W23" s="113">
        <v>1014.109</v>
      </c>
      <c r="X23" s="113">
        <v>680.07100000000003</v>
      </c>
      <c r="Y23" s="137">
        <v>938.42200000000003</v>
      </c>
      <c r="Z23" s="137">
        <v>812.51900000000001</v>
      </c>
      <c r="AA23" s="137">
        <v>1078.8989999999999</v>
      </c>
      <c r="AB23" s="137">
        <v>2664.2179999999998</v>
      </c>
      <c r="AC23" s="137">
        <v>1570.1130000000001</v>
      </c>
      <c r="AD23" s="137">
        <v>3099.5002247000002</v>
      </c>
      <c r="AE23" s="235">
        <v>2453.1604923</v>
      </c>
      <c r="AF23" s="175" t="s">
        <v>353</v>
      </c>
    </row>
    <row r="24" spans="1:32" s="118" customFormat="1">
      <c r="A24" s="115" t="s">
        <v>163</v>
      </c>
      <c r="B24" s="113">
        <v>672.90499999999997</v>
      </c>
      <c r="C24" s="113">
        <v>651.85299999999995</v>
      </c>
      <c r="D24" s="113">
        <v>703.19399999999996</v>
      </c>
      <c r="E24" s="113">
        <v>1461.5466168234555</v>
      </c>
      <c r="F24" s="113">
        <v>1163.2090000000001</v>
      </c>
      <c r="G24" s="113">
        <v>875.34100000000001</v>
      </c>
      <c r="H24" s="113">
        <v>1366.4653999999998</v>
      </c>
      <c r="I24" s="113">
        <v>1165.336</v>
      </c>
      <c r="J24" s="113">
        <v>1148.93</v>
      </c>
      <c r="K24" s="113">
        <v>1481.9035710000001</v>
      </c>
      <c r="L24" s="113">
        <v>1493.88374</v>
      </c>
      <c r="M24" s="113">
        <v>935.57240642675129</v>
      </c>
      <c r="N24" s="113">
        <v>910.4125292199999</v>
      </c>
      <c r="O24" s="113">
        <v>2060.3359594399994</v>
      </c>
      <c r="P24" s="113">
        <v>1014.619</v>
      </c>
      <c r="Q24" s="113">
        <v>3265.4229999999998</v>
      </c>
      <c r="R24" s="113">
        <v>1574.6485579999999</v>
      </c>
      <c r="S24" s="113">
        <v>1722.7542330000001</v>
      </c>
      <c r="T24" s="113">
        <v>1650.4159999999999</v>
      </c>
      <c r="U24" s="113">
        <v>7025.8220000000001</v>
      </c>
      <c r="V24" s="113">
        <v>3417.5559989999997</v>
      </c>
      <c r="W24" s="113">
        <v>776.91166403999989</v>
      </c>
      <c r="X24" s="113">
        <v>4974.8720624099997</v>
      </c>
      <c r="Y24" s="137">
        <v>2308.433</v>
      </c>
      <c r="Z24" s="137">
        <v>2283.1590000000001</v>
      </c>
      <c r="AA24" s="137">
        <v>4137.2449999999999</v>
      </c>
      <c r="AB24" s="137">
        <v>2619.8380000000002</v>
      </c>
      <c r="AC24" s="137">
        <v>3155.1779999999999</v>
      </c>
      <c r="AD24" s="137">
        <v>3459.0880000000002</v>
      </c>
      <c r="AE24" s="235">
        <v>1990.107</v>
      </c>
      <c r="AF24" s="175" t="s">
        <v>352</v>
      </c>
    </row>
    <row r="25" spans="1:32" s="118" customFormat="1">
      <c r="A25" s="115" t="s">
        <v>296</v>
      </c>
      <c r="B25" s="113">
        <v>594.73099999999999</v>
      </c>
      <c r="C25" s="113">
        <v>608.15</v>
      </c>
      <c r="D25" s="113">
        <v>600.42499999999995</v>
      </c>
      <c r="E25" s="113">
        <v>785.59500000000003</v>
      </c>
      <c r="F25" s="113">
        <v>823.53499999999997</v>
      </c>
      <c r="G25" s="113">
        <v>604.56399999999996</v>
      </c>
      <c r="H25" s="113">
        <v>957.89639999999997</v>
      </c>
      <c r="I25" s="113">
        <v>780.34799999999996</v>
      </c>
      <c r="J25" s="113">
        <v>786.22699999999998</v>
      </c>
      <c r="K25" s="113">
        <v>871.428</v>
      </c>
      <c r="L25" s="113">
        <v>1113.7929999999999</v>
      </c>
      <c r="M25" s="113">
        <v>368.22435842675139</v>
      </c>
      <c r="N25" s="113">
        <v>299.86821935999996</v>
      </c>
      <c r="O25" s="113">
        <v>535.06148545999986</v>
      </c>
      <c r="P25" s="113">
        <v>685.90499999999997</v>
      </c>
      <c r="Q25" s="113">
        <v>684.84</v>
      </c>
      <c r="R25" s="113">
        <v>650.63800000000003</v>
      </c>
      <c r="S25" s="113">
        <v>488.036</v>
      </c>
      <c r="T25" s="113">
        <v>350.125</v>
      </c>
      <c r="U25" s="113">
        <v>389.32600000000002</v>
      </c>
      <c r="V25" s="113">
        <v>401.22199999999998</v>
      </c>
      <c r="W25" s="113">
        <v>338.37400000000002</v>
      </c>
      <c r="X25" s="113">
        <v>422.16</v>
      </c>
      <c r="Y25" s="137">
        <v>433.85599999999999</v>
      </c>
      <c r="Z25" s="137">
        <v>443.35300000000001</v>
      </c>
      <c r="AA25" s="137">
        <v>496.43400000000003</v>
      </c>
      <c r="AB25" s="137">
        <v>552.49699999999996</v>
      </c>
      <c r="AC25" s="137">
        <v>734.35799999999995</v>
      </c>
      <c r="AD25" s="137">
        <v>1246.18</v>
      </c>
      <c r="AE25" s="235">
        <v>1396.538</v>
      </c>
      <c r="AF25" s="176" t="s">
        <v>362</v>
      </c>
    </row>
    <row r="26" spans="1:32" s="37" customFormat="1">
      <c r="A26" s="115" t="s">
        <v>164</v>
      </c>
      <c r="B26" s="113">
        <v>3927.5790000000002</v>
      </c>
      <c r="C26" s="113">
        <v>4597.0320000000002</v>
      </c>
      <c r="D26" s="113">
        <v>5703.4489999999996</v>
      </c>
      <c r="E26" s="113">
        <v>5685.4080000000004</v>
      </c>
      <c r="F26" s="113">
        <v>5907.7669999999998</v>
      </c>
      <c r="G26" s="113">
        <v>5921.125</v>
      </c>
      <c r="H26" s="113">
        <v>6838.2619999999997</v>
      </c>
      <c r="I26" s="113">
        <v>6572.598</v>
      </c>
      <c r="J26" s="113">
        <v>6401.2259999999997</v>
      </c>
      <c r="K26" s="113">
        <v>6764.0360000000001</v>
      </c>
      <c r="L26" s="113">
        <v>6475.9080000000004</v>
      </c>
      <c r="M26" s="113">
        <v>5585.5339999999997</v>
      </c>
      <c r="N26" s="114">
        <v>5651.5169999999998</v>
      </c>
      <c r="O26" s="114">
        <v>6660.2489999999998</v>
      </c>
      <c r="P26" s="114">
        <v>7217.7520000000004</v>
      </c>
      <c r="Q26" s="114">
        <v>9485.3790000000008</v>
      </c>
      <c r="R26" s="113">
        <v>6120.5839999999998</v>
      </c>
      <c r="S26" s="113">
        <v>4303.817</v>
      </c>
      <c r="T26" s="113">
        <v>3763.2190000000001</v>
      </c>
      <c r="U26" s="113">
        <v>3449.2689999999998</v>
      </c>
      <c r="V26" s="113">
        <v>4142.4950049999998</v>
      </c>
      <c r="W26" s="113">
        <v>2879.2849999999999</v>
      </c>
      <c r="X26" s="113">
        <v>3496.6170000000002</v>
      </c>
      <c r="Y26" s="137">
        <v>3824.8919999999998</v>
      </c>
      <c r="Z26" s="137">
        <v>3981.7910000000002</v>
      </c>
      <c r="AA26" s="137">
        <v>4786.8890000000001</v>
      </c>
      <c r="AB26" s="137">
        <v>5640.7460000000001</v>
      </c>
      <c r="AC26" s="137">
        <v>5864.8249999999998</v>
      </c>
      <c r="AD26" s="137">
        <v>7049.5469999999996</v>
      </c>
      <c r="AE26" s="235">
        <v>7817.5889999999999</v>
      </c>
      <c r="AF26" s="175" t="s">
        <v>165</v>
      </c>
    </row>
    <row r="27" spans="1:32" s="37" customFormat="1">
      <c r="A27" s="115" t="s">
        <v>95</v>
      </c>
      <c r="B27" s="113">
        <v>3924.8649999999998</v>
      </c>
      <c r="C27" s="113">
        <v>4593.9470000000001</v>
      </c>
      <c r="D27" s="113">
        <v>5699.5169999999998</v>
      </c>
      <c r="E27" s="113">
        <v>5681.1059999999998</v>
      </c>
      <c r="F27" s="113">
        <v>5903.7160000000003</v>
      </c>
      <c r="G27" s="113">
        <v>5916.6980000000003</v>
      </c>
      <c r="H27" s="113">
        <v>6833.723</v>
      </c>
      <c r="I27" s="113">
        <v>6568.6009999999997</v>
      </c>
      <c r="J27" s="113">
        <v>6392.5249999999996</v>
      </c>
      <c r="K27" s="113">
        <v>6755.107</v>
      </c>
      <c r="L27" s="113">
        <v>6468.049</v>
      </c>
      <c r="M27" s="113">
        <v>5579.6729999999998</v>
      </c>
      <c r="N27" s="113">
        <v>5644.674</v>
      </c>
      <c r="O27" s="113">
        <v>6650.7430000000004</v>
      </c>
      <c r="P27" s="113">
        <v>7205.4830000000002</v>
      </c>
      <c r="Q27" s="113">
        <v>9478.7340000000004</v>
      </c>
      <c r="R27" s="113">
        <v>6139.7640000000001</v>
      </c>
      <c r="S27" s="113">
        <v>4158.6450000000004</v>
      </c>
      <c r="T27" s="113">
        <v>3721.1990000000001</v>
      </c>
      <c r="U27" s="113">
        <v>3449.2849999999999</v>
      </c>
      <c r="V27" s="113">
        <v>4042.6400029999995</v>
      </c>
      <c r="W27" s="113">
        <v>2890.0070000000001</v>
      </c>
      <c r="X27" s="113">
        <v>3497.3270000000002</v>
      </c>
      <c r="Y27" s="137">
        <v>3797.1729999999998</v>
      </c>
      <c r="Z27" s="137">
        <v>3962.058</v>
      </c>
      <c r="AA27" s="137">
        <v>4645.3630000000003</v>
      </c>
      <c r="AB27" s="137">
        <v>5589.308</v>
      </c>
      <c r="AC27" s="137">
        <v>5806.5119999999997</v>
      </c>
      <c r="AD27" s="137">
        <v>6952.6769999999997</v>
      </c>
      <c r="AE27" s="235">
        <v>7708.8320000000003</v>
      </c>
      <c r="AF27" s="175" t="s">
        <v>289</v>
      </c>
    </row>
    <row r="28" spans="1:32" s="37" customFormat="1">
      <c r="A28" s="115" t="s">
        <v>245</v>
      </c>
      <c r="B28" s="113">
        <v>2.714</v>
      </c>
      <c r="C28" s="113">
        <v>3.085</v>
      </c>
      <c r="D28" s="113">
        <v>3.9319999999999999</v>
      </c>
      <c r="E28" s="113">
        <v>4.3019999999999996</v>
      </c>
      <c r="F28" s="113">
        <v>4.0510000000000002</v>
      </c>
      <c r="G28" s="113">
        <v>4.4269999999999996</v>
      </c>
      <c r="H28" s="113">
        <v>4.5389999999999997</v>
      </c>
      <c r="I28" s="113">
        <v>3.9969999999999999</v>
      </c>
      <c r="J28" s="113">
        <v>8.7010000000000005</v>
      </c>
      <c r="K28" s="113">
        <v>8.9290000000000003</v>
      </c>
      <c r="L28" s="113">
        <v>7.859</v>
      </c>
      <c r="M28" s="113">
        <v>5.8609999999999998</v>
      </c>
      <c r="N28" s="113">
        <v>6.843</v>
      </c>
      <c r="O28" s="113">
        <v>9.5060000000000002</v>
      </c>
      <c r="P28" s="113">
        <v>12.269</v>
      </c>
      <c r="Q28" s="113">
        <v>6.6449999999999996</v>
      </c>
      <c r="R28" s="113">
        <v>-19.18</v>
      </c>
      <c r="S28" s="113">
        <v>145.172</v>
      </c>
      <c r="T28" s="113">
        <v>42.02</v>
      </c>
      <c r="U28" s="113">
        <v>-1.6E-2</v>
      </c>
      <c r="V28" s="113">
        <v>99.855002000000013</v>
      </c>
      <c r="W28" s="113">
        <v>-10.722</v>
      </c>
      <c r="X28" s="113">
        <v>-0.71</v>
      </c>
      <c r="Y28" s="137">
        <v>27.719000000000001</v>
      </c>
      <c r="Z28" s="137">
        <v>19.733000000000001</v>
      </c>
      <c r="AA28" s="137">
        <v>141.52600000000001</v>
      </c>
      <c r="AB28" s="137">
        <v>51.438000000000002</v>
      </c>
      <c r="AC28" s="137">
        <v>58.313000000000002</v>
      </c>
      <c r="AD28" s="137">
        <v>96.87</v>
      </c>
      <c r="AE28" s="235">
        <v>108.75700000000001</v>
      </c>
      <c r="AF28" s="175" t="s">
        <v>290</v>
      </c>
    </row>
    <row r="29" spans="1:32" s="37" customFormat="1">
      <c r="A29" s="115" t="s">
        <v>246</v>
      </c>
      <c r="B29" s="113">
        <v>28.681999999999999</v>
      </c>
      <c r="C29" s="113">
        <v>96.43</v>
      </c>
      <c r="D29" s="113">
        <v>48.917999999999999</v>
      </c>
      <c r="E29" s="113">
        <v>88.147999999999996</v>
      </c>
      <c r="F29" s="113">
        <v>48.448999999999998</v>
      </c>
      <c r="G29" s="113">
        <v>-237.86699999999999</v>
      </c>
      <c r="H29" s="113">
        <v>4.548</v>
      </c>
      <c r="I29" s="113">
        <v>-641.96199999999999</v>
      </c>
      <c r="J29" s="113">
        <v>50.231000000000002</v>
      </c>
      <c r="K29" s="113">
        <v>317.21600000000001</v>
      </c>
      <c r="L29" s="113">
        <v>29.959</v>
      </c>
      <c r="M29" s="113">
        <v>149.80500000000001</v>
      </c>
      <c r="N29" s="113">
        <v>-71.022999999999996</v>
      </c>
      <c r="O29" s="113">
        <v>-1584.829</v>
      </c>
      <c r="P29" s="113">
        <v>233.49700000000001</v>
      </c>
      <c r="Q29" s="113">
        <v>128.80099999999999</v>
      </c>
      <c r="R29" s="113">
        <v>-2.72</v>
      </c>
      <c r="S29" s="113">
        <v>9.3360000000000056</v>
      </c>
      <c r="T29" s="113">
        <v>104.901</v>
      </c>
      <c r="U29" s="113">
        <v>81.144999999999996</v>
      </c>
      <c r="V29" s="113">
        <v>83.313998999999995</v>
      </c>
      <c r="W29" s="113">
        <v>19.439</v>
      </c>
      <c r="X29" s="113">
        <v>-11.329000000000001</v>
      </c>
      <c r="Y29" s="137">
        <v>33.659999999999997</v>
      </c>
      <c r="Z29" s="137">
        <v>-197.42</v>
      </c>
      <c r="AA29" s="137">
        <v>-0.52200000000000002</v>
      </c>
      <c r="AB29" s="137">
        <v>-24.298999999999999</v>
      </c>
      <c r="AC29" s="137">
        <v>-7.5990000000000002</v>
      </c>
      <c r="AD29" s="137">
        <v>-18.097999999999999</v>
      </c>
      <c r="AE29" s="235">
        <v>-58.680999999999997</v>
      </c>
      <c r="AF29" s="175" t="s">
        <v>291</v>
      </c>
    </row>
    <row r="30" spans="1:32" s="37" customFormat="1" ht="25.5">
      <c r="A30" s="115" t="s">
        <v>247</v>
      </c>
      <c r="B30" s="113">
        <v>3956.261</v>
      </c>
      <c r="C30" s="113">
        <v>4693.4620000000004</v>
      </c>
      <c r="D30" s="113">
        <v>5752.3670000000002</v>
      </c>
      <c r="E30" s="113">
        <v>5773.5559999999996</v>
      </c>
      <c r="F30" s="113">
        <v>5956.2160000000003</v>
      </c>
      <c r="G30" s="113">
        <v>5683.2579999999998</v>
      </c>
      <c r="H30" s="113">
        <v>6842.81</v>
      </c>
      <c r="I30" s="113">
        <v>5930.6360000000004</v>
      </c>
      <c r="J30" s="113">
        <v>6451.4570000000003</v>
      </c>
      <c r="K30" s="113">
        <v>7081.2520000000004</v>
      </c>
      <c r="L30" s="113">
        <v>6505.8670000000002</v>
      </c>
      <c r="M30" s="113">
        <v>5735.3389999999999</v>
      </c>
      <c r="N30" s="113">
        <v>5580.4939999999997</v>
      </c>
      <c r="O30" s="113">
        <v>5075.42</v>
      </c>
      <c r="P30" s="113">
        <v>7451.2489999999998</v>
      </c>
      <c r="Q30" s="113">
        <v>9614.18</v>
      </c>
      <c r="R30" s="113">
        <v>6117.8639999999996</v>
      </c>
      <c r="S30" s="113">
        <v>4313.1530000000002</v>
      </c>
      <c r="T30" s="113">
        <v>3868.12</v>
      </c>
      <c r="U30" s="113">
        <v>3530.4140000000002</v>
      </c>
      <c r="V30" s="113">
        <v>4225.8090039999997</v>
      </c>
      <c r="W30" s="113">
        <v>2898.7240000000002</v>
      </c>
      <c r="X30" s="113">
        <v>3485.288</v>
      </c>
      <c r="Y30" s="137">
        <v>3858.5520000000001</v>
      </c>
      <c r="Z30" s="137">
        <v>3784.3710000000001</v>
      </c>
      <c r="AA30" s="137">
        <v>4786.3670000000002</v>
      </c>
      <c r="AB30" s="137">
        <v>5616.4470000000001</v>
      </c>
      <c r="AC30" s="137">
        <v>5857.2259999999997</v>
      </c>
      <c r="AD30" s="137">
        <v>7031.4489999999996</v>
      </c>
      <c r="AE30" s="235">
        <v>7758.9080000000004</v>
      </c>
      <c r="AF30" s="175" t="s">
        <v>292</v>
      </c>
    </row>
    <row r="31" spans="1:32" s="37" customFormat="1">
      <c r="A31" s="115" t="s">
        <v>166</v>
      </c>
      <c r="B31" s="113">
        <v>-4610.5020000000004</v>
      </c>
      <c r="C31" s="113">
        <v>-4470.0559999999996</v>
      </c>
      <c r="D31" s="113">
        <v>-3791.9803636363595</v>
      </c>
      <c r="E31" s="113">
        <v>-4885.6758238127004</v>
      </c>
      <c r="F31" s="113">
        <v>-3625.7695357142834</v>
      </c>
      <c r="G31" s="113">
        <v>-4072.1596857289674</v>
      </c>
      <c r="H31" s="113">
        <v>-6437.7966549999937</v>
      </c>
      <c r="I31" s="113">
        <v>-4686.5656050000043</v>
      </c>
      <c r="J31" s="113">
        <v>-8325.0403888199926</v>
      </c>
      <c r="K31" s="113">
        <v>-9442.8357451448519</v>
      </c>
      <c r="L31" s="113">
        <v>-9719.2933772050892</v>
      </c>
      <c r="M31" s="113">
        <v>-6928.0810309640765</v>
      </c>
      <c r="N31" s="113">
        <v>-5045.2276338503361</v>
      </c>
      <c r="O31" s="113">
        <v>-6825.10517332381</v>
      </c>
      <c r="P31" s="113">
        <v>-17321.027804663092</v>
      </c>
      <c r="Q31" s="113">
        <v>-20537.135688840001</v>
      </c>
      <c r="R31" s="113">
        <v>-13624.044174999997</v>
      </c>
      <c r="S31" s="113">
        <v>-10453.474414244443</v>
      </c>
      <c r="T31" s="113">
        <v>-8898.2890000000007</v>
      </c>
      <c r="U31" s="113">
        <v>-12751.535</v>
      </c>
      <c r="V31" s="113">
        <v>-8025.9859929999857</v>
      </c>
      <c r="W31" s="113">
        <v>-3622.0606640399992</v>
      </c>
      <c r="X31" s="113">
        <v>-5869.5570624099973</v>
      </c>
      <c r="Y31" s="137">
        <v>-872.82500000000005</v>
      </c>
      <c r="Z31" s="137">
        <v>248.99299999999999</v>
      </c>
      <c r="AA31" s="137">
        <v>-11563.868</v>
      </c>
      <c r="AB31" s="137">
        <v>-6117.049</v>
      </c>
      <c r="AC31" s="137">
        <v>-757.27200000000005</v>
      </c>
      <c r="AD31" s="137">
        <v>3246.7918587000036</v>
      </c>
      <c r="AE31" s="235">
        <v>1994.2234923000001</v>
      </c>
      <c r="AF31" s="175" t="s">
        <v>293</v>
      </c>
    </row>
    <row r="32" spans="1:32" s="37" customFormat="1">
      <c r="A32" s="115" t="s">
        <v>167</v>
      </c>
      <c r="B32" s="113">
        <v>37951.224000000002</v>
      </c>
      <c r="C32" s="113">
        <v>40711.915000000001</v>
      </c>
      <c r="D32" s="113">
        <v>43448.783363636358</v>
      </c>
      <c r="E32" s="113">
        <v>47525.428823812697</v>
      </c>
      <c r="F32" s="113">
        <v>50922.136535714286</v>
      </c>
      <c r="G32" s="113">
        <v>54774.562546728972</v>
      </c>
      <c r="H32" s="113">
        <v>59914.776399999995</v>
      </c>
      <c r="I32" s="113">
        <v>62352.936000000002</v>
      </c>
      <c r="J32" s="113">
        <v>66351.570000000007</v>
      </c>
      <c r="K32" s="113">
        <v>70448.445143222227</v>
      </c>
      <c r="L32" s="113">
        <v>74171.176292825548</v>
      </c>
      <c r="M32" s="113">
        <v>75219.736534481897</v>
      </c>
      <c r="N32" s="113">
        <v>78108.613304552229</v>
      </c>
      <c r="O32" s="113">
        <v>81465.785595420006</v>
      </c>
      <c r="P32" s="113">
        <v>88159.876999999993</v>
      </c>
      <c r="Q32" s="113">
        <v>93324.456000000006</v>
      </c>
      <c r="R32" s="113">
        <v>88207.529526999992</v>
      </c>
      <c r="S32" s="113">
        <v>82304.160140244436</v>
      </c>
      <c r="T32" s="113">
        <v>85264.144</v>
      </c>
      <c r="U32" s="113">
        <v>89548.642999999996</v>
      </c>
      <c r="V32" s="113">
        <v>86677.403987999991</v>
      </c>
      <c r="W32" s="113">
        <v>83621.048664040005</v>
      </c>
      <c r="X32" s="113">
        <v>88929.037062410003</v>
      </c>
      <c r="Y32" s="137">
        <v>88725.86</v>
      </c>
      <c r="Z32" s="137">
        <v>91117.18</v>
      </c>
      <c r="AA32" s="137">
        <v>98753.543999999994</v>
      </c>
      <c r="AB32" s="137">
        <v>102495.06</v>
      </c>
      <c r="AC32" s="137">
        <v>107033.577</v>
      </c>
      <c r="AD32" s="137">
        <v>113361.723</v>
      </c>
      <c r="AE32" s="235">
        <v>121967.26</v>
      </c>
      <c r="AF32" s="175" t="s">
        <v>294</v>
      </c>
    </row>
    <row r="33" spans="1:32" s="37" customFormat="1">
      <c r="A33" s="115" t="s">
        <v>168</v>
      </c>
      <c r="B33" s="113">
        <v>33340.722000000002</v>
      </c>
      <c r="C33" s="113">
        <v>36241.858999999997</v>
      </c>
      <c r="D33" s="113">
        <v>39656.803</v>
      </c>
      <c r="E33" s="113">
        <v>42639.752999999997</v>
      </c>
      <c r="F33" s="113">
        <v>47296.366999999998</v>
      </c>
      <c r="G33" s="113">
        <v>50702.402861000002</v>
      </c>
      <c r="H33" s="113">
        <v>53476.979745000004</v>
      </c>
      <c r="I33" s="113">
        <v>57666.370394999998</v>
      </c>
      <c r="J33" s="113">
        <v>58026.529611180005</v>
      </c>
      <c r="K33" s="113">
        <v>61005.609398077373</v>
      </c>
      <c r="L33" s="113">
        <v>64451.882915620459</v>
      </c>
      <c r="M33" s="113">
        <v>68291.655503517817</v>
      </c>
      <c r="N33" s="113">
        <v>73063.385670701886</v>
      </c>
      <c r="O33" s="113">
        <v>74640.680422096193</v>
      </c>
      <c r="P33" s="113">
        <v>70838.849195336908</v>
      </c>
      <c r="Q33" s="113">
        <v>72787.320311160001</v>
      </c>
      <c r="R33" s="113">
        <v>74583.485352000003</v>
      </c>
      <c r="S33" s="113">
        <v>71850.685725999996</v>
      </c>
      <c r="T33" s="113">
        <v>76365.854999999996</v>
      </c>
      <c r="U33" s="113">
        <v>76797.107999999993</v>
      </c>
      <c r="V33" s="113">
        <v>78651.417995000011</v>
      </c>
      <c r="W33" s="113">
        <v>79998.987999999998</v>
      </c>
      <c r="X33" s="113">
        <v>83059.48</v>
      </c>
      <c r="Y33" s="137">
        <v>87853.035000000003</v>
      </c>
      <c r="Z33" s="137">
        <v>91366.172999999995</v>
      </c>
      <c r="AA33" s="137">
        <v>87189.676000000007</v>
      </c>
      <c r="AB33" s="137">
        <v>96378.010999999999</v>
      </c>
      <c r="AC33" s="137">
        <v>106276.30499999999</v>
      </c>
      <c r="AD33" s="137">
        <v>116608.5148587</v>
      </c>
      <c r="AE33" s="235">
        <v>123961.4834923</v>
      </c>
      <c r="AF33" s="115" t="s">
        <v>295</v>
      </c>
    </row>
    <row r="34" spans="1:32">
      <c r="A34" s="95" t="s">
        <v>169</v>
      </c>
      <c r="B34" s="94">
        <v>1995</v>
      </c>
      <c r="C34" s="94">
        <v>1996</v>
      </c>
      <c r="D34" s="94">
        <v>1997</v>
      </c>
      <c r="E34" s="94">
        <v>1998</v>
      </c>
      <c r="F34" s="94">
        <v>1999</v>
      </c>
      <c r="G34" s="94">
        <v>2000</v>
      </c>
      <c r="H34" s="94">
        <v>2001</v>
      </c>
      <c r="I34" s="94">
        <v>2002</v>
      </c>
      <c r="J34" s="94">
        <v>2003</v>
      </c>
      <c r="K34" s="94">
        <v>2004</v>
      </c>
      <c r="L34" s="94">
        <v>2005</v>
      </c>
      <c r="M34" s="94">
        <v>2006</v>
      </c>
      <c r="N34" s="94">
        <v>2007</v>
      </c>
      <c r="O34" s="94">
        <v>2008</v>
      </c>
      <c r="P34" s="39">
        <v>2009</v>
      </c>
      <c r="Q34" s="39">
        <v>2010</v>
      </c>
      <c r="R34" s="39">
        <v>2011</v>
      </c>
      <c r="S34" s="112">
        <v>2012</v>
      </c>
      <c r="T34" s="125">
        <v>2013</v>
      </c>
      <c r="U34" s="125">
        <v>2014</v>
      </c>
      <c r="V34" s="112">
        <v>2015</v>
      </c>
      <c r="W34" s="112">
        <v>2016</v>
      </c>
      <c r="X34" s="112">
        <v>2017</v>
      </c>
      <c r="Y34" s="112">
        <v>2018</v>
      </c>
      <c r="Z34" s="112">
        <v>2019</v>
      </c>
      <c r="AA34" s="112">
        <v>2020</v>
      </c>
      <c r="AB34" s="112">
        <v>2021</v>
      </c>
      <c r="AC34" s="125">
        <v>2022</v>
      </c>
      <c r="AD34" s="112" t="s">
        <v>380</v>
      </c>
      <c r="AE34" s="234" t="s">
        <v>379</v>
      </c>
      <c r="AF34" s="93"/>
    </row>
    <row r="35" spans="1:32" s="37" customFormat="1">
      <c r="A35" s="807" t="s">
        <v>366</v>
      </c>
      <c r="B35" s="779"/>
      <c r="C35" s="779"/>
      <c r="D35" s="779"/>
      <c r="E35" s="779"/>
      <c r="F35" s="779"/>
      <c r="G35" s="779"/>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row>
    <row r="36" spans="1:32">
      <c r="A36" s="803" t="s">
        <v>151</v>
      </c>
      <c r="B36" s="808"/>
      <c r="C36" s="808"/>
      <c r="D36" s="808"/>
      <c r="E36" s="808"/>
      <c r="F36" s="808"/>
      <c r="G36" s="808"/>
      <c r="H36" s="808"/>
      <c r="I36" s="808"/>
      <c r="J36" s="808"/>
      <c r="K36" s="808"/>
      <c r="L36" s="808"/>
      <c r="M36" s="808"/>
      <c r="N36" s="808"/>
      <c r="O36" s="808"/>
      <c r="P36" s="808"/>
      <c r="Q36" s="808"/>
      <c r="R36" s="808"/>
      <c r="S36" s="808"/>
      <c r="T36" s="808"/>
      <c r="U36" s="808"/>
      <c r="V36" s="808"/>
      <c r="W36" s="808"/>
      <c r="X36" s="808"/>
      <c r="Y36" s="808"/>
      <c r="Z36" s="808"/>
      <c r="AA36" s="808"/>
      <c r="AB36" s="808"/>
      <c r="AC36" s="808"/>
      <c r="AD36" s="808"/>
      <c r="AE36" s="808"/>
      <c r="AF36" s="808"/>
    </row>
    <row r="37" spans="1:32">
      <c r="A37" s="803" t="s">
        <v>382</v>
      </c>
      <c r="B37" s="808"/>
      <c r="C37" s="808"/>
      <c r="D37" s="808"/>
      <c r="E37" s="808"/>
      <c r="F37" s="808"/>
      <c r="G37" s="808"/>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row>
    <row r="38" spans="1:32">
      <c r="A38" s="119" t="s">
        <v>309</v>
      </c>
      <c r="B38" s="119"/>
      <c r="C38" s="119"/>
      <c r="D38" s="119"/>
      <c r="E38" s="119"/>
      <c r="F38" s="119"/>
      <c r="G38" s="119"/>
      <c r="H38" s="119"/>
      <c r="I38" s="119"/>
      <c r="J38" s="119"/>
      <c r="K38" s="119"/>
      <c r="L38" s="119"/>
      <c r="M38" s="140"/>
      <c r="N38" s="140"/>
      <c r="O38" s="140"/>
      <c r="P38" s="140"/>
      <c r="Q38" s="140"/>
      <c r="R38" s="140"/>
      <c r="S38" s="140"/>
      <c r="T38" s="140"/>
      <c r="U38" s="140"/>
      <c r="V38" s="140"/>
      <c r="W38" s="140"/>
      <c r="X38" s="140"/>
      <c r="Y38" s="140"/>
      <c r="Z38" s="140"/>
      <c r="AA38" s="140"/>
      <c r="AB38" s="140"/>
      <c r="AC38" s="141"/>
      <c r="AD38" s="210"/>
      <c r="AE38" s="210"/>
      <c r="AF38" s="63"/>
    </row>
    <row r="39" spans="1:32">
      <c r="A39" s="119" t="s">
        <v>310</v>
      </c>
      <c r="B39" s="119"/>
      <c r="C39" s="119"/>
      <c r="D39" s="119"/>
      <c r="E39" s="119"/>
      <c r="F39" s="119"/>
      <c r="G39" s="119"/>
      <c r="H39" s="119"/>
      <c r="I39" s="119"/>
      <c r="J39" s="119"/>
      <c r="K39" s="119"/>
      <c r="L39" s="119"/>
      <c r="M39" s="140"/>
      <c r="N39" s="140"/>
      <c r="O39" s="140"/>
      <c r="P39" s="140"/>
      <c r="Q39" s="140"/>
      <c r="R39" s="140"/>
      <c r="S39" s="140"/>
      <c r="T39" s="140"/>
      <c r="U39" s="140"/>
      <c r="V39" s="140"/>
      <c r="W39" s="140"/>
      <c r="X39" s="140"/>
      <c r="Y39" s="140"/>
      <c r="Z39" s="140"/>
      <c r="AA39" s="140"/>
      <c r="AB39" s="140"/>
      <c r="AC39" s="141"/>
      <c r="AD39" s="210"/>
      <c r="AE39" s="210"/>
      <c r="AF39" s="63"/>
    </row>
    <row r="40" spans="1:32">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127"/>
      <c r="AD40" s="211"/>
      <c r="AE40" s="211"/>
    </row>
    <row r="41" spans="1:32">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127"/>
      <c r="AD41" s="211"/>
      <c r="AE41" s="211"/>
    </row>
    <row r="42" spans="1:32">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127"/>
      <c r="AD42" s="211"/>
      <c r="AE42" s="211"/>
    </row>
    <row r="43" spans="1:32">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127"/>
      <c r="AD43" s="211"/>
      <c r="AE43" s="211"/>
    </row>
    <row r="44" spans="1:32">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128"/>
      <c r="AD44" s="211"/>
      <c r="AE44" s="211"/>
    </row>
    <row r="45" spans="1:32">
      <c r="M45" s="33"/>
      <c r="N45" s="33"/>
    </row>
    <row r="46" spans="1:32">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129"/>
      <c r="AD46" s="213"/>
      <c r="AE46" s="213"/>
    </row>
    <row r="49" spans="9:9">
      <c r="I49" s="92"/>
    </row>
  </sheetData>
  <mergeCells count="6">
    <mergeCell ref="A37:AF37"/>
    <mergeCell ref="A1:AF1"/>
    <mergeCell ref="A2:AF2"/>
    <mergeCell ref="L3:AF3"/>
    <mergeCell ref="A36:AF36"/>
    <mergeCell ref="A35:AF35"/>
  </mergeCells>
  <phoneticPr fontId="11" type="noConversion"/>
  <conditionalFormatting sqref="B5:C19 G5:I19 B5:B33 D5:F33 J5:K33 C6:Q19 C21:Q25 B21:C33 G21:I33">
    <cfRule type="cellIs" dxfId="7" priority="15" stopIfTrue="1" operator="notEqual">
      <formula>#REF!</formula>
    </cfRule>
  </conditionalFormatting>
  <conditionalFormatting sqref="Y5:AE33">
    <cfRule type="cellIs" dxfId="6"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6E99E-3CFC-463C-90C2-C18A4A8020DE}">
  <sheetPr codeName="Sheet30"/>
  <dimension ref="A1:N55"/>
  <sheetViews>
    <sheetView showGridLines="0" zoomScaleNormal="100" workbookViewId="0">
      <selection sqref="A1:J1"/>
    </sheetView>
  </sheetViews>
  <sheetFormatPr defaultRowHeight="12.75"/>
  <cols>
    <col min="1" max="1" width="21.42578125" style="47" customWidth="1"/>
    <col min="2" max="3" width="6.7109375" style="47" customWidth="1"/>
    <col min="4" max="4" width="7.28515625" style="47" customWidth="1"/>
    <col min="5" max="5" width="10.28515625" style="47" customWidth="1"/>
    <col min="6" max="7" width="9.42578125" style="47" customWidth="1"/>
    <col min="8" max="8" width="9.85546875" style="47" customWidth="1"/>
    <col min="9" max="9" width="9.140625" style="47" customWidth="1"/>
    <col min="10" max="10" width="9" style="47" customWidth="1"/>
    <col min="11" max="16384" width="9.140625" style="47"/>
  </cols>
  <sheetData>
    <row r="1" spans="1:14" s="58" customFormat="1" ht="34.5" customHeight="1">
      <c r="A1" s="804" t="s">
        <v>12</v>
      </c>
      <c r="B1" s="804"/>
      <c r="C1" s="804"/>
      <c r="D1" s="804"/>
      <c r="E1" s="804"/>
      <c r="F1" s="804"/>
      <c r="G1" s="804"/>
      <c r="H1" s="804"/>
      <c r="I1" s="804"/>
      <c r="J1" s="804"/>
    </row>
    <row r="2" spans="1:14" s="758" customFormat="1" ht="34.5" customHeight="1">
      <c r="A2" s="805" t="s">
        <v>13</v>
      </c>
      <c r="B2" s="805"/>
      <c r="C2" s="805"/>
      <c r="D2" s="805"/>
      <c r="E2" s="805"/>
      <c r="F2" s="805"/>
      <c r="G2" s="805"/>
      <c r="H2" s="805"/>
      <c r="I2" s="805"/>
      <c r="J2" s="805"/>
    </row>
    <row r="3" spans="1:14" ht="9" customHeight="1">
      <c r="A3" s="34" t="s">
        <v>121</v>
      </c>
      <c r="B3" s="34"/>
      <c r="C3" s="34"/>
      <c r="D3" s="34"/>
      <c r="E3" s="34"/>
      <c r="F3" s="34"/>
      <c r="G3" s="34"/>
      <c r="H3" s="35"/>
      <c r="I3" s="809" t="s">
        <v>320</v>
      </c>
      <c r="J3" s="809"/>
    </row>
    <row r="4" spans="1:14" ht="13.5" customHeight="1">
      <c r="A4" s="810"/>
      <c r="B4" s="812" t="s">
        <v>66</v>
      </c>
      <c r="C4" s="814" t="s">
        <v>74</v>
      </c>
      <c r="D4" s="814"/>
      <c r="E4" s="814"/>
      <c r="F4" s="814"/>
      <c r="G4" s="814"/>
      <c r="H4" s="814"/>
      <c r="I4" s="814"/>
      <c r="J4" s="815"/>
    </row>
    <row r="5" spans="1:14" s="49" customFormat="1" ht="49.5" customHeight="1">
      <c r="A5" s="811"/>
      <c r="B5" s="813"/>
      <c r="C5" s="48" t="s">
        <v>249</v>
      </c>
      <c r="D5" s="48" t="s">
        <v>250</v>
      </c>
      <c r="E5" s="48" t="s">
        <v>14</v>
      </c>
      <c r="F5" s="48" t="s">
        <v>170</v>
      </c>
      <c r="G5" s="48" t="s">
        <v>171</v>
      </c>
      <c r="H5" s="48" t="s">
        <v>172</v>
      </c>
      <c r="I5" s="48" t="s">
        <v>173</v>
      </c>
      <c r="J5" s="48" t="s">
        <v>174</v>
      </c>
    </row>
    <row r="6" spans="1:14" ht="12" customHeight="1">
      <c r="A6" s="50" t="s">
        <v>0</v>
      </c>
      <c r="B6" s="51"/>
      <c r="C6" s="51"/>
      <c r="D6" s="51"/>
      <c r="E6" s="51"/>
      <c r="F6" s="51"/>
      <c r="G6" s="51"/>
      <c r="H6" s="51"/>
      <c r="I6" s="51"/>
      <c r="J6" s="51"/>
    </row>
    <row r="7" spans="1:14" ht="12" customHeight="1">
      <c r="A7" s="50">
        <v>1995</v>
      </c>
      <c r="B7" s="52">
        <v>31412</v>
      </c>
      <c r="C7" s="52">
        <v>6602</v>
      </c>
      <c r="D7" s="52">
        <v>10341</v>
      </c>
      <c r="E7" s="52" t="s">
        <v>175</v>
      </c>
      <c r="F7" s="52">
        <v>233</v>
      </c>
      <c r="G7" s="52">
        <v>575</v>
      </c>
      <c r="H7" s="52">
        <v>153</v>
      </c>
      <c r="I7" s="52">
        <v>193</v>
      </c>
      <c r="J7" s="52">
        <v>123</v>
      </c>
      <c r="L7" s="89"/>
      <c r="M7" s="89"/>
      <c r="N7" s="97"/>
    </row>
    <row r="8" spans="1:14" ht="12" customHeight="1">
      <c r="A8" s="53">
        <v>1996</v>
      </c>
      <c r="B8" s="52">
        <v>33164</v>
      </c>
      <c r="C8" s="52">
        <v>7603</v>
      </c>
      <c r="D8" s="52">
        <v>10611</v>
      </c>
      <c r="E8" s="52" t="s">
        <v>175</v>
      </c>
      <c r="F8" s="52">
        <v>247</v>
      </c>
      <c r="G8" s="52">
        <v>618</v>
      </c>
      <c r="H8" s="52">
        <v>174</v>
      </c>
      <c r="I8" s="52">
        <v>191</v>
      </c>
      <c r="J8" s="52">
        <v>58</v>
      </c>
      <c r="L8" s="89"/>
      <c r="M8" s="89"/>
      <c r="N8" s="97"/>
    </row>
    <row r="9" spans="1:14" ht="12" customHeight="1">
      <c r="A9" s="53">
        <v>1997</v>
      </c>
      <c r="B9" s="52">
        <v>49220</v>
      </c>
      <c r="C9" s="52">
        <v>8406</v>
      </c>
      <c r="D9" s="52">
        <v>11509</v>
      </c>
      <c r="E9" s="52" t="s">
        <v>175</v>
      </c>
      <c r="F9" s="52">
        <v>265</v>
      </c>
      <c r="G9" s="52">
        <v>1007</v>
      </c>
      <c r="H9" s="52">
        <v>87</v>
      </c>
      <c r="I9" s="52">
        <v>207</v>
      </c>
      <c r="J9" s="52">
        <v>48</v>
      </c>
      <c r="L9" s="89"/>
      <c r="M9" s="89"/>
      <c r="N9" s="97"/>
    </row>
    <row r="10" spans="1:14" ht="12" customHeight="1">
      <c r="A10" s="53">
        <v>1998</v>
      </c>
      <c r="B10" s="52">
        <v>41800</v>
      </c>
      <c r="C10" s="52">
        <v>9274</v>
      </c>
      <c r="D10" s="52">
        <v>12663</v>
      </c>
      <c r="E10" s="52" t="s">
        <v>175</v>
      </c>
      <c r="F10" s="52">
        <v>287</v>
      </c>
      <c r="G10" s="52">
        <v>863</v>
      </c>
      <c r="H10" s="52">
        <v>145</v>
      </c>
      <c r="I10" s="52">
        <v>244</v>
      </c>
      <c r="J10" s="52">
        <v>51</v>
      </c>
      <c r="L10" s="89"/>
      <c r="M10" s="89"/>
      <c r="N10" s="97"/>
    </row>
    <row r="11" spans="1:14" ht="12" customHeight="1">
      <c r="A11" s="53">
        <v>1999</v>
      </c>
      <c r="B11" s="52">
        <v>39793</v>
      </c>
      <c r="C11" s="52">
        <v>10032</v>
      </c>
      <c r="D11" s="52">
        <v>13864</v>
      </c>
      <c r="E11" s="52" t="s">
        <v>175</v>
      </c>
      <c r="F11" s="52">
        <v>305</v>
      </c>
      <c r="G11" s="52">
        <v>479</v>
      </c>
      <c r="H11" s="52">
        <v>220</v>
      </c>
      <c r="I11" s="52">
        <v>250</v>
      </c>
      <c r="J11" s="52">
        <v>37</v>
      </c>
      <c r="L11" s="89"/>
      <c r="M11" s="89"/>
      <c r="N11" s="97"/>
    </row>
    <row r="12" spans="1:14" ht="12" customHeight="1">
      <c r="A12" s="50">
        <v>2000</v>
      </c>
      <c r="B12" s="52">
        <v>41129</v>
      </c>
      <c r="C12" s="52">
        <v>11316</v>
      </c>
      <c r="D12" s="52">
        <v>14373</v>
      </c>
      <c r="E12" s="52" t="s">
        <v>175</v>
      </c>
      <c r="F12" s="52">
        <v>333</v>
      </c>
      <c r="G12" s="52">
        <v>427</v>
      </c>
      <c r="H12" s="52">
        <v>184</v>
      </c>
      <c r="I12" s="52">
        <v>267</v>
      </c>
      <c r="J12" s="52">
        <v>42</v>
      </c>
      <c r="L12" s="89"/>
      <c r="M12" s="89"/>
      <c r="N12" s="97"/>
    </row>
    <row r="13" spans="1:14" ht="12" customHeight="1">
      <c r="A13" s="50">
        <v>2001</v>
      </c>
      <c r="B13" s="52">
        <v>44632</v>
      </c>
      <c r="C13" s="52">
        <v>11338</v>
      </c>
      <c r="D13" s="52">
        <v>14843</v>
      </c>
      <c r="E13" s="52" t="s">
        <v>175</v>
      </c>
      <c r="F13" s="52">
        <v>368</v>
      </c>
      <c r="G13" s="52">
        <v>404</v>
      </c>
      <c r="H13" s="52">
        <v>287</v>
      </c>
      <c r="I13" s="52">
        <v>276</v>
      </c>
      <c r="J13" s="52">
        <v>196</v>
      </c>
      <c r="L13" s="89"/>
      <c r="M13" s="89"/>
      <c r="N13" s="97"/>
    </row>
    <row r="14" spans="1:14" ht="12" customHeight="1">
      <c r="A14" s="50">
        <v>2002</v>
      </c>
      <c r="B14" s="52">
        <v>53857</v>
      </c>
      <c r="C14" s="52">
        <v>11898</v>
      </c>
      <c r="D14" s="52">
        <v>16611</v>
      </c>
      <c r="E14" s="52" t="s">
        <v>175</v>
      </c>
      <c r="F14" s="52">
        <v>379</v>
      </c>
      <c r="G14" s="52">
        <v>554</v>
      </c>
      <c r="H14" s="52">
        <v>465</v>
      </c>
      <c r="I14" s="52">
        <v>334</v>
      </c>
      <c r="J14" s="52">
        <v>54</v>
      </c>
      <c r="L14" s="89"/>
      <c r="M14" s="89"/>
      <c r="N14" s="97"/>
    </row>
    <row r="15" spans="1:14" ht="12" customHeight="1">
      <c r="A15" s="50">
        <v>2003</v>
      </c>
      <c r="B15" s="52">
        <v>66039</v>
      </c>
      <c r="C15" s="52">
        <v>11255</v>
      </c>
      <c r="D15" s="52">
        <v>17338</v>
      </c>
      <c r="E15" s="52">
        <v>93</v>
      </c>
      <c r="F15" s="52">
        <v>362</v>
      </c>
      <c r="G15" s="52">
        <v>485</v>
      </c>
      <c r="H15" s="52">
        <v>635</v>
      </c>
      <c r="I15" s="52">
        <v>414</v>
      </c>
      <c r="J15" s="52">
        <v>68</v>
      </c>
      <c r="L15" s="89"/>
      <c r="M15" s="89"/>
      <c r="N15" s="97"/>
    </row>
    <row r="16" spans="1:14" ht="12" customHeight="1">
      <c r="A16" s="50">
        <v>2004</v>
      </c>
      <c r="B16" s="52">
        <v>70710</v>
      </c>
      <c r="C16" s="52">
        <v>11308</v>
      </c>
      <c r="D16" s="52">
        <v>17074</v>
      </c>
      <c r="E16" s="52">
        <v>94</v>
      </c>
      <c r="F16" s="52">
        <v>477</v>
      </c>
      <c r="G16" s="52">
        <v>556</v>
      </c>
      <c r="H16" s="52">
        <v>681</v>
      </c>
      <c r="I16" s="52">
        <v>381</v>
      </c>
      <c r="J16" s="52">
        <v>124</v>
      </c>
      <c r="L16" s="89"/>
      <c r="M16" s="89"/>
      <c r="N16" s="97"/>
    </row>
    <row r="17" spans="1:14" ht="12" customHeight="1">
      <c r="A17" s="50">
        <v>2005</v>
      </c>
      <c r="B17" s="52">
        <v>88097</v>
      </c>
      <c r="C17" s="52">
        <v>11519</v>
      </c>
      <c r="D17" s="52">
        <v>18917</v>
      </c>
      <c r="E17" s="52">
        <v>99</v>
      </c>
      <c r="F17" s="52">
        <v>410</v>
      </c>
      <c r="G17" s="52">
        <v>194</v>
      </c>
      <c r="H17" s="52">
        <v>627</v>
      </c>
      <c r="I17" s="52">
        <v>379</v>
      </c>
      <c r="J17" s="52">
        <v>54</v>
      </c>
      <c r="L17" s="89"/>
      <c r="M17" s="89"/>
      <c r="N17" s="97"/>
    </row>
    <row r="18" spans="1:14" ht="12" customHeight="1">
      <c r="A18" s="54">
        <v>2006</v>
      </c>
      <c r="B18" s="52">
        <v>94712</v>
      </c>
      <c r="C18" s="52">
        <v>12611</v>
      </c>
      <c r="D18" s="52">
        <v>20016</v>
      </c>
      <c r="E18" s="52">
        <v>103</v>
      </c>
      <c r="F18" s="52">
        <v>651</v>
      </c>
      <c r="G18" s="52">
        <v>605</v>
      </c>
      <c r="H18" s="52">
        <v>669</v>
      </c>
      <c r="I18" s="52">
        <v>425</v>
      </c>
      <c r="J18" s="52">
        <v>27</v>
      </c>
      <c r="L18" s="89"/>
      <c r="M18" s="89"/>
      <c r="N18" s="97"/>
    </row>
    <row r="19" spans="1:14" ht="12" customHeight="1">
      <c r="A19" s="54">
        <v>2007</v>
      </c>
      <c r="B19" s="55">
        <v>132074</v>
      </c>
      <c r="C19" s="55">
        <v>14763</v>
      </c>
      <c r="D19" s="55">
        <v>20875</v>
      </c>
      <c r="E19" s="55">
        <v>196</v>
      </c>
      <c r="F19" s="55">
        <v>538</v>
      </c>
      <c r="G19" s="55">
        <v>587</v>
      </c>
      <c r="H19" s="55">
        <v>990</v>
      </c>
      <c r="I19" s="55">
        <v>436</v>
      </c>
      <c r="J19" s="55">
        <v>60</v>
      </c>
      <c r="L19" s="89"/>
      <c r="M19" s="89"/>
      <c r="N19" s="97"/>
    </row>
    <row r="20" spans="1:14" ht="12" customHeight="1">
      <c r="A20" s="54">
        <v>2008</v>
      </c>
      <c r="B20" s="55">
        <v>132546</v>
      </c>
      <c r="C20" s="55">
        <v>15008</v>
      </c>
      <c r="D20" s="55">
        <v>20291</v>
      </c>
      <c r="E20" s="55">
        <v>205</v>
      </c>
      <c r="F20" s="55">
        <v>529</v>
      </c>
      <c r="G20" s="55">
        <v>576</v>
      </c>
      <c r="H20" s="55">
        <v>1039</v>
      </c>
      <c r="I20" s="55">
        <v>453</v>
      </c>
      <c r="J20" s="55">
        <v>83</v>
      </c>
      <c r="L20" s="89"/>
      <c r="M20" s="89"/>
      <c r="N20" s="97"/>
    </row>
    <row r="21" spans="1:14" ht="12" customHeight="1">
      <c r="A21" s="54">
        <v>2009</v>
      </c>
      <c r="B21" s="55">
        <v>122763</v>
      </c>
      <c r="C21" s="55">
        <v>13489</v>
      </c>
      <c r="D21" s="55">
        <v>17164</v>
      </c>
      <c r="E21" s="55">
        <v>231</v>
      </c>
      <c r="F21" s="55">
        <v>581</v>
      </c>
      <c r="G21" s="55">
        <v>602</v>
      </c>
      <c r="H21" s="55">
        <v>1151</v>
      </c>
      <c r="I21" s="55">
        <v>467</v>
      </c>
      <c r="J21" s="55">
        <v>115</v>
      </c>
      <c r="L21" s="89"/>
      <c r="M21" s="89"/>
      <c r="N21" s="97"/>
    </row>
    <row r="22" spans="1:14" ht="12" customHeight="1">
      <c r="A22" s="54">
        <v>2010</v>
      </c>
      <c r="B22" s="55">
        <v>168911</v>
      </c>
      <c r="C22" s="55">
        <v>13569</v>
      </c>
      <c r="D22" s="55">
        <v>18721</v>
      </c>
      <c r="E22" s="55">
        <v>234</v>
      </c>
      <c r="F22" s="55">
        <v>590</v>
      </c>
      <c r="G22" s="55">
        <v>474</v>
      </c>
      <c r="H22" s="55">
        <v>1009</v>
      </c>
      <c r="I22" s="55">
        <v>416</v>
      </c>
      <c r="J22" s="55">
        <v>181</v>
      </c>
      <c r="L22" s="89"/>
      <c r="M22" s="89"/>
      <c r="N22" s="97"/>
    </row>
    <row r="23" spans="1:14" ht="12" customHeight="1">
      <c r="A23" s="54">
        <v>2011</v>
      </c>
      <c r="B23" s="55">
        <v>158691</v>
      </c>
      <c r="C23" s="55">
        <v>15047</v>
      </c>
      <c r="D23" s="55">
        <v>19312</v>
      </c>
      <c r="E23" s="55">
        <v>465</v>
      </c>
      <c r="F23" s="55">
        <v>699</v>
      </c>
      <c r="G23" s="55">
        <v>288</v>
      </c>
      <c r="H23" s="55">
        <v>1213</v>
      </c>
      <c r="I23" s="55">
        <v>434</v>
      </c>
      <c r="J23" s="55">
        <v>371</v>
      </c>
      <c r="L23" s="89"/>
      <c r="M23" s="89"/>
      <c r="N23" s="97"/>
    </row>
    <row r="24" spans="1:14" ht="12" customHeight="1">
      <c r="A24" s="54">
        <v>2012</v>
      </c>
      <c r="B24" s="55">
        <v>154624</v>
      </c>
      <c r="C24" s="55">
        <v>13634</v>
      </c>
      <c r="D24" s="55">
        <v>18407</v>
      </c>
      <c r="E24" s="55">
        <v>433</v>
      </c>
      <c r="F24" s="55">
        <v>736</v>
      </c>
      <c r="G24" s="55">
        <v>527</v>
      </c>
      <c r="H24" s="55">
        <v>859</v>
      </c>
      <c r="I24" s="55">
        <v>450</v>
      </c>
      <c r="J24" s="55">
        <v>495</v>
      </c>
      <c r="K24" s="97"/>
      <c r="L24" s="89"/>
      <c r="M24" s="89"/>
      <c r="N24" s="97"/>
    </row>
    <row r="25" spans="1:14" ht="12" customHeight="1">
      <c r="A25" s="54">
        <v>2013</v>
      </c>
      <c r="B25" s="55">
        <v>143601</v>
      </c>
      <c r="C25" s="55">
        <v>17415</v>
      </c>
      <c r="D25" s="55">
        <v>18858</v>
      </c>
      <c r="E25" s="55">
        <v>494</v>
      </c>
      <c r="F25" s="55">
        <v>752</v>
      </c>
      <c r="G25" s="55">
        <v>1129</v>
      </c>
      <c r="H25" s="55">
        <v>887</v>
      </c>
      <c r="I25" s="55">
        <v>400</v>
      </c>
      <c r="J25" s="55">
        <v>415</v>
      </c>
      <c r="K25" s="97"/>
      <c r="L25" s="89"/>
      <c r="M25" s="89"/>
      <c r="N25" s="97"/>
    </row>
    <row r="26" spans="1:14" ht="12" customHeight="1">
      <c r="A26" s="54">
        <v>2014</v>
      </c>
      <c r="B26" s="55">
        <v>136136</v>
      </c>
      <c r="C26" s="55">
        <v>17539</v>
      </c>
      <c r="D26" s="55">
        <v>19581</v>
      </c>
      <c r="E26" s="55">
        <v>686</v>
      </c>
      <c r="F26" s="55">
        <v>789</v>
      </c>
      <c r="G26" s="55">
        <v>692</v>
      </c>
      <c r="H26" s="55">
        <v>601</v>
      </c>
      <c r="I26" s="55">
        <v>453</v>
      </c>
      <c r="J26" s="55">
        <v>516</v>
      </c>
      <c r="K26" s="97"/>
      <c r="L26" s="89"/>
      <c r="M26" s="89"/>
      <c r="N26" s="97"/>
    </row>
    <row r="27" spans="1:14" ht="12" customHeight="1">
      <c r="A27" s="54">
        <v>2015</v>
      </c>
      <c r="B27" s="55">
        <v>118456</v>
      </c>
      <c r="C27" s="55">
        <v>18246</v>
      </c>
      <c r="D27" s="55">
        <v>20604</v>
      </c>
      <c r="E27" s="55">
        <v>612</v>
      </c>
      <c r="F27" s="55">
        <v>908</v>
      </c>
      <c r="G27" s="55">
        <v>632</v>
      </c>
      <c r="H27" s="55">
        <v>714</v>
      </c>
      <c r="I27" s="55">
        <v>477</v>
      </c>
      <c r="J27" s="55">
        <v>359</v>
      </c>
      <c r="K27" s="97"/>
      <c r="L27" s="89"/>
      <c r="M27" s="89"/>
      <c r="N27" s="97"/>
    </row>
    <row r="28" spans="1:14" ht="12" customHeight="1">
      <c r="A28" s="54">
        <v>2016</v>
      </c>
      <c r="B28" s="55">
        <v>109245</v>
      </c>
      <c r="C28" s="55">
        <v>17748</v>
      </c>
      <c r="D28" s="55">
        <v>22496</v>
      </c>
      <c r="E28" s="55">
        <v>633</v>
      </c>
      <c r="F28" s="55">
        <v>853</v>
      </c>
      <c r="G28" s="55">
        <v>497</v>
      </c>
      <c r="H28" s="55">
        <v>743</v>
      </c>
      <c r="I28" s="55">
        <v>493</v>
      </c>
      <c r="J28" s="55">
        <v>382</v>
      </c>
      <c r="K28" s="97"/>
      <c r="L28" s="89"/>
      <c r="M28" s="89"/>
      <c r="N28" s="97"/>
    </row>
    <row r="29" spans="1:14" s="150" customFormat="1" ht="12" customHeight="1">
      <c r="A29" s="54">
        <v>2017</v>
      </c>
      <c r="B29" s="55">
        <v>117342.61264052</v>
      </c>
      <c r="C29" s="55">
        <v>18334.654335179999</v>
      </c>
      <c r="D29" s="55">
        <v>23876.765963139995</v>
      </c>
      <c r="E29" s="55">
        <v>60.221525319999998</v>
      </c>
      <c r="F29" s="55">
        <v>888.60122615</v>
      </c>
      <c r="G29" s="55">
        <v>558.36006014000009</v>
      </c>
      <c r="H29" s="55">
        <v>862.76733725999998</v>
      </c>
      <c r="I29" s="55">
        <v>498.44424469</v>
      </c>
      <c r="J29" s="55">
        <v>250.63510330000003</v>
      </c>
      <c r="K29" s="89"/>
      <c r="L29" s="89"/>
      <c r="M29" s="89"/>
      <c r="N29" s="97"/>
    </row>
    <row r="30" spans="1:14" ht="12" customHeight="1">
      <c r="A30" s="54">
        <v>2018</v>
      </c>
      <c r="B30" s="55">
        <v>116970.12272418001</v>
      </c>
      <c r="C30" s="55">
        <v>19742.305167619998</v>
      </c>
      <c r="D30" s="55">
        <v>24578.24853723</v>
      </c>
      <c r="E30" s="55">
        <v>65.839086539999997</v>
      </c>
      <c r="F30" s="55">
        <v>974.86168967999981</v>
      </c>
      <c r="G30" s="55">
        <v>543.53448867999998</v>
      </c>
      <c r="H30" s="55">
        <v>898.74903449999988</v>
      </c>
      <c r="I30" s="55">
        <v>497.13419705999996</v>
      </c>
      <c r="J30" s="55">
        <v>240.68035841</v>
      </c>
      <c r="K30" s="97"/>
      <c r="L30" s="89"/>
      <c r="M30" s="89"/>
      <c r="N30" s="97"/>
    </row>
    <row r="31" spans="1:14" ht="12" customHeight="1">
      <c r="A31" s="54">
        <v>2019</v>
      </c>
      <c r="B31" s="55">
        <v>107180.01324597001</v>
      </c>
      <c r="C31" s="55">
        <v>19870.804471430001</v>
      </c>
      <c r="D31" s="55">
        <v>26151.648746690003</v>
      </c>
      <c r="E31" s="55">
        <v>64.212424799999994</v>
      </c>
      <c r="F31" s="55">
        <v>999.52868231999992</v>
      </c>
      <c r="G31" s="55">
        <v>894.52137815000003</v>
      </c>
      <c r="H31" s="55">
        <v>1021.91451766</v>
      </c>
      <c r="I31" s="55">
        <v>503.92779033000005</v>
      </c>
      <c r="J31" s="55">
        <v>210.52594476999997</v>
      </c>
      <c r="K31" s="97"/>
      <c r="L31" s="97"/>
      <c r="M31" s="97"/>
      <c r="N31" s="97"/>
    </row>
    <row r="32" spans="1:14" ht="12" customHeight="1">
      <c r="A32" s="54">
        <v>2020</v>
      </c>
      <c r="B32" s="55">
        <v>107194.24824275999</v>
      </c>
      <c r="C32" s="55">
        <v>19153.90182295</v>
      </c>
      <c r="D32" s="55">
        <v>24068.403704459997</v>
      </c>
      <c r="E32" s="55">
        <v>64.415744000000004</v>
      </c>
      <c r="F32" s="55">
        <v>765.87607270000001</v>
      </c>
      <c r="G32" s="55">
        <v>603.29304346999993</v>
      </c>
      <c r="H32" s="55">
        <v>1264.3087792700001</v>
      </c>
      <c r="I32" s="55">
        <v>451.15679381000001</v>
      </c>
      <c r="J32" s="55">
        <v>193.12779699000001</v>
      </c>
      <c r="K32" s="97"/>
      <c r="L32" s="97"/>
      <c r="M32" s="97"/>
      <c r="N32" s="97"/>
    </row>
    <row r="33" spans="1:14" ht="12" customHeight="1">
      <c r="A33" s="54">
        <v>2021</v>
      </c>
      <c r="B33" s="55">
        <v>114907.16496359999</v>
      </c>
      <c r="C33" s="55">
        <v>19956.94299525</v>
      </c>
      <c r="D33" s="55">
        <v>25634.280838840001</v>
      </c>
      <c r="E33" s="55">
        <v>66.57852659000001</v>
      </c>
      <c r="F33" s="55">
        <v>857.09185405999995</v>
      </c>
      <c r="G33" s="55">
        <v>759.20343574000003</v>
      </c>
      <c r="H33" s="55">
        <v>1745.2995216099994</v>
      </c>
      <c r="I33" s="55">
        <v>736.75581270999987</v>
      </c>
      <c r="J33" s="55">
        <v>351.11166081000005</v>
      </c>
      <c r="K33" s="55"/>
      <c r="L33" s="97"/>
      <c r="M33" s="97"/>
      <c r="N33" s="97"/>
    </row>
    <row r="34" spans="1:14" s="150" customFormat="1" ht="12" customHeight="1">
      <c r="A34" s="54">
        <v>2022</v>
      </c>
      <c r="B34" s="55">
        <v>126855.73629502</v>
      </c>
      <c r="C34" s="55">
        <v>23382.912496970002</v>
      </c>
      <c r="D34" s="55">
        <v>28881.994078849999</v>
      </c>
      <c r="E34" s="55">
        <v>72.325494370000001</v>
      </c>
      <c r="F34" s="55">
        <v>1000.8312814800003</v>
      </c>
      <c r="G34" s="55">
        <v>743.17816345000006</v>
      </c>
      <c r="H34" s="55">
        <v>2019.7227288299994</v>
      </c>
      <c r="I34" s="55">
        <v>846.13842748000002</v>
      </c>
      <c r="J34" s="55">
        <v>248.11074549</v>
      </c>
      <c r="K34" s="57"/>
      <c r="L34" s="89"/>
      <c r="M34" s="89"/>
      <c r="N34" s="97"/>
    </row>
    <row r="35" spans="1:14" s="150" customFormat="1" ht="12" customHeight="1">
      <c r="A35" s="54" t="s">
        <v>380</v>
      </c>
      <c r="B35" s="55">
        <v>144109.4636133</v>
      </c>
      <c r="C35" s="55">
        <v>27128.911549260007</v>
      </c>
      <c r="D35" s="55">
        <v>31788.847600929996</v>
      </c>
      <c r="E35" s="55">
        <v>73.954541290000009</v>
      </c>
      <c r="F35" s="55">
        <v>1052.6745692100003</v>
      </c>
      <c r="G35" s="55">
        <v>520.75321540000004</v>
      </c>
      <c r="H35" s="55">
        <v>1390.2056313399994</v>
      </c>
      <c r="I35" s="55">
        <v>657.24778830000002</v>
      </c>
      <c r="J35" s="55">
        <v>280.90482262</v>
      </c>
      <c r="K35" s="57"/>
      <c r="L35" s="89"/>
      <c r="M35" s="89"/>
      <c r="N35" s="97"/>
    </row>
    <row r="36" spans="1:14" s="150" customFormat="1" ht="12" customHeight="1">
      <c r="A36" s="56" t="s">
        <v>379</v>
      </c>
      <c r="B36" s="57">
        <v>179024.68250726003</v>
      </c>
      <c r="C36" s="57">
        <v>27675.160338780002</v>
      </c>
      <c r="D36" s="57">
        <v>32917.646878130006</v>
      </c>
      <c r="E36" s="57">
        <v>84.298464390000007</v>
      </c>
      <c r="F36" s="57">
        <v>943.55659371000002</v>
      </c>
      <c r="G36" s="57">
        <v>755.10122536000006</v>
      </c>
      <c r="H36" s="57">
        <v>1754.0564314599999</v>
      </c>
      <c r="I36" s="57">
        <v>856.0090415200001</v>
      </c>
      <c r="J36" s="57">
        <v>358.08569666000005</v>
      </c>
      <c r="K36" s="57"/>
      <c r="L36" s="89"/>
      <c r="M36" s="89"/>
      <c r="N36" s="97"/>
    </row>
    <row r="37" spans="1:14" ht="13.5" customHeight="1">
      <c r="A37" s="810"/>
      <c r="B37" s="812" t="s">
        <v>96</v>
      </c>
      <c r="C37" s="814" t="s">
        <v>202</v>
      </c>
      <c r="D37" s="814"/>
      <c r="E37" s="814"/>
      <c r="F37" s="814"/>
      <c r="G37" s="814"/>
      <c r="H37" s="814"/>
      <c r="I37" s="814"/>
      <c r="J37" s="815"/>
    </row>
    <row r="38" spans="1:14" ht="40.5" customHeight="1">
      <c r="A38" s="818"/>
      <c r="B38" s="819"/>
      <c r="C38" s="91" t="s">
        <v>176</v>
      </c>
      <c r="D38" s="91" t="s">
        <v>177</v>
      </c>
      <c r="E38" s="91" t="s">
        <v>15</v>
      </c>
      <c r="F38" s="91" t="s">
        <v>178</v>
      </c>
      <c r="G38" s="91" t="s">
        <v>79</v>
      </c>
      <c r="H38" s="91" t="s">
        <v>196</v>
      </c>
      <c r="I38" s="91" t="s">
        <v>16</v>
      </c>
      <c r="J38" s="91" t="s">
        <v>17</v>
      </c>
    </row>
    <row r="39" spans="1:14" s="58" customFormat="1" ht="18" customHeight="1">
      <c r="A39" s="778" t="s">
        <v>366</v>
      </c>
      <c r="B39" s="779"/>
      <c r="C39" s="779"/>
      <c r="D39" s="779"/>
      <c r="E39" s="779"/>
      <c r="F39" s="779"/>
      <c r="G39" s="779"/>
      <c r="H39" s="779"/>
      <c r="I39" s="779"/>
      <c r="J39" s="779"/>
    </row>
    <row r="40" spans="1:14" s="58" customFormat="1" ht="12.75" customHeight="1">
      <c r="A40" s="766" t="s">
        <v>179</v>
      </c>
      <c r="B40" s="766"/>
      <c r="C40" s="766"/>
      <c r="D40" s="766"/>
      <c r="E40" s="766"/>
      <c r="F40" s="766"/>
      <c r="G40" s="766"/>
      <c r="H40" s="766"/>
      <c r="I40" s="766"/>
      <c r="J40" s="766"/>
    </row>
    <row r="41" spans="1:14" s="58" customFormat="1" ht="12.75" customHeight="1">
      <c r="A41" s="766" t="s">
        <v>234</v>
      </c>
      <c r="B41" s="766"/>
      <c r="C41" s="766"/>
      <c r="D41" s="766"/>
      <c r="E41" s="766"/>
      <c r="F41" s="766"/>
      <c r="G41" s="766"/>
      <c r="H41" s="766"/>
      <c r="I41" s="766"/>
      <c r="J41" s="766"/>
    </row>
    <row r="42" spans="1:14" ht="13.5" customHeight="1">
      <c r="A42" s="766" t="s">
        <v>251</v>
      </c>
      <c r="B42" s="766"/>
      <c r="C42" s="766"/>
      <c r="D42" s="766"/>
      <c r="E42" s="766"/>
      <c r="F42" s="766"/>
      <c r="G42" s="766"/>
      <c r="H42" s="766"/>
      <c r="I42" s="766"/>
      <c r="J42" s="766"/>
    </row>
    <row r="43" spans="1:14" ht="13.5" customHeight="1">
      <c r="A43" s="816" t="s">
        <v>18</v>
      </c>
      <c r="B43" s="817"/>
      <c r="C43" s="817"/>
      <c r="D43" s="817"/>
      <c r="E43" s="817"/>
      <c r="F43" s="817"/>
      <c r="G43" s="817"/>
      <c r="H43" s="817"/>
      <c r="I43" s="817"/>
      <c r="J43" s="817"/>
    </row>
    <row r="45" spans="1:14">
      <c r="D45" s="185"/>
      <c r="E45" s="185"/>
      <c r="F45" s="185"/>
      <c r="G45" s="55"/>
      <c r="J45" s="55"/>
    </row>
    <row r="46" spans="1:14">
      <c r="D46" s="185"/>
      <c r="E46" s="185"/>
      <c r="F46" s="185"/>
      <c r="G46" s="55"/>
      <c r="H46" s="55"/>
      <c r="I46" s="55"/>
      <c r="J46" s="55"/>
    </row>
    <row r="47" spans="1:14">
      <c r="C47" s="147"/>
      <c r="D47" s="147"/>
      <c r="E47" s="147"/>
      <c r="F47" s="147"/>
      <c r="G47" s="147"/>
      <c r="H47" s="147"/>
      <c r="I47" s="147"/>
      <c r="J47" s="147"/>
    </row>
    <row r="48" spans="1:14">
      <c r="B48" s="97"/>
      <c r="C48" s="97"/>
      <c r="D48" s="97"/>
      <c r="E48" s="97"/>
      <c r="F48" s="97"/>
      <c r="G48" s="97"/>
      <c r="H48" s="97"/>
      <c r="I48" s="97"/>
      <c r="J48" s="97"/>
      <c r="L48" s="185"/>
      <c r="M48" s="185"/>
    </row>
    <row r="49" spans="3:13">
      <c r="L49" s="185"/>
      <c r="M49" s="185"/>
    </row>
    <row r="51" spans="3:13">
      <c r="G51" s="97"/>
    </row>
    <row r="52" spans="3:13">
      <c r="G52" s="97"/>
    </row>
    <row r="54" spans="3:13">
      <c r="C54" s="55"/>
      <c r="D54" s="55"/>
      <c r="E54" s="55"/>
      <c r="F54" s="55"/>
      <c r="G54" s="55"/>
    </row>
    <row r="55" spans="3:13">
      <c r="C55" s="55"/>
      <c r="D55" s="55"/>
      <c r="E55" s="55"/>
      <c r="F55" s="55"/>
      <c r="G55" s="55"/>
    </row>
  </sheetData>
  <mergeCells count="14">
    <mergeCell ref="A43:J43"/>
    <mergeCell ref="A37:A38"/>
    <mergeCell ref="B37:B38"/>
    <mergeCell ref="C37:J37"/>
    <mergeCell ref="A40:J40"/>
    <mergeCell ref="A41:J41"/>
    <mergeCell ref="A39:J39"/>
    <mergeCell ref="A42:J42"/>
    <mergeCell ref="A1:J1"/>
    <mergeCell ref="A2:J2"/>
    <mergeCell ref="I3:J3"/>
    <mergeCell ref="A4:A5"/>
    <mergeCell ref="B4:B5"/>
    <mergeCell ref="C4:J4"/>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E831B-A475-40BD-A4DF-7B442FDD4C24}">
  <sheetPr codeName="Sheet31"/>
  <dimension ref="A1:L52"/>
  <sheetViews>
    <sheetView showGridLines="0" zoomScaleNormal="100" workbookViewId="0">
      <selection sqref="A1:I1"/>
    </sheetView>
  </sheetViews>
  <sheetFormatPr defaultRowHeight="12.75"/>
  <cols>
    <col min="1" max="1" width="24.28515625" style="33" customWidth="1"/>
    <col min="2" max="2" width="9.42578125" style="33" customWidth="1"/>
    <col min="3" max="3" width="10.85546875" style="33" customWidth="1"/>
    <col min="4" max="4" width="9.7109375" style="33" customWidth="1"/>
    <col min="5" max="5" width="10.42578125" style="33" customWidth="1"/>
    <col min="6" max="6" width="10.28515625" style="33" customWidth="1"/>
    <col min="7" max="7" width="10.140625" style="33" customWidth="1"/>
    <col min="8" max="8" width="8" style="33" customWidth="1"/>
    <col min="9" max="9" width="7.85546875" style="33" customWidth="1"/>
    <col min="10" max="16384" width="9.140625" style="33"/>
  </cols>
  <sheetData>
    <row r="1" spans="1:10" s="37" customFormat="1" ht="34.5" customHeight="1">
      <c r="A1" s="804" t="s">
        <v>252</v>
      </c>
      <c r="B1" s="804"/>
      <c r="C1" s="804"/>
      <c r="D1" s="804"/>
      <c r="E1" s="804"/>
      <c r="F1" s="804"/>
      <c r="G1" s="804"/>
      <c r="H1" s="804"/>
      <c r="I1" s="804"/>
    </row>
    <row r="2" spans="1:10" s="757" customFormat="1" ht="34.5" customHeight="1">
      <c r="A2" s="805" t="s">
        <v>19</v>
      </c>
      <c r="B2" s="805"/>
      <c r="C2" s="805"/>
      <c r="D2" s="805"/>
      <c r="E2" s="805"/>
      <c r="F2" s="805"/>
      <c r="G2" s="805"/>
      <c r="H2" s="805"/>
      <c r="I2" s="805"/>
    </row>
    <row r="3" spans="1:10" ht="9.75" customHeight="1">
      <c r="A3" s="34" t="s">
        <v>121</v>
      </c>
      <c r="B3" s="34"/>
      <c r="C3" s="34"/>
      <c r="D3" s="34"/>
      <c r="E3" s="34"/>
      <c r="F3" s="34"/>
      <c r="G3" s="34"/>
      <c r="H3" s="806" t="s">
        <v>320</v>
      </c>
      <c r="I3" s="806"/>
    </row>
    <row r="4" spans="1:10" ht="13.5" customHeight="1">
      <c r="A4" s="810"/>
      <c r="B4" s="820" t="s">
        <v>52</v>
      </c>
      <c r="C4" s="821"/>
      <c r="D4" s="821"/>
      <c r="E4" s="821"/>
      <c r="F4" s="821"/>
      <c r="G4" s="822"/>
      <c r="H4" s="812" t="s">
        <v>253</v>
      </c>
      <c r="I4" s="812" t="s">
        <v>180</v>
      </c>
    </row>
    <row r="5" spans="1:10" ht="37.5" customHeight="1">
      <c r="A5" s="811"/>
      <c r="B5" s="48" t="s">
        <v>20</v>
      </c>
      <c r="C5" s="48" t="s">
        <v>54</v>
      </c>
      <c r="D5" s="48" t="s">
        <v>181</v>
      </c>
      <c r="E5" s="48" t="s">
        <v>182</v>
      </c>
      <c r="F5" s="48" t="s">
        <v>183</v>
      </c>
      <c r="G5" s="48" t="s">
        <v>184</v>
      </c>
      <c r="H5" s="813"/>
      <c r="I5" s="813"/>
    </row>
    <row r="6" spans="1:10" ht="12" customHeight="1">
      <c r="A6" s="50" t="s">
        <v>0</v>
      </c>
      <c r="B6" s="60"/>
      <c r="C6" s="60"/>
      <c r="D6" s="60"/>
      <c r="E6" s="60"/>
      <c r="F6" s="60"/>
      <c r="G6" s="60"/>
      <c r="H6" s="60"/>
      <c r="I6" s="60"/>
    </row>
    <row r="7" spans="1:10" ht="12" customHeight="1">
      <c r="A7" s="50">
        <v>1995</v>
      </c>
      <c r="B7" s="52">
        <v>3</v>
      </c>
      <c r="C7" s="52">
        <v>159</v>
      </c>
      <c r="D7" s="52">
        <v>230</v>
      </c>
      <c r="E7" s="52">
        <v>211</v>
      </c>
      <c r="F7" s="52">
        <v>320</v>
      </c>
      <c r="G7" s="52">
        <v>190</v>
      </c>
      <c r="H7" s="52">
        <v>799</v>
      </c>
      <c r="I7" s="52">
        <v>11280</v>
      </c>
      <c r="J7" s="98"/>
    </row>
    <row r="8" spans="1:10" ht="12" customHeight="1">
      <c r="A8" s="53">
        <v>1996</v>
      </c>
      <c r="B8" s="52">
        <v>3</v>
      </c>
      <c r="C8" s="52">
        <v>165</v>
      </c>
      <c r="D8" s="52">
        <v>2</v>
      </c>
      <c r="E8" s="52">
        <v>146</v>
      </c>
      <c r="F8" s="52">
        <v>405</v>
      </c>
      <c r="G8" s="52">
        <v>75</v>
      </c>
      <c r="H8" s="52">
        <v>1954</v>
      </c>
      <c r="I8" s="52">
        <v>10912</v>
      </c>
      <c r="J8" s="98"/>
    </row>
    <row r="9" spans="1:10" ht="12" customHeight="1">
      <c r="A9" s="53">
        <v>1997</v>
      </c>
      <c r="B9" s="52">
        <v>6</v>
      </c>
      <c r="C9" s="52">
        <v>175</v>
      </c>
      <c r="D9" s="52">
        <v>78</v>
      </c>
      <c r="E9" s="52">
        <v>172</v>
      </c>
      <c r="F9" s="52">
        <v>543</v>
      </c>
      <c r="G9" s="52">
        <v>77</v>
      </c>
      <c r="H9" s="52">
        <v>4183</v>
      </c>
      <c r="I9" s="52">
        <v>22457</v>
      </c>
      <c r="J9" s="98"/>
    </row>
    <row r="10" spans="1:10" ht="12" customHeight="1">
      <c r="A10" s="53">
        <v>1998</v>
      </c>
      <c r="B10" s="52">
        <v>7</v>
      </c>
      <c r="C10" s="52">
        <v>247</v>
      </c>
      <c r="D10" s="52">
        <v>50</v>
      </c>
      <c r="E10" s="52">
        <v>201</v>
      </c>
      <c r="F10" s="52">
        <v>337</v>
      </c>
      <c r="G10" s="52">
        <v>94</v>
      </c>
      <c r="H10" s="52">
        <v>2610</v>
      </c>
      <c r="I10" s="52">
        <v>14727</v>
      </c>
      <c r="J10" s="98"/>
    </row>
    <row r="11" spans="1:10" ht="12" customHeight="1">
      <c r="A11" s="53">
        <v>1999</v>
      </c>
      <c r="B11" s="52">
        <v>19</v>
      </c>
      <c r="C11" s="52">
        <v>147</v>
      </c>
      <c r="D11" s="52">
        <v>481</v>
      </c>
      <c r="E11" s="52">
        <v>205</v>
      </c>
      <c r="F11" s="52">
        <v>306</v>
      </c>
      <c r="G11" s="52">
        <v>106</v>
      </c>
      <c r="H11" s="52">
        <v>1574</v>
      </c>
      <c r="I11" s="52">
        <v>11768</v>
      </c>
      <c r="J11" s="98"/>
    </row>
    <row r="12" spans="1:10" ht="12" customHeight="1">
      <c r="A12" s="50">
        <v>2000</v>
      </c>
      <c r="B12" s="52">
        <v>90</v>
      </c>
      <c r="C12" s="52">
        <v>121</v>
      </c>
      <c r="D12" s="52">
        <v>399</v>
      </c>
      <c r="E12" s="52">
        <v>204</v>
      </c>
      <c r="F12" s="52">
        <v>478</v>
      </c>
      <c r="G12" s="52">
        <v>195</v>
      </c>
      <c r="H12" s="52">
        <v>2411</v>
      </c>
      <c r="I12" s="52">
        <v>10289</v>
      </c>
      <c r="J12" s="98"/>
    </row>
    <row r="13" spans="1:10" ht="12" customHeight="1">
      <c r="A13" s="50">
        <v>2001</v>
      </c>
      <c r="B13" s="52">
        <v>23</v>
      </c>
      <c r="C13" s="52">
        <v>169</v>
      </c>
      <c r="D13" s="60">
        <v>0</v>
      </c>
      <c r="E13" s="52">
        <v>181</v>
      </c>
      <c r="F13" s="52">
        <v>268</v>
      </c>
      <c r="G13" s="52">
        <v>198</v>
      </c>
      <c r="H13" s="52">
        <v>477</v>
      </c>
      <c r="I13" s="52">
        <v>15604</v>
      </c>
      <c r="J13" s="98"/>
    </row>
    <row r="14" spans="1:10" ht="12" customHeight="1">
      <c r="A14" s="50">
        <v>2002</v>
      </c>
      <c r="B14" s="52">
        <v>572</v>
      </c>
      <c r="C14" s="52">
        <v>295</v>
      </c>
      <c r="D14" s="52">
        <v>428</v>
      </c>
      <c r="E14" s="52">
        <v>141</v>
      </c>
      <c r="F14" s="52">
        <v>228</v>
      </c>
      <c r="G14" s="52">
        <v>136</v>
      </c>
      <c r="H14" s="52">
        <v>452</v>
      </c>
      <c r="I14" s="52">
        <v>21310</v>
      </c>
      <c r="J14" s="98"/>
    </row>
    <row r="15" spans="1:10" ht="12" customHeight="1">
      <c r="A15" s="50">
        <v>2003</v>
      </c>
      <c r="B15" s="52">
        <v>78</v>
      </c>
      <c r="C15" s="52">
        <v>189</v>
      </c>
      <c r="D15" s="52">
        <v>336</v>
      </c>
      <c r="E15" s="52">
        <v>134</v>
      </c>
      <c r="F15" s="52">
        <v>127</v>
      </c>
      <c r="G15" s="52">
        <v>144</v>
      </c>
      <c r="H15" s="52">
        <v>24</v>
      </c>
      <c r="I15" s="52">
        <v>34357</v>
      </c>
      <c r="J15" s="98"/>
    </row>
    <row r="16" spans="1:10" ht="12" customHeight="1">
      <c r="A16" s="50">
        <v>2004</v>
      </c>
      <c r="B16" s="52">
        <v>11</v>
      </c>
      <c r="C16" s="52">
        <v>169</v>
      </c>
      <c r="D16" s="52">
        <v>68</v>
      </c>
      <c r="E16" s="52">
        <v>159</v>
      </c>
      <c r="F16" s="52">
        <v>171</v>
      </c>
      <c r="G16" s="52">
        <v>126</v>
      </c>
      <c r="H16" s="52">
        <v>1285</v>
      </c>
      <c r="I16" s="52">
        <v>38026</v>
      </c>
      <c r="J16" s="98"/>
    </row>
    <row r="17" spans="1:12" ht="12" customHeight="1">
      <c r="A17" s="50">
        <v>2005</v>
      </c>
      <c r="B17" s="52">
        <v>125</v>
      </c>
      <c r="C17" s="52">
        <v>80</v>
      </c>
      <c r="D17" s="52">
        <v>2</v>
      </c>
      <c r="E17" s="52">
        <v>145</v>
      </c>
      <c r="F17" s="52">
        <v>211</v>
      </c>
      <c r="G17" s="52">
        <v>171</v>
      </c>
      <c r="H17" s="52">
        <v>430</v>
      </c>
      <c r="I17" s="52">
        <v>54735</v>
      </c>
      <c r="J17" s="98"/>
    </row>
    <row r="18" spans="1:12" ht="12" customHeight="1">
      <c r="A18" s="54">
        <v>2006</v>
      </c>
      <c r="B18" s="52">
        <v>178</v>
      </c>
      <c r="C18" s="52">
        <v>121</v>
      </c>
      <c r="D18" s="52">
        <v>16</v>
      </c>
      <c r="E18" s="52">
        <v>159</v>
      </c>
      <c r="F18" s="52">
        <v>164</v>
      </c>
      <c r="G18" s="52">
        <v>180</v>
      </c>
      <c r="H18" s="52">
        <v>1541</v>
      </c>
      <c r="I18" s="52">
        <v>57246</v>
      </c>
      <c r="J18" s="98"/>
    </row>
    <row r="19" spans="1:12" ht="12" customHeight="1">
      <c r="A19" s="54">
        <v>2007</v>
      </c>
      <c r="B19" s="61">
        <v>-38</v>
      </c>
      <c r="C19" s="55">
        <v>166</v>
      </c>
      <c r="D19" s="55">
        <v>220</v>
      </c>
      <c r="E19" s="55">
        <v>185</v>
      </c>
      <c r="F19" s="55">
        <v>174</v>
      </c>
      <c r="G19" s="55">
        <v>266</v>
      </c>
      <c r="H19" s="55">
        <v>1521</v>
      </c>
      <c r="I19" s="55">
        <v>91135</v>
      </c>
      <c r="J19" s="98"/>
    </row>
    <row r="20" spans="1:12" ht="12" customHeight="1">
      <c r="A20" s="54">
        <v>2008</v>
      </c>
      <c r="B20" s="55">
        <v>97</v>
      </c>
      <c r="C20" s="55">
        <v>106</v>
      </c>
      <c r="D20" s="55">
        <v>1400</v>
      </c>
      <c r="E20" s="55">
        <v>177</v>
      </c>
      <c r="F20" s="55">
        <v>254</v>
      </c>
      <c r="G20" s="55">
        <v>304</v>
      </c>
      <c r="H20" s="55">
        <v>37</v>
      </c>
      <c r="I20" s="55">
        <v>91987</v>
      </c>
      <c r="J20" s="98"/>
    </row>
    <row r="21" spans="1:12" ht="12" customHeight="1">
      <c r="A21" s="54">
        <v>2009</v>
      </c>
      <c r="B21" s="55">
        <v>179</v>
      </c>
      <c r="C21" s="55">
        <v>71</v>
      </c>
      <c r="D21" s="55">
        <v>-26</v>
      </c>
      <c r="E21" s="55">
        <v>154</v>
      </c>
      <c r="F21" s="55">
        <v>214</v>
      </c>
      <c r="G21" s="55">
        <v>326</v>
      </c>
      <c r="H21" s="55">
        <v>110</v>
      </c>
      <c r="I21" s="55">
        <v>87937</v>
      </c>
      <c r="J21" s="98"/>
    </row>
    <row r="22" spans="1:12" ht="12" customHeight="1">
      <c r="A22" s="54">
        <v>2010</v>
      </c>
      <c r="B22" s="55">
        <v>169</v>
      </c>
      <c r="C22" s="55">
        <v>94</v>
      </c>
      <c r="D22" s="55">
        <v>95</v>
      </c>
      <c r="E22" s="55">
        <v>177</v>
      </c>
      <c r="F22" s="55">
        <v>90</v>
      </c>
      <c r="G22" s="55">
        <v>467</v>
      </c>
      <c r="H22" s="55">
        <v>823</v>
      </c>
      <c r="I22" s="55">
        <v>131802</v>
      </c>
      <c r="J22" s="98"/>
    </row>
    <row r="23" spans="1:12" ht="12" customHeight="1">
      <c r="A23" s="54">
        <v>2011</v>
      </c>
      <c r="B23" s="55">
        <v>17</v>
      </c>
      <c r="C23" s="55">
        <v>3319</v>
      </c>
      <c r="D23" s="55">
        <v>68</v>
      </c>
      <c r="E23" s="55">
        <v>168</v>
      </c>
      <c r="F23" s="55">
        <v>65</v>
      </c>
      <c r="G23" s="55">
        <v>217</v>
      </c>
      <c r="H23" s="55">
        <v>2146</v>
      </c>
      <c r="I23" s="55">
        <v>114862</v>
      </c>
      <c r="J23" s="98"/>
      <c r="K23" s="98"/>
    </row>
    <row r="24" spans="1:12" ht="12" customHeight="1">
      <c r="A24" s="54">
        <v>2012</v>
      </c>
      <c r="B24" s="55">
        <v>2</v>
      </c>
      <c r="C24" s="55">
        <v>2847</v>
      </c>
      <c r="D24" s="55">
        <v>1086</v>
      </c>
      <c r="E24" s="55">
        <v>155</v>
      </c>
      <c r="F24" s="55">
        <v>74</v>
      </c>
      <c r="G24" s="55">
        <v>168</v>
      </c>
      <c r="H24" s="55">
        <v>2672</v>
      </c>
      <c r="I24" s="55">
        <v>112079</v>
      </c>
      <c r="J24" s="98"/>
      <c r="K24" s="98"/>
      <c r="L24" s="98"/>
    </row>
    <row r="25" spans="1:12" ht="12" customHeight="1">
      <c r="A25" s="54">
        <v>2013</v>
      </c>
      <c r="B25" s="55">
        <v>66</v>
      </c>
      <c r="C25" s="55">
        <v>72</v>
      </c>
      <c r="D25" s="55">
        <v>452</v>
      </c>
      <c r="E25" s="55">
        <v>144</v>
      </c>
      <c r="F25" s="55">
        <v>53</v>
      </c>
      <c r="G25" s="55">
        <v>100</v>
      </c>
      <c r="H25" s="55">
        <v>3193</v>
      </c>
      <c r="I25" s="55">
        <v>99171</v>
      </c>
      <c r="J25" s="98"/>
      <c r="K25" s="98"/>
      <c r="L25" s="98"/>
    </row>
    <row r="26" spans="1:12" ht="12" customHeight="1">
      <c r="A26" s="54">
        <v>2014</v>
      </c>
      <c r="B26" s="55">
        <v>45</v>
      </c>
      <c r="C26" s="55">
        <v>174</v>
      </c>
      <c r="D26" s="55">
        <v>57</v>
      </c>
      <c r="E26" s="55">
        <v>148</v>
      </c>
      <c r="F26" s="55">
        <v>54</v>
      </c>
      <c r="G26" s="55">
        <v>79</v>
      </c>
      <c r="H26" s="55">
        <v>3983</v>
      </c>
      <c r="I26" s="55">
        <v>90739</v>
      </c>
      <c r="J26" s="98"/>
      <c r="K26" s="98"/>
      <c r="L26" s="98"/>
    </row>
    <row r="27" spans="1:12" ht="12" customHeight="1">
      <c r="A27" s="54">
        <v>2015</v>
      </c>
      <c r="B27" s="55">
        <v>55</v>
      </c>
      <c r="C27" s="55">
        <v>91</v>
      </c>
      <c r="D27" s="55">
        <v>44</v>
      </c>
      <c r="E27" s="55">
        <v>158</v>
      </c>
      <c r="F27" s="55">
        <v>125</v>
      </c>
      <c r="G27" s="55" t="s">
        <v>317</v>
      </c>
      <c r="H27" s="55">
        <v>549</v>
      </c>
      <c r="I27" s="55">
        <v>74882</v>
      </c>
      <c r="J27" s="98"/>
      <c r="K27" s="98"/>
      <c r="L27" s="98"/>
    </row>
    <row r="28" spans="1:12" ht="12" customHeight="1">
      <c r="A28" s="54">
        <v>2016</v>
      </c>
      <c r="B28" s="55">
        <v>52</v>
      </c>
      <c r="C28" s="55">
        <v>597</v>
      </c>
      <c r="D28" s="55">
        <v>28</v>
      </c>
      <c r="E28" s="55">
        <v>174</v>
      </c>
      <c r="F28" s="55">
        <v>233</v>
      </c>
      <c r="G28" s="55" t="s">
        <v>317</v>
      </c>
      <c r="H28" s="55">
        <v>984</v>
      </c>
      <c r="I28" s="55">
        <v>63332</v>
      </c>
      <c r="J28" s="98"/>
      <c r="K28" s="98"/>
      <c r="L28" s="98"/>
    </row>
    <row r="29" spans="1:12" ht="12" customHeight="1">
      <c r="A29" s="54">
        <v>2017</v>
      </c>
      <c r="B29" s="55">
        <v>26.52782981</v>
      </c>
      <c r="C29" s="55">
        <v>43.078843890000002</v>
      </c>
      <c r="D29" s="55">
        <v>28.521514499999999</v>
      </c>
      <c r="E29" s="55">
        <v>187.30982882999999</v>
      </c>
      <c r="F29" s="55">
        <v>211.13448296999999</v>
      </c>
      <c r="G29" s="55" t="s">
        <v>317</v>
      </c>
      <c r="H29" s="55">
        <v>1283.7482780000003</v>
      </c>
      <c r="I29" s="55">
        <v>70231.842067339996</v>
      </c>
      <c r="J29" s="98"/>
      <c r="K29" s="98"/>
      <c r="L29" s="98"/>
    </row>
    <row r="30" spans="1:12" ht="12" customHeight="1">
      <c r="A30" s="54">
        <v>2018</v>
      </c>
      <c r="B30" s="55">
        <v>4.9343936199999989</v>
      </c>
      <c r="C30" s="55">
        <v>64.655484220000005</v>
      </c>
      <c r="D30" s="55">
        <v>11.17287239</v>
      </c>
      <c r="E30" s="55">
        <v>223.67246331000001</v>
      </c>
      <c r="F30" s="55">
        <v>218.12417710999998</v>
      </c>
      <c r="G30" s="55" t="s">
        <v>317</v>
      </c>
      <c r="H30" s="55">
        <v>1105.4710922100001</v>
      </c>
      <c r="I30" s="55">
        <v>67800.739681600011</v>
      </c>
      <c r="J30" s="98"/>
      <c r="K30" s="98"/>
      <c r="L30" s="98"/>
    </row>
    <row r="31" spans="1:12" ht="12" customHeight="1">
      <c r="A31" s="54">
        <v>2019</v>
      </c>
      <c r="B31" s="55">
        <v>25.815945160000002</v>
      </c>
      <c r="C31" s="55">
        <v>82.823940089999994</v>
      </c>
      <c r="D31" s="55">
        <v>7.4802963499999997</v>
      </c>
      <c r="E31" s="55">
        <v>229.49353438999998</v>
      </c>
      <c r="F31" s="55">
        <v>129.94090086</v>
      </c>
      <c r="G31" s="55" t="s">
        <v>317</v>
      </c>
      <c r="H31" s="55">
        <v>797.84862083000007</v>
      </c>
      <c r="I31" s="55">
        <v>56189.526052139998</v>
      </c>
      <c r="J31" s="98"/>
      <c r="K31" s="98"/>
      <c r="L31" s="98"/>
    </row>
    <row r="32" spans="1:12" ht="12" customHeight="1">
      <c r="A32" s="54">
        <v>2020</v>
      </c>
      <c r="B32" s="55">
        <v>71.307551050000001</v>
      </c>
      <c r="C32" s="55">
        <v>57.342114589999994</v>
      </c>
      <c r="D32" s="55">
        <v>10.506047129999999</v>
      </c>
      <c r="E32" s="55">
        <v>203.39531911</v>
      </c>
      <c r="F32" s="55">
        <v>150.84351573000001</v>
      </c>
      <c r="G32" s="55">
        <v>-1.8367422900000001</v>
      </c>
      <c r="H32" s="55">
        <v>155.82982010000001</v>
      </c>
      <c r="I32" s="55">
        <v>59982.372135750004</v>
      </c>
      <c r="J32" s="98"/>
      <c r="K32" s="98"/>
      <c r="L32" s="98"/>
    </row>
    <row r="33" spans="1:12" ht="12" customHeight="1">
      <c r="A33" s="54">
        <v>2021</v>
      </c>
      <c r="B33" s="55">
        <v>36.8988175</v>
      </c>
      <c r="C33" s="55">
        <v>66.326510449999986</v>
      </c>
      <c r="D33" s="55">
        <v>1.5029668500000002</v>
      </c>
      <c r="E33" s="55">
        <v>238.33935377999998</v>
      </c>
      <c r="F33" s="55">
        <v>174.68589733999994</v>
      </c>
      <c r="G33" s="55">
        <v>-7.0201009699999997</v>
      </c>
      <c r="H33" s="55">
        <v>643.73246323000023</v>
      </c>
      <c r="I33" s="55">
        <v>63645.434409809997</v>
      </c>
      <c r="J33" s="98"/>
      <c r="K33" s="98"/>
      <c r="L33" s="98"/>
    </row>
    <row r="34" spans="1:12" ht="12" customHeight="1">
      <c r="A34" s="54">
        <v>2022</v>
      </c>
      <c r="B34" s="55">
        <v>35.344150110000001</v>
      </c>
      <c r="C34" s="55">
        <v>272.1031739</v>
      </c>
      <c r="D34" s="55">
        <v>69.345928900000004</v>
      </c>
      <c r="E34" s="55">
        <v>365.09426995999996</v>
      </c>
      <c r="F34" s="55">
        <v>230.96476357999998</v>
      </c>
      <c r="G34" s="55">
        <v>-1.3900760000000001</v>
      </c>
      <c r="H34" s="55">
        <v>592.75503642000012</v>
      </c>
      <c r="I34" s="55">
        <v>68096.305631230003</v>
      </c>
      <c r="J34" s="98"/>
      <c r="K34" s="98"/>
      <c r="L34" s="98"/>
    </row>
    <row r="35" spans="1:12" ht="12" customHeight="1">
      <c r="A35" s="54" t="s">
        <v>380</v>
      </c>
      <c r="B35" s="55">
        <v>6.65149539</v>
      </c>
      <c r="C35" s="55">
        <v>114.46598531999999</v>
      </c>
      <c r="D35" s="55">
        <v>6.9345437299999997</v>
      </c>
      <c r="E35" s="55">
        <v>304.35453831000001</v>
      </c>
      <c r="F35" s="55">
        <v>1127.6393654100004</v>
      </c>
      <c r="G35" s="55" t="s">
        <v>317</v>
      </c>
      <c r="H35" s="55">
        <v>432.90679235000005</v>
      </c>
      <c r="I35" s="55">
        <v>79223.011174440006</v>
      </c>
      <c r="J35" s="98"/>
      <c r="K35" s="98"/>
      <c r="L35" s="98"/>
    </row>
    <row r="36" spans="1:12" ht="12" customHeight="1">
      <c r="A36" s="56" t="s">
        <v>379</v>
      </c>
      <c r="B36" s="57">
        <v>3.1043571999999999</v>
      </c>
      <c r="C36" s="57">
        <v>329.81705249999999</v>
      </c>
      <c r="D36" s="57">
        <v>144.70035616000001</v>
      </c>
      <c r="E36" s="57">
        <v>328.70719667000003</v>
      </c>
      <c r="F36" s="57">
        <v>622.07760572999985</v>
      </c>
      <c r="G36" s="57">
        <v>-2.8319349599999999</v>
      </c>
      <c r="H36" s="57">
        <v>426.00960067000005</v>
      </c>
      <c r="I36" s="57">
        <v>111829.18360328002</v>
      </c>
      <c r="J36" s="98"/>
      <c r="K36" s="98"/>
      <c r="L36" s="98"/>
    </row>
    <row r="37" spans="1:12" ht="13.5" customHeight="1">
      <c r="A37" s="810"/>
      <c r="B37" s="820" t="s">
        <v>185</v>
      </c>
      <c r="C37" s="821"/>
      <c r="D37" s="821"/>
      <c r="E37" s="821"/>
      <c r="F37" s="821"/>
      <c r="G37" s="822"/>
      <c r="H37" s="812" t="s">
        <v>186</v>
      </c>
      <c r="I37" s="812" t="s">
        <v>187</v>
      </c>
      <c r="L37" s="97"/>
    </row>
    <row r="38" spans="1:12" ht="38.25">
      <c r="A38" s="818"/>
      <c r="B38" s="91" t="s">
        <v>21</v>
      </c>
      <c r="C38" s="91" t="s">
        <v>75</v>
      </c>
      <c r="D38" s="91" t="s">
        <v>188</v>
      </c>
      <c r="E38" s="91" t="s">
        <v>189</v>
      </c>
      <c r="F38" s="91" t="s">
        <v>190</v>
      </c>
      <c r="G38" s="91" t="s">
        <v>191</v>
      </c>
      <c r="H38" s="819"/>
      <c r="I38" s="819"/>
      <c r="L38" s="98"/>
    </row>
    <row r="39" spans="1:12" s="37" customFormat="1" ht="18" customHeight="1">
      <c r="A39" s="823" t="s">
        <v>366</v>
      </c>
      <c r="B39" s="823"/>
      <c r="C39" s="823"/>
      <c r="D39" s="823"/>
      <c r="E39" s="823"/>
      <c r="F39" s="823"/>
      <c r="G39" s="823"/>
      <c r="H39" s="823"/>
      <c r="I39" s="823"/>
      <c r="J39" s="104"/>
    </row>
    <row r="40" spans="1:12" ht="12.75" customHeight="1">
      <c r="A40" s="803" t="s">
        <v>179</v>
      </c>
      <c r="B40" s="803"/>
      <c r="C40" s="803"/>
      <c r="D40" s="803"/>
      <c r="E40" s="803"/>
      <c r="F40" s="803"/>
      <c r="G40" s="803"/>
      <c r="H40" s="803"/>
      <c r="I40" s="803"/>
    </row>
    <row r="41" spans="1:12" ht="12.75" customHeight="1">
      <c r="A41" s="803" t="s">
        <v>234</v>
      </c>
      <c r="B41" s="803"/>
      <c r="C41" s="803"/>
      <c r="D41" s="803"/>
      <c r="E41" s="803"/>
      <c r="F41" s="803"/>
      <c r="G41" s="803"/>
      <c r="H41" s="803"/>
      <c r="I41" s="803"/>
    </row>
    <row r="43" spans="1:12">
      <c r="B43" s="55"/>
      <c r="C43" s="55"/>
      <c r="D43" s="55"/>
      <c r="E43" s="55"/>
      <c r="F43" s="55"/>
      <c r="G43" s="55"/>
      <c r="H43" s="55"/>
      <c r="I43" s="55"/>
    </row>
    <row r="44" spans="1:12">
      <c r="B44" s="55"/>
      <c r="C44" s="55"/>
      <c r="D44" s="55"/>
      <c r="F44" s="55"/>
      <c r="G44" s="55"/>
      <c r="H44" s="55"/>
      <c r="I44" s="55"/>
    </row>
    <row r="45" spans="1:12">
      <c r="B45" s="55"/>
      <c r="C45" s="55"/>
      <c r="D45" s="55"/>
      <c r="F45" s="55"/>
    </row>
    <row r="51" spans="6:8">
      <c r="F51" s="55"/>
      <c r="G51" s="55"/>
      <c r="H51" s="55"/>
    </row>
    <row r="52" spans="6:8">
      <c r="F52" s="55"/>
      <c r="G52" s="55"/>
      <c r="H52" s="55"/>
    </row>
  </sheetData>
  <mergeCells count="14">
    <mergeCell ref="A40:I40"/>
    <mergeCell ref="A41:I41"/>
    <mergeCell ref="A37:A38"/>
    <mergeCell ref="B37:G37"/>
    <mergeCell ref="H37:H38"/>
    <mergeCell ref="I37:I38"/>
    <mergeCell ref="A39:I39"/>
    <mergeCell ref="A1:I1"/>
    <mergeCell ref="A2:I2"/>
    <mergeCell ref="H3:I3"/>
    <mergeCell ref="A4:A5"/>
    <mergeCell ref="B4:G4"/>
    <mergeCell ref="H4:H5"/>
    <mergeCell ref="I4:I5"/>
  </mergeCells>
  <phoneticPr fontId="11"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F9308-5BBD-41A6-BC47-21A77FB20BE6}">
  <sheetPr codeName="Sheet32"/>
  <dimension ref="A1:Y53"/>
  <sheetViews>
    <sheetView showGridLines="0" zoomScaleNormal="100" workbookViewId="0">
      <selection sqref="A1:M1"/>
    </sheetView>
  </sheetViews>
  <sheetFormatPr defaultRowHeight="12.75"/>
  <cols>
    <col min="1" max="1" width="23.140625" style="33" customWidth="1"/>
    <col min="2" max="2" width="9.140625" style="33" customWidth="1"/>
    <col min="3" max="3" width="8" style="33" customWidth="1"/>
    <col min="4" max="4" width="7" style="33" customWidth="1"/>
    <col min="5" max="5" width="6.5703125" style="33" customWidth="1"/>
    <col min="6" max="6" width="9.42578125" style="33" customWidth="1"/>
    <col min="7" max="7" width="6.5703125" style="33" customWidth="1"/>
    <col min="8" max="8" width="6.85546875" style="33" customWidth="1"/>
    <col min="9" max="9" width="7" style="33" customWidth="1"/>
    <col min="10" max="10" width="9.5703125" style="33" customWidth="1"/>
    <col min="11" max="11" width="9.140625" style="33" customWidth="1"/>
    <col min="12" max="12" width="7.42578125" style="33" customWidth="1"/>
    <col min="13" max="24" width="7.28515625" style="33" customWidth="1"/>
    <col min="25" max="16384" width="9.140625" style="33"/>
  </cols>
  <sheetData>
    <row r="1" spans="1:24" s="37" customFormat="1" ht="34.5" customHeight="1">
      <c r="A1" s="804" t="s">
        <v>254</v>
      </c>
      <c r="B1" s="804"/>
      <c r="C1" s="804"/>
      <c r="D1" s="804"/>
      <c r="E1" s="804"/>
      <c r="F1" s="804"/>
      <c r="G1" s="804"/>
      <c r="H1" s="804"/>
      <c r="I1" s="804"/>
      <c r="J1" s="804"/>
      <c r="K1" s="804"/>
      <c r="L1" s="804"/>
      <c r="M1" s="804"/>
      <c r="N1" s="731"/>
      <c r="O1" s="731"/>
      <c r="P1" s="731"/>
      <c r="Q1" s="731"/>
      <c r="R1" s="731"/>
      <c r="S1" s="731"/>
      <c r="T1" s="731"/>
      <c r="U1" s="731"/>
      <c r="V1" s="731"/>
      <c r="W1" s="731"/>
      <c r="X1" s="731"/>
    </row>
    <row r="2" spans="1:24" s="757" customFormat="1" ht="34.5" customHeight="1">
      <c r="A2" s="805" t="s">
        <v>22</v>
      </c>
      <c r="B2" s="805"/>
      <c r="C2" s="805"/>
      <c r="D2" s="805"/>
      <c r="E2" s="805"/>
      <c r="F2" s="805"/>
      <c r="G2" s="805"/>
      <c r="H2" s="805"/>
      <c r="I2" s="805"/>
      <c r="J2" s="805"/>
      <c r="K2" s="805"/>
      <c r="L2" s="805"/>
      <c r="M2" s="805"/>
      <c r="N2" s="756"/>
      <c r="O2" s="756"/>
      <c r="P2" s="756"/>
      <c r="Q2" s="756"/>
      <c r="R2" s="756"/>
      <c r="S2" s="756"/>
      <c r="T2" s="756"/>
      <c r="U2" s="756"/>
      <c r="V2" s="756"/>
      <c r="W2" s="756"/>
      <c r="X2" s="756"/>
    </row>
    <row r="3" spans="1:24" ht="9.75" customHeight="1">
      <c r="A3" s="34" t="s">
        <v>121</v>
      </c>
      <c r="B3" s="34"/>
      <c r="C3" s="34"/>
      <c r="D3" s="34"/>
      <c r="E3" s="34"/>
      <c r="F3" s="34"/>
      <c r="G3" s="34"/>
      <c r="H3" s="36"/>
      <c r="I3" s="36"/>
      <c r="J3" s="34"/>
      <c r="K3" s="34"/>
      <c r="L3" s="824" t="s">
        <v>320</v>
      </c>
      <c r="M3" s="824"/>
      <c r="N3" s="188"/>
      <c r="O3" s="188"/>
      <c r="P3" s="188"/>
      <c r="Q3" s="188"/>
      <c r="R3" s="188"/>
      <c r="S3" s="188"/>
      <c r="T3" s="188"/>
      <c r="U3" s="188"/>
      <c r="V3" s="188"/>
      <c r="W3" s="188"/>
      <c r="X3" s="188"/>
    </row>
    <row r="4" spans="1:24" ht="13.5" customHeight="1">
      <c r="A4" s="810"/>
      <c r="B4" s="812" t="s">
        <v>67</v>
      </c>
      <c r="C4" s="820" t="s">
        <v>56</v>
      </c>
      <c r="D4" s="821"/>
      <c r="E4" s="821"/>
      <c r="F4" s="821"/>
      <c r="G4" s="821"/>
      <c r="H4" s="822"/>
      <c r="I4" s="820" t="s">
        <v>97</v>
      </c>
      <c r="J4" s="821"/>
      <c r="K4" s="822"/>
      <c r="L4" s="812" t="s">
        <v>253</v>
      </c>
      <c r="M4" s="812" t="s">
        <v>180</v>
      </c>
      <c r="N4" s="190"/>
      <c r="O4" s="190"/>
      <c r="P4" s="190"/>
      <c r="Q4" s="190"/>
      <c r="R4" s="190"/>
      <c r="S4" s="190"/>
      <c r="T4" s="190"/>
      <c r="U4" s="190"/>
      <c r="V4" s="190"/>
      <c r="W4" s="190"/>
      <c r="X4" s="190"/>
    </row>
    <row r="5" spans="1:24" ht="42" customHeight="1">
      <c r="A5" s="811"/>
      <c r="B5" s="813"/>
      <c r="C5" s="48" t="s">
        <v>192</v>
      </c>
      <c r="D5" s="48" t="s">
        <v>63</v>
      </c>
      <c r="E5" s="48" t="s">
        <v>59</v>
      </c>
      <c r="F5" s="48" t="s">
        <v>172</v>
      </c>
      <c r="G5" s="48" t="s">
        <v>193</v>
      </c>
      <c r="H5" s="48" t="s">
        <v>194</v>
      </c>
      <c r="I5" s="48" t="s">
        <v>64</v>
      </c>
      <c r="J5" s="48" t="s">
        <v>54</v>
      </c>
      <c r="K5" s="48" t="s">
        <v>195</v>
      </c>
      <c r="L5" s="813"/>
      <c r="M5" s="813"/>
      <c r="N5" s="190"/>
      <c r="O5" s="190"/>
      <c r="P5" s="190"/>
      <c r="Q5" s="190"/>
      <c r="R5" s="190"/>
      <c r="S5" s="190"/>
      <c r="T5" s="190"/>
      <c r="U5" s="190"/>
      <c r="V5" s="190"/>
      <c r="W5" s="190"/>
      <c r="X5" s="190"/>
    </row>
    <row r="6" spans="1:24" ht="12" customHeight="1">
      <c r="A6" s="50" t="s">
        <v>0</v>
      </c>
      <c r="B6" s="62"/>
      <c r="C6" s="60"/>
      <c r="D6" s="60"/>
      <c r="E6" s="60"/>
      <c r="F6" s="60"/>
      <c r="G6" s="60"/>
      <c r="H6" s="60"/>
      <c r="I6" s="60"/>
      <c r="J6" s="60"/>
      <c r="K6" s="60"/>
      <c r="L6" s="60"/>
      <c r="M6" s="60"/>
      <c r="N6" s="60"/>
      <c r="O6" s="60"/>
      <c r="P6" s="60"/>
      <c r="Q6" s="60"/>
      <c r="R6" s="60"/>
      <c r="S6" s="60"/>
      <c r="T6" s="60"/>
      <c r="U6" s="60"/>
      <c r="V6" s="60"/>
      <c r="W6" s="60"/>
      <c r="X6" s="60"/>
    </row>
    <row r="7" spans="1:24" ht="12" customHeight="1">
      <c r="A7" s="50">
        <v>1995</v>
      </c>
      <c r="B7" s="52">
        <v>31412</v>
      </c>
      <c r="C7" s="52">
        <v>6673</v>
      </c>
      <c r="D7" s="52">
        <v>1097</v>
      </c>
      <c r="E7" s="52">
        <v>3949</v>
      </c>
      <c r="F7" s="52">
        <v>7149</v>
      </c>
      <c r="G7" s="52">
        <v>493</v>
      </c>
      <c r="H7" s="52">
        <v>304</v>
      </c>
      <c r="I7" s="52">
        <v>691</v>
      </c>
      <c r="J7" s="52">
        <v>2556</v>
      </c>
      <c r="K7" s="52">
        <v>9</v>
      </c>
      <c r="L7" s="52">
        <v>945</v>
      </c>
      <c r="M7" s="52">
        <v>7546</v>
      </c>
      <c r="N7" s="52"/>
      <c r="O7" s="52"/>
      <c r="P7" s="52"/>
      <c r="Q7" s="52"/>
      <c r="R7" s="52"/>
      <c r="S7" s="52"/>
      <c r="T7" s="52"/>
      <c r="U7" s="52"/>
      <c r="V7" s="52"/>
      <c r="W7" s="52"/>
      <c r="X7" s="52"/>
    </row>
    <row r="8" spans="1:24" ht="12" customHeight="1">
      <c r="A8" s="53">
        <v>1996</v>
      </c>
      <c r="B8" s="52">
        <v>33164</v>
      </c>
      <c r="C8" s="52">
        <v>7235</v>
      </c>
      <c r="D8" s="52">
        <v>1107</v>
      </c>
      <c r="E8" s="52">
        <v>3694</v>
      </c>
      <c r="F8" s="52">
        <v>8421</v>
      </c>
      <c r="G8" s="52">
        <v>495</v>
      </c>
      <c r="H8" s="52">
        <v>161</v>
      </c>
      <c r="I8" s="52">
        <v>665</v>
      </c>
      <c r="J8" s="52">
        <v>3914</v>
      </c>
      <c r="K8" s="52">
        <v>12</v>
      </c>
      <c r="L8" s="52">
        <v>70</v>
      </c>
      <c r="M8" s="52">
        <v>7390</v>
      </c>
      <c r="N8" s="52"/>
      <c r="O8" s="52"/>
      <c r="P8" s="52"/>
      <c r="Q8" s="52"/>
      <c r="R8" s="52"/>
      <c r="S8" s="52"/>
      <c r="T8" s="52"/>
      <c r="U8" s="52"/>
      <c r="V8" s="52"/>
      <c r="W8" s="52"/>
      <c r="X8" s="52"/>
    </row>
    <row r="9" spans="1:24" ht="12" customHeight="1">
      <c r="A9" s="53">
        <v>1997</v>
      </c>
      <c r="B9" s="52">
        <v>49220</v>
      </c>
      <c r="C9" s="52">
        <v>7828</v>
      </c>
      <c r="D9" s="52">
        <v>1014</v>
      </c>
      <c r="E9" s="52">
        <v>3388</v>
      </c>
      <c r="F9" s="52">
        <v>9173</v>
      </c>
      <c r="G9" s="52">
        <v>455</v>
      </c>
      <c r="H9" s="52">
        <v>189</v>
      </c>
      <c r="I9" s="52">
        <v>705</v>
      </c>
      <c r="J9" s="52">
        <v>6304</v>
      </c>
      <c r="K9" s="52">
        <v>21</v>
      </c>
      <c r="L9" s="52">
        <v>79</v>
      </c>
      <c r="M9" s="52">
        <v>20064</v>
      </c>
      <c r="N9" s="52"/>
      <c r="O9" s="52"/>
      <c r="P9" s="52"/>
      <c r="Q9" s="52"/>
      <c r="R9" s="52"/>
      <c r="S9" s="52"/>
      <c r="T9" s="52"/>
      <c r="U9" s="52"/>
      <c r="V9" s="52"/>
      <c r="W9" s="52"/>
      <c r="X9" s="52"/>
    </row>
    <row r="10" spans="1:24" ht="12" customHeight="1">
      <c r="A10" s="53">
        <v>1998</v>
      </c>
      <c r="B10" s="52">
        <v>41800</v>
      </c>
      <c r="C10" s="52">
        <v>8502</v>
      </c>
      <c r="D10" s="52">
        <v>1032</v>
      </c>
      <c r="E10" s="52">
        <v>2906</v>
      </c>
      <c r="F10" s="52">
        <v>9919</v>
      </c>
      <c r="G10" s="52">
        <v>573</v>
      </c>
      <c r="H10" s="52">
        <v>207</v>
      </c>
      <c r="I10" s="52">
        <v>696</v>
      </c>
      <c r="J10" s="52">
        <v>5068</v>
      </c>
      <c r="K10" s="52">
        <v>24</v>
      </c>
      <c r="L10" s="52">
        <v>82</v>
      </c>
      <c r="M10" s="52">
        <v>12791</v>
      </c>
      <c r="N10" s="52"/>
      <c r="O10" s="52"/>
      <c r="P10" s="52"/>
      <c r="Q10" s="52"/>
      <c r="R10" s="52"/>
      <c r="S10" s="52"/>
      <c r="T10" s="52"/>
      <c r="U10" s="52"/>
      <c r="V10" s="52"/>
      <c r="W10" s="52"/>
      <c r="X10" s="52"/>
    </row>
    <row r="11" spans="1:24" ht="12" customHeight="1">
      <c r="A11" s="53">
        <v>1999</v>
      </c>
      <c r="B11" s="52">
        <v>39793</v>
      </c>
      <c r="C11" s="52">
        <v>9168</v>
      </c>
      <c r="D11" s="52">
        <v>1133</v>
      </c>
      <c r="E11" s="52">
        <v>2949</v>
      </c>
      <c r="F11" s="52">
        <v>11098</v>
      </c>
      <c r="G11" s="52">
        <v>648</v>
      </c>
      <c r="H11" s="52">
        <v>230</v>
      </c>
      <c r="I11" s="52">
        <v>698</v>
      </c>
      <c r="J11" s="52">
        <v>4062</v>
      </c>
      <c r="K11" s="52">
        <v>28</v>
      </c>
      <c r="L11" s="52">
        <v>68</v>
      </c>
      <c r="M11" s="52">
        <v>9711</v>
      </c>
      <c r="N11" s="52"/>
      <c r="O11" s="52"/>
      <c r="P11" s="52"/>
      <c r="Q11" s="52"/>
      <c r="R11" s="52"/>
      <c r="S11" s="52"/>
      <c r="T11" s="52"/>
      <c r="U11" s="52"/>
      <c r="V11" s="52"/>
      <c r="W11" s="52"/>
      <c r="X11" s="52"/>
    </row>
    <row r="12" spans="1:24" ht="12" customHeight="1">
      <c r="A12" s="50">
        <v>2000</v>
      </c>
      <c r="B12" s="52">
        <v>41129</v>
      </c>
      <c r="C12" s="52">
        <v>9978</v>
      </c>
      <c r="D12" s="52">
        <v>1213</v>
      </c>
      <c r="E12" s="52">
        <v>3526</v>
      </c>
      <c r="F12" s="52">
        <v>12229</v>
      </c>
      <c r="G12" s="52">
        <v>617</v>
      </c>
      <c r="H12" s="52">
        <v>251</v>
      </c>
      <c r="I12" s="52">
        <v>531</v>
      </c>
      <c r="J12" s="52">
        <v>4892</v>
      </c>
      <c r="K12" s="52">
        <v>23</v>
      </c>
      <c r="L12" s="52">
        <v>87</v>
      </c>
      <c r="M12" s="52">
        <v>7782</v>
      </c>
      <c r="N12" s="52"/>
      <c r="O12" s="52"/>
      <c r="P12" s="52"/>
      <c r="Q12" s="52"/>
      <c r="R12" s="52"/>
      <c r="S12" s="52"/>
      <c r="T12" s="52"/>
      <c r="U12" s="52"/>
      <c r="V12" s="52"/>
      <c r="W12" s="52"/>
      <c r="X12" s="52"/>
    </row>
    <row r="13" spans="1:24" ht="12" customHeight="1">
      <c r="A13" s="50">
        <v>2001</v>
      </c>
      <c r="B13" s="52">
        <v>44632</v>
      </c>
      <c r="C13" s="52">
        <v>10759</v>
      </c>
      <c r="D13" s="52">
        <v>1121</v>
      </c>
      <c r="E13" s="52">
        <v>3766</v>
      </c>
      <c r="F13" s="52">
        <v>12956</v>
      </c>
      <c r="G13" s="52">
        <v>616</v>
      </c>
      <c r="H13" s="52">
        <v>235</v>
      </c>
      <c r="I13" s="52">
        <v>624</v>
      </c>
      <c r="J13" s="52">
        <v>3317</v>
      </c>
      <c r="K13" s="52">
        <v>23</v>
      </c>
      <c r="L13" s="52">
        <v>81</v>
      </c>
      <c r="M13" s="52">
        <v>11134</v>
      </c>
      <c r="N13" s="52"/>
      <c r="O13" s="52"/>
      <c r="P13" s="52"/>
      <c r="Q13" s="52"/>
      <c r="R13" s="52"/>
      <c r="S13" s="52"/>
      <c r="T13" s="52"/>
      <c r="U13" s="52"/>
      <c r="V13" s="52"/>
      <c r="W13" s="52"/>
      <c r="X13" s="52"/>
    </row>
    <row r="14" spans="1:24" ht="12" customHeight="1">
      <c r="A14" s="50">
        <v>2002</v>
      </c>
      <c r="B14" s="52">
        <v>53857</v>
      </c>
      <c r="C14" s="52">
        <v>12051</v>
      </c>
      <c r="D14" s="52">
        <v>1220</v>
      </c>
      <c r="E14" s="52">
        <v>3828</v>
      </c>
      <c r="F14" s="52">
        <v>15587</v>
      </c>
      <c r="G14" s="52">
        <v>774</v>
      </c>
      <c r="H14" s="52">
        <v>228</v>
      </c>
      <c r="I14" s="52">
        <v>467</v>
      </c>
      <c r="J14" s="52">
        <v>3274</v>
      </c>
      <c r="K14" s="52">
        <v>22</v>
      </c>
      <c r="L14" s="52">
        <v>969</v>
      </c>
      <c r="M14" s="52">
        <v>15437</v>
      </c>
      <c r="N14" s="52"/>
      <c r="O14" s="52"/>
      <c r="P14" s="52"/>
      <c r="Q14" s="52"/>
      <c r="R14" s="52"/>
      <c r="S14" s="52"/>
      <c r="T14" s="52"/>
      <c r="U14" s="52"/>
      <c r="V14" s="52"/>
      <c r="W14" s="52"/>
      <c r="X14" s="52"/>
    </row>
    <row r="15" spans="1:24" ht="12" customHeight="1">
      <c r="A15" s="50">
        <v>2003</v>
      </c>
      <c r="B15" s="52">
        <v>66039</v>
      </c>
      <c r="C15" s="52">
        <v>12246</v>
      </c>
      <c r="D15" s="52">
        <v>1057</v>
      </c>
      <c r="E15" s="52">
        <v>4030</v>
      </c>
      <c r="F15" s="52">
        <v>14612</v>
      </c>
      <c r="G15" s="52">
        <v>847</v>
      </c>
      <c r="H15" s="52">
        <v>304</v>
      </c>
      <c r="I15" s="52">
        <v>612</v>
      </c>
      <c r="J15" s="52">
        <v>2782</v>
      </c>
      <c r="K15" s="52">
        <v>21</v>
      </c>
      <c r="L15" s="52">
        <v>120</v>
      </c>
      <c r="M15" s="52">
        <v>29408</v>
      </c>
      <c r="N15" s="52"/>
      <c r="O15" s="52"/>
      <c r="P15" s="52"/>
      <c r="Q15" s="52"/>
      <c r="R15" s="52"/>
      <c r="S15" s="52"/>
      <c r="T15" s="52"/>
      <c r="U15" s="52"/>
      <c r="V15" s="52"/>
      <c r="W15" s="52"/>
      <c r="X15" s="52"/>
    </row>
    <row r="16" spans="1:24" ht="12" customHeight="1">
      <c r="A16" s="50">
        <v>2004</v>
      </c>
      <c r="B16" s="52">
        <v>70710</v>
      </c>
      <c r="C16" s="52">
        <v>13110</v>
      </c>
      <c r="D16" s="52">
        <v>1177</v>
      </c>
      <c r="E16" s="52">
        <v>3741</v>
      </c>
      <c r="F16" s="52">
        <v>18037</v>
      </c>
      <c r="G16" s="52">
        <v>712</v>
      </c>
      <c r="H16" s="52">
        <v>296</v>
      </c>
      <c r="I16" s="52">
        <v>621</v>
      </c>
      <c r="J16" s="52">
        <v>4011</v>
      </c>
      <c r="K16" s="52">
        <v>22</v>
      </c>
      <c r="L16" s="52">
        <v>735</v>
      </c>
      <c r="M16" s="52">
        <v>28248</v>
      </c>
      <c r="N16" s="52"/>
      <c r="O16" s="52"/>
      <c r="P16" s="52"/>
      <c r="Q16" s="52"/>
      <c r="R16" s="52"/>
      <c r="S16" s="52"/>
      <c r="T16" s="52"/>
      <c r="U16" s="52"/>
      <c r="V16" s="52"/>
      <c r="W16" s="52"/>
      <c r="X16" s="52"/>
    </row>
    <row r="17" spans="1:25" ht="12" customHeight="1">
      <c r="A17" s="54">
        <v>2005</v>
      </c>
      <c r="B17" s="52">
        <v>88097</v>
      </c>
      <c r="C17" s="52">
        <v>13668</v>
      </c>
      <c r="D17" s="52">
        <v>1209</v>
      </c>
      <c r="E17" s="52">
        <v>3969</v>
      </c>
      <c r="F17" s="52">
        <v>18863</v>
      </c>
      <c r="G17" s="52">
        <v>652</v>
      </c>
      <c r="H17" s="52">
        <v>264</v>
      </c>
      <c r="I17" s="52">
        <v>653</v>
      </c>
      <c r="J17" s="52">
        <v>3179</v>
      </c>
      <c r="K17" s="52">
        <v>22</v>
      </c>
      <c r="L17" s="52">
        <v>676</v>
      </c>
      <c r="M17" s="52">
        <v>44941</v>
      </c>
      <c r="N17" s="52"/>
      <c r="O17" s="52"/>
      <c r="P17" s="52"/>
      <c r="Q17" s="52"/>
      <c r="R17" s="52"/>
      <c r="S17" s="52"/>
      <c r="T17" s="52"/>
      <c r="U17" s="52"/>
      <c r="V17" s="52"/>
      <c r="W17" s="52"/>
      <c r="X17" s="52"/>
    </row>
    <row r="18" spans="1:25" ht="12" customHeight="1">
      <c r="A18" s="54">
        <v>2006</v>
      </c>
      <c r="B18" s="52">
        <v>94712</v>
      </c>
      <c r="C18" s="52">
        <v>13297</v>
      </c>
      <c r="D18" s="52">
        <v>1165</v>
      </c>
      <c r="E18" s="52">
        <v>4397</v>
      </c>
      <c r="F18" s="52">
        <v>20076</v>
      </c>
      <c r="G18" s="52">
        <v>665</v>
      </c>
      <c r="H18" s="52">
        <v>269</v>
      </c>
      <c r="I18" s="52">
        <v>516</v>
      </c>
      <c r="J18" s="52">
        <v>4164</v>
      </c>
      <c r="K18" s="52">
        <v>21</v>
      </c>
      <c r="L18" s="52">
        <v>387</v>
      </c>
      <c r="M18" s="52">
        <v>49755</v>
      </c>
      <c r="N18" s="52"/>
      <c r="O18" s="52"/>
      <c r="P18" s="52"/>
      <c r="Q18" s="52"/>
      <c r="R18" s="52"/>
      <c r="S18" s="52"/>
      <c r="T18" s="52"/>
      <c r="U18" s="52"/>
      <c r="V18" s="52"/>
      <c r="W18" s="52"/>
      <c r="X18" s="52"/>
    </row>
    <row r="19" spans="1:25" ht="12" customHeight="1">
      <c r="A19" s="54">
        <v>2007</v>
      </c>
      <c r="B19" s="55">
        <v>132074</v>
      </c>
      <c r="C19" s="55">
        <v>13639</v>
      </c>
      <c r="D19" s="55">
        <v>1331</v>
      </c>
      <c r="E19" s="55">
        <v>4720</v>
      </c>
      <c r="F19" s="55">
        <v>20682</v>
      </c>
      <c r="G19" s="55">
        <v>656</v>
      </c>
      <c r="H19" s="55">
        <v>268</v>
      </c>
      <c r="I19" s="55">
        <v>679</v>
      </c>
      <c r="J19" s="55">
        <v>3859</v>
      </c>
      <c r="K19" s="55">
        <v>20</v>
      </c>
      <c r="L19" s="55">
        <v>245</v>
      </c>
      <c r="M19" s="55">
        <v>85975</v>
      </c>
      <c r="N19" s="55"/>
      <c r="O19" s="55"/>
      <c r="P19" s="55"/>
      <c r="Q19" s="55"/>
      <c r="R19" s="55"/>
      <c r="S19" s="55"/>
      <c r="T19" s="55"/>
      <c r="U19" s="55"/>
      <c r="V19" s="55"/>
      <c r="W19" s="55"/>
      <c r="X19" s="55"/>
    </row>
    <row r="20" spans="1:25" ht="12" customHeight="1">
      <c r="A20" s="54">
        <v>2008</v>
      </c>
      <c r="B20" s="55">
        <v>132546</v>
      </c>
      <c r="C20" s="55">
        <v>13915</v>
      </c>
      <c r="D20" s="55">
        <v>1386</v>
      </c>
      <c r="E20" s="55">
        <v>4886</v>
      </c>
      <c r="F20" s="55">
        <v>21170</v>
      </c>
      <c r="G20" s="55">
        <v>1146</v>
      </c>
      <c r="H20" s="55">
        <v>372</v>
      </c>
      <c r="I20" s="55">
        <v>701</v>
      </c>
      <c r="J20" s="55">
        <v>2089</v>
      </c>
      <c r="K20" s="55">
        <v>37</v>
      </c>
      <c r="L20" s="55">
        <v>573</v>
      </c>
      <c r="M20" s="55">
        <v>86271</v>
      </c>
      <c r="N20" s="55"/>
      <c r="O20" s="55"/>
      <c r="P20" s="55"/>
      <c r="Q20" s="55"/>
      <c r="R20" s="55"/>
      <c r="S20" s="55"/>
      <c r="T20" s="55"/>
      <c r="U20" s="55"/>
      <c r="V20" s="55"/>
      <c r="W20" s="55"/>
      <c r="X20" s="55"/>
    </row>
    <row r="21" spans="1:25" ht="12" customHeight="1">
      <c r="A21" s="54">
        <v>2009</v>
      </c>
      <c r="B21" s="55">
        <v>122763</v>
      </c>
      <c r="C21" s="55">
        <v>11484</v>
      </c>
      <c r="D21" s="55">
        <v>1391</v>
      </c>
      <c r="E21" s="55">
        <v>5007</v>
      </c>
      <c r="F21" s="55">
        <v>25955</v>
      </c>
      <c r="G21" s="55">
        <v>785</v>
      </c>
      <c r="H21" s="55">
        <v>397</v>
      </c>
      <c r="I21" s="55">
        <v>650</v>
      </c>
      <c r="J21" s="55">
        <v>3087</v>
      </c>
      <c r="K21" s="55">
        <v>17</v>
      </c>
      <c r="L21" s="55">
        <v>1827</v>
      </c>
      <c r="M21" s="55">
        <v>72163</v>
      </c>
      <c r="N21" s="55"/>
      <c r="O21" s="55"/>
      <c r="P21" s="55"/>
      <c r="Q21" s="55"/>
      <c r="R21" s="55"/>
      <c r="S21" s="55"/>
      <c r="T21" s="55"/>
      <c r="U21" s="55"/>
      <c r="V21" s="55"/>
      <c r="W21" s="55"/>
      <c r="X21" s="55"/>
    </row>
    <row r="22" spans="1:25" ht="12" customHeight="1">
      <c r="A22" s="54">
        <v>2010</v>
      </c>
      <c r="B22" s="55">
        <v>168911</v>
      </c>
      <c r="C22" s="55">
        <v>11383</v>
      </c>
      <c r="D22" s="55">
        <v>1357</v>
      </c>
      <c r="E22" s="55">
        <v>4972</v>
      </c>
      <c r="F22" s="55">
        <v>27756</v>
      </c>
      <c r="G22" s="55">
        <v>699</v>
      </c>
      <c r="H22" s="55">
        <v>407</v>
      </c>
      <c r="I22" s="55">
        <v>1506</v>
      </c>
      <c r="J22" s="55">
        <v>4700</v>
      </c>
      <c r="K22" s="55">
        <v>16</v>
      </c>
      <c r="L22" s="55">
        <v>2188</v>
      </c>
      <c r="M22" s="55">
        <v>113927</v>
      </c>
      <c r="N22" s="55"/>
      <c r="O22" s="55"/>
      <c r="P22" s="55"/>
      <c r="Q22" s="55"/>
      <c r="R22" s="55"/>
      <c r="S22" s="55"/>
      <c r="T22" s="55"/>
      <c r="U22" s="55"/>
      <c r="V22" s="55"/>
      <c r="W22" s="55"/>
      <c r="X22" s="55"/>
    </row>
    <row r="23" spans="1:25" ht="12" customHeight="1">
      <c r="A23" s="54">
        <v>2011</v>
      </c>
      <c r="B23" s="55">
        <v>158691</v>
      </c>
      <c r="C23" s="55">
        <v>10293</v>
      </c>
      <c r="D23" s="55">
        <v>1817</v>
      </c>
      <c r="E23" s="55">
        <v>6039</v>
      </c>
      <c r="F23" s="55">
        <v>26288</v>
      </c>
      <c r="G23" s="55">
        <v>602</v>
      </c>
      <c r="H23" s="55">
        <v>535</v>
      </c>
      <c r="I23" s="55">
        <v>432</v>
      </c>
      <c r="J23" s="55">
        <v>2706</v>
      </c>
      <c r="K23" s="55">
        <v>14</v>
      </c>
      <c r="L23" s="55">
        <v>8380</v>
      </c>
      <c r="M23" s="55">
        <v>101585</v>
      </c>
      <c r="N23" s="55"/>
      <c r="O23" s="55"/>
      <c r="P23" s="55"/>
      <c r="Q23" s="55"/>
      <c r="R23" s="55"/>
      <c r="S23" s="55"/>
      <c r="T23" s="55"/>
      <c r="U23" s="55"/>
      <c r="V23" s="55"/>
      <c r="W23" s="55"/>
      <c r="X23" s="55"/>
    </row>
    <row r="24" spans="1:25" ht="13.5" customHeight="1">
      <c r="A24" s="54">
        <v>2012</v>
      </c>
      <c r="B24" s="55">
        <v>154624</v>
      </c>
      <c r="C24" s="55">
        <v>8438</v>
      </c>
      <c r="D24" s="55">
        <v>1650</v>
      </c>
      <c r="E24" s="55">
        <v>6874</v>
      </c>
      <c r="F24" s="55">
        <v>28229</v>
      </c>
      <c r="G24" s="55">
        <v>247</v>
      </c>
      <c r="H24" s="55">
        <v>510</v>
      </c>
      <c r="I24" s="55">
        <v>659</v>
      </c>
      <c r="J24" s="55">
        <v>4895</v>
      </c>
      <c r="K24" s="55">
        <v>35</v>
      </c>
      <c r="L24" s="55">
        <v>11810</v>
      </c>
      <c r="M24" s="55">
        <v>91277</v>
      </c>
      <c r="N24" s="55"/>
      <c r="O24" s="55"/>
      <c r="P24" s="55"/>
      <c r="Q24" s="55"/>
      <c r="R24" s="55"/>
      <c r="S24" s="55"/>
      <c r="T24" s="55"/>
      <c r="U24" s="55"/>
      <c r="V24" s="55"/>
      <c r="W24" s="55"/>
      <c r="X24" s="55"/>
      <c r="Y24" s="98"/>
    </row>
    <row r="25" spans="1:25" ht="13.5" customHeight="1">
      <c r="A25" s="54">
        <v>2013</v>
      </c>
      <c r="B25" s="55">
        <v>143602</v>
      </c>
      <c r="C25" s="55">
        <v>9235</v>
      </c>
      <c r="D25" s="55">
        <v>1614</v>
      </c>
      <c r="E25" s="55">
        <v>6843</v>
      </c>
      <c r="F25" s="55">
        <v>28511</v>
      </c>
      <c r="G25" s="55">
        <v>406</v>
      </c>
      <c r="H25" s="55">
        <v>644</v>
      </c>
      <c r="I25" s="55">
        <v>237</v>
      </c>
      <c r="J25" s="55">
        <v>2632</v>
      </c>
      <c r="K25" s="55">
        <v>121</v>
      </c>
      <c r="L25" s="55">
        <v>6716</v>
      </c>
      <c r="M25" s="55">
        <v>86643</v>
      </c>
      <c r="N25" s="55"/>
      <c r="O25" s="55"/>
      <c r="P25" s="55"/>
      <c r="Q25" s="55"/>
      <c r="R25" s="55"/>
      <c r="S25" s="55"/>
      <c r="T25" s="55"/>
      <c r="U25" s="55"/>
      <c r="V25" s="55"/>
      <c r="W25" s="55"/>
      <c r="X25" s="55"/>
      <c r="Y25" s="98"/>
    </row>
    <row r="26" spans="1:25" ht="13.5" customHeight="1">
      <c r="A26" s="54">
        <v>2014</v>
      </c>
      <c r="B26" s="55">
        <v>136136</v>
      </c>
      <c r="C26" s="55">
        <v>9336</v>
      </c>
      <c r="D26" s="55">
        <v>1524</v>
      </c>
      <c r="E26" s="55">
        <v>6987</v>
      </c>
      <c r="F26" s="55">
        <v>28735</v>
      </c>
      <c r="G26" s="55">
        <v>205</v>
      </c>
      <c r="H26" s="55">
        <v>409</v>
      </c>
      <c r="I26" s="55">
        <v>225</v>
      </c>
      <c r="J26" s="55">
        <v>1447</v>
      </c>
      <c r="K26" s="55">
        <v>53</v>
      </c>
      <c r="L26" s="55">
        <v>11312</v>
      </c>
      <c r="M26" s="55">
        <v>75905</v>
      </c>
      <c r="N26" s="55"/>
      <c r="O26" s="55"/>
      <c r="P26" s="55"/>
      <c r="Q26" s="55"/>
      <c r="R26" s="55"/>
      <c r="S26" s="55"/>
      <c r="T26" s="55"/>
      <c r="U26" s="55"/>
      <c r="V26" s="55"/>
      <c r="W26" s="55"/>
      <c r="X26" s="55"/>
      <c r="Y26" s="98"/>
    </row>
    <row r="27" spans="1:25" ht="13.5" customHeight="1">
      <c r="A27" s="54">
        <v>2015</v>
      </c>
      <c r="B27" s="55">
        <v>118455</v>
      </c>
      <c r="C27" s="55">
        <v>9090</v>
      </c>
      <c r="D27" s="55">
        <v>1627</v>
      </c>
      <c r="E27" s="55">
        <v>7096</v>
      </c>
      <c r="F27" s="55">
        <v>28922</v>
      </c>
      <c r="G27" s="55">
        <v>119</v>
      </c>
      <c r="H27" s="55">
        <v>337</v>
      </c>
      <c r="I27" s="55">
        <v>287</v>
      </c>
      <c r="J27" s="55">
        <v>1069</v>
      </c>
      <c r="K27" s="55">
        <v>80</v>
      </c>
      <c r="L27" s="55">
        <v>6787</v>
      </c>
      <c r="M27" s="55">
        <v>63042</v>
      </c>
      <c r="N27" s="55"/>
      <c r="O27" s="55"/>
      <c r="P27" s="55"/>
      <c r="Q27" s="55"/>
      <c r="R27" s="55"/>
      <c r="S27" s="55"/>
      <c r="T27" s="55"/>
      <c r="U27" s="55"/>
      <c r="V27" s="55"/>
      <c r="W27" s="55"/>
      <c r="X27" s="55"/>
      <c r="Y27" s="98"/>
    </row>
    <row r="28" spans="1:25" ht="13.5" customHeight="1">
      <c r="A28" s="54">
        <v>2016</v>
      </c>
      <c r="B28" s="55">
        <v>109236</v>
      </c>
      <c r="C28" s="55">
        <v>9371</v>
      </c>
      <c r="D28" s="55">
        <v>1564</v>
      </c>
      <c r="E28" s="55">
        <v>7381</v>
      </c>
      <c r="F28" s="55">
        <v>30043</v>
      </c>
      <c r="G28" s="55">
        <v>118</v>
      </c>
      <c r="H28" s="55">
        <v>475</v>
      </c>
      <c r="I28" s="55">
        <v>322</v>
      </c>
      <c r="J28" s="55">
        <v>1166</v>
      </c>
      <c r="K28" s="55">
        <v>78</v>
      </c>
      <c r="L28" s="55">
        <v>3112</v>
      </c>
      <c r="M28" s="55">
        <v>55606</v>
      </c>
      <c r="N28" s="55"/>
      <c r="O28" s="55"/>
      <c r="P28" s="55"/>
      <c r="Q28" s="55"/>
      <c r="R28" s="55"/>
      <c r="S28" s="55"/>
      <c r="T28" s="55"/>
      <c r="U28" s="55"/>
      <c r="V28" s="55"/>
      <c r="W28" s="55"/>
      <c r="X28" s="55"/>
      <c r="Y28" s="98"/>
    </row>
    <row r="29" spans="1:25" ht="13.5" customHeight="1">
      <c r="A29" s="54">
        <v>2017</v>
      </c>
      <c r="B29" s="55">
        <v>116909</v>
      </c>
      <c r="C29" s="55">
        <v>9324</v>
      </c>
      <c r="D29" s="55">
        <v>1068</v>
      </c>
      <c r="E29" s="55">
        <v>7123</v>
      </c>
      <c r="F29" s="55">
        <v>30674</v>
      </c>
      <c r="G29" s="55">
        <v>96</v>
      </c>
      <c r="H29" s="55">
        <v>584</v>
      </c>
      <c r="I29" s="55">
        <v>288</v>
      </c>
      <c r="J29" s="55">
        <v>1425</v>
      </c>
      <c r="K29" s="55">
        <v>32</v>
      </c>
      <c r="L29" s="55">
        <v>6444</v>
      </c>
      <c r="M29" s="55">
        <v>59852</v>
      </c>
      <c r="N29" s="55"/>
      <c r="O29" s="55"/>
      <c r="P29" s="55"/>
      <c r="Q29" s="55"/>
      <c r="R29" s="55"/>
      <c r="S29" s="55"/>
      <c r="T29" s="55"/>
      <c r="U29" s="55"/>
      <c r="V29" s="55"/>
      <c r="W29" s="55"/>
      <c r="X29" s="55"/>
      <c r="Y29" s="98"/>
    </row>
    <row r="30" spans="1:25" ht="13.5" customHeight="1">
      <c r="A30" s="54">
        <v>2018</v>
      </c>
      <c r="B30" s="55">
        <v>116968.61745817929</v>
      </c>
      <c r="C30" s="55">
        <v>9364.0317942500005</v>
      </c>
      <c r="D30" s="55">
        <v>1111.2072721</v>
      </c>
      <c r="E30" s="55">
        <v>7146.4642724200003</v>
      </c>
      <c r="F30" s="55">
        <v>30911.46244372</v>
      </c>
      <c r="G30" s="55">
        <v>96.117070430000012</v>
      </c>
      <c r="H30" s="55">
        <v>1041.99697887</v>
      </c>
      <c r="I30" s="55">
        <v>390.91741723000001</v>
      </c>
      <c r="J30" s="55">
        <v>1659.3830785599998</v>
      </c>
      <c r="K30" s="55">
        <v>8.5809604400000001</v>
      </c>
      <c r="L30" s="55">
        <v>4778.1440359199996</v>
      </c>
      <c r="M30" s="55">
        <v>60461.817400239997</v>
      </c>
      <c r="N30" s="55"/>
      <c r="O30" s="55"/>
      <c r="P30" s="55"/>
      <c r="Q30" s="55"/>
      <c r="R30" s="55"/>
      <c r="S30" s="55"/>
      <c r="T30" s="55"/>
      <c r="U30" s="55"/>
      <c r="V30" s="55"/>
      <c r="W30" s="55"/>
      <c r="X30" s="55"/>
      <c r="Y30" s="98"/>
    </row>
    <row r="31" spans="1:25" ht="13.5" customHeight="1">
      <c r="A31" s="54">
        <v>2019</v>
      </c>
      <c r="B31" s="55">
        <v>107180.01324597</v>
      </c>
      <c r="C31" s="55">
        <v>9603.7837764300002</v>
      </c>
      <c r="D31" s="55">
        <v>1127.8495100999999</v>
      </c>
      <c r="E31" s="55">
        <v>7168.5697214799993</v>
      </c>
      <c r="F31" s="55">
        <v>32532.227720750001</v>
      </c>
      <c r="G31" s="55">
        <v>96.039614540000002</v>
      </c>
      <c r="H31" s="55">
        <v>577.1680947000001</v>
      </c>
      <c r="I31" s="55">
        <v>479.34687041000001</v>
      </c>
      <c r="J31" s="55">
        <v>2537.0665711399997</v>
      </c>
      <c r="K31" s="55">
        <v>10.18762158</v>
      </c>
      <c r="L31" s="55">
        <v>6357.2881562399998</v>
      </c>
      <c r="M31" s="55">
        <v>46690.4855886</v>
      </c>
      <c r="N31" s="55"/>
      <c r="O31" s="55"/>
      <c r="P31" s="55"/>
      <c r="Q31" s="55"/>
      <c r="R31" s="55"/>
      <c r="S31" s="55"/>
      <c r="T31" s="55"/>
      <c r="U31" s="55"/>
      <c r="V31" s="55"/>
      <c r="W31" s="55"/>
      <c r="X31" s="55"/>
      <c r="Y31" s="98"/>
    </row>
    <row r="32" spans="1:25" ht="13.5" customHeight="1">
      <c r="A32" s="54">
        <v>2020</v>
      </c>
      <c r="B32" s="55">
        <v>107194.24824276</v>
      </c>
      <c r="C32" s="55">
        <v>9917.219738460004</v>
      </c>
      <c r="D32" s="55">
        <v>1214.0033276500001</v>
      </c>
      <c r="E32" s="55">
        <v>6925.675168769998</v>
      </c>
      <c r="F32" s="55">
        <v>37641.811726219996</v>
      </c>
      <c r="G32" s="55">
        <v>84.193654499999994</v>
      </c>
      <c r="H32" s="55">
        <v>423.96235047000022</v>
      </c>
      <c r="I32" s="55">
        <v>518.05809026000156</v>
      </c>
      <c r="J32" s="55">
        <v>2525.16830321</v>
      </c>
      <c r="K32" s="55">
        <v>12.270043530000001</v>
      </c>
      <c r="L32" s="55">
        <v>4741.2873443900007</v>
      </c>
      <c r="M32" s="55">
        <v>43190.598495300001</v>
      </c>
      <c r="N32" s="55"/>
      <c r="O32" s="55"/>
      <c r="P32" s="55"/>
      <c r="Q32" s="55"/>
      <c r="R32" s="55"/>
      <c r="S32" s="55"/>
      <c r="T32" s="55"/>
      <c r="U32" s="55"/>
      <c r="V32" s="55"/>
      <c r="W32" s="55"/>
      <c r="X32" s="55"/>
      <c r="Y32" s="98"/>
    </row>
    <row r="33" spans="1:25" ht="13.5" customHeight="1">
      <c r="A33" s="54">
        <v>2021</v>
      </c>
      <c r="B33" s="55">
        <v>114907.16496359999</v>
      </c>
      <c r="C33" s="55">
        <v>10187.270213330017</v>
      </c>
      <c r="D33" s="55">
        <v>1801.2158539199941</v>
      </c>
      <c r="E33" s="55">
        <v>6382.38636107</v>
      </c>
      <c r="F33" s="55">
        <v>37922.535119589978</v>
      </c>
      <c r="G33" s="55">
        <v>145.60353275000003</v>
      </c>
      <c r="H33" s="55">
        <v>403.26112954999979</v>
      </c>
      <c r="I33" s="55">
        <v>680.48988800999905</v>
      </c>
      <c r="J33" s="55">
        <v>2539.61023092</v>
      </c>
      <c r="K33" s="55">
        <v>33.971378130000005</v>
      </c>
      <c r="L33" s="55">
        <v>4944.9884909499997</v>
      </c>
      <c r="M33" s="55">
        <v>49865.832765380001</v>
      </c>
      <c r="N33" s="55"/>
      <c r="O33" s="55"/>
      <c r="P33" s="55"/>
      <c r="Q33" s="55"/>
      <c r="R33" s="55"/>
      <c r="S33" s="55"/>
      <c r="T33" s="55"/>
      <c r="U33" s="55"/>
      <c r="V33" s="55"/>
      <c r="W33" s="55"/>
      <c r="X33" s="55"/>
      <c r="Y33" s="98"/>
    </row>
    <row r="34" spans="1:25" ht="13.5" customHeight="1">
      <c r="A34" s="54">
        <v>2022</v>
      </c>
      <c r="B34" s="55">
        <v>126855.73759842999</v>
      </c>
      <c r="C34" s="55">
        <v>10193.67386343999</v>
      </c>
      <c r="D34" s="55">
        <v>1744.2864355499996</v>
      </c>
      <c r="E34" s="55">
        <v>6099.885829679999</v>
      </c>
      <c r="F34" s="55">
        <v>42263.827228219998</v>
      </c>
      <c r="G34" s="55">
        <v>203.92768922000002</v>
      </c>
      <c r="H34" s="55">
        <v>439.45252207999977</v>
      </c>
      <c r="I34" s="55">
        <v>860.08209332000092</v>
      </c>
      <c r="J34" s="55">
        <v>2129.1507223700005</v>
      </c>
      <c r="K34" s="55">
        <v>15.147474870000005</v>
      </c>
      <c r="L34" s="55">
        <v>4062.0757502000001</v>
      </c>
      <c r="M34" s="55">
        <v>58844.227989480001</v>
      </c>
      <c r="N34" s="57"/>
      <c r="O34" s="57"/>
      <c r="P34" s="57"/>
      <c r="Q34" s="57"/>
      <c r="R34" s="57"/>
      <c r="S34" s="57"/>
      <c r="T34" s="57"/>
      <c r="U34" s="57"/>
      <c r="V34" s="57"/>
      <c r="W34" s="57"/>
      <c r="X34" s="57"/>
      <c r="Y34" s="98"/>
    </row>
    <row r="35" spans="1:25" ht="13.5" customHeight="1">
      <c r="A35" s="54" t="s">
        <v>380</v>
      </c>
      <c r="B35" s="55">
        <v>144108.8336387001</v>
      </c>
      <c r="C35" s="55">
        <v>10663.461275690055</v>
      </c>
      <c r="D35" s="55">
        <v>1725.1239322199947</v>
      </c>
      <c r="E35" s="55">
        <v>6377.1377908200029</v>
      </c>
      <c r="F35" s="55">
        <v>42652.901641270022</v>
      </c>
      <c r="G35" s="55">
        <v>107.38766100999999</v>
      </c>
      <c r="H35" s="55">
        <v>70.070624770000094</v>
      </c>
      <c r="I35" s="55">
        <v>702.83410382999875</v>
      </c>
      <c r="J35" s="55">
        <v>2341.9342096000009</v>
      </c>
      <c r="K35" s="55">
        <v>1.52614033</v>
      </c>
      <c r="L35" s="55">
        <v>3698.9565157399998</v>
      </c>
      <c r="M35" s="55">
        <v>75767.49974342002</v>
      </c>
      <c r="N35" s="57"/>
      <c r="O35" s="57"/>
      <c r="P35" s="57"/>
      <c r="Q35" s="57"/>
      <c r="R35" s="57"/>
      <c r="S35" s="57"/>
      <c r="T35" s="57"/>
      <c r="U35" s="57"/>
      <c r="V35" s="57"/>
      <c r="W35" s="57"/>
      <c r="X35" s="57"/>
      <c r="Y35" s="98"/>
    </row>
    <row r="36" spans="1:25" ht="13.5" customHeight="1">
      <c r="A36" s="56" t="s">
        <v>379</v>
      </c>
      <c r="B36" s="57">
        <v>181205.08226759004</v>
      </c>
      <c r="C36" s="57">
        <v>11322.566689430023</v>
      </c>
      <c r="D36" s="57">
        <v>2129.8712859000084</v>
      </c>
      <c r="E36" s="57">
        <v>6827.1036529999992</v>
      </c>
      <c r="F36" s="57">
        <v>47143.04423544999</v>
      </c>
      <c r="G36" s="57">
        <v>268.84597262000017</v>
      </c>
      <c r="H36" s="57">
        <v>118.26070616000014</v>
      </c>
      <c r="I36" s="57">
        <v>1036.676312749998</v>
      </c>
      <c r="J36" s="57">
        <v>3762.432738330001</v>
      </c>
      <c r="K36" s="57">
        <v>1.96539804</v>
      </c>
      <c r="L36" s="57">
        <v>4601.0229289299987</v>
      </c>
      <c r="M36" s="57">
        <v>103993.29234698</v>
      </c>
      <c r="N36" s="57"/>
      <c r="O36" s="57"/>
      <c r="P36" s="57"/>
      <c r="Q36" s="57"/>
      <c r="R36" s="57"/>
      <c r="S36" s="57"/>
      <c r="T36" s="57"/>
      <c r="U36" s="57"/>
      <c r="V36" s="57"/>
      <c r="W36" s="57"/>
      <c r="X36" s="57"/>
      <c r="Y36" s="98"/>
    </row>
    <row r="37" spans="1:25" ht="13.5" customHeight="1">
      <c r="A37" s="810"/>
      <c r="B37" s="812" t="s">
        <v>23</v>
      </c>
      <c r="C37" s="820" t="s">
        <v>24</v>
      </c>
      <c r="D37" s="821"/>
      <c r="E37" s="821"/>
      <c r="F37" s="821"/>
      <c r="G37" s="821"/>
      <c r="H37" s="822"/>
      <c r="I37" s="820" t="s">
        <v>25</v>
      </c>
      <c r="J37" s="821"/>
      <c r="K37" s="822"/>
      <c r="L37" s="812" t="s">
        <v>186</v>
      </c>
      <c r="M37" s="812" t="s">
        <v>187</v>
      </c>
      <c r="N37" s="190"/>
      <c r="O37" s="190"/>
      <c r="P37" s="190"/>
      <c r="Q37" s="190"/>
      <c r="R37" s="190"/>
      <c r="S37" s="190"/>
      <c r="T37" s="190"/>
      <c r="U37" s="190"/>
      <c r="V37" s="190"/>
      <c r="W37" s="190"/>
      <c r="X37" s="190"/>
    </row>
    <row r="38" spans="1:25" ht="50.25" customHeight="1">
      <c r="A38" s="811"/>
      <c r="B38" s="813"/>
      <c r="C38" s="91" t="s">
        <v>78</v>
      </c>
      <c r="D38" s="91" t="s">
        <v>26</v>
      </c>
      <c r="E38" s="91" t="s">
        <v>79</v>
      </c>
      <c r="F38" s="91" t="s">
        <v>196</v>
      </c>
      <c r="G38" s="91" t="s">
        <v>197</v>
      </c>
      <c r="H38" s="91" t="s">
        <v>198</v>
      </c>
      <c r="I38" s="91" t="s">
        <v>27</v>
      </c>
      <c r="J38" s="91" t="s">
        <v>75</v>
      </c>
      <c r="K38" s="91" t="s">
        <v>28</v>
      </c>
      <c r="L38" s="813"/>
      <c r="M38" s="813"/>
      <c r="N38" s="190"/>
      <c r="O38" s="190"/>
      <c r="P38" s="190"/>
      <c r="Q38" s="190"/>
      <c r="R38" s="190"/>
      <c r="S38" s="190"/>
      <c r="T38" s="190"/>
      <c r="U38" s="190"/>
      <c r="V38" s="190"/>
      <c r="W38" s="190"/>
      <c r="X38" s="190"/>
    </row>
    <row r="39" spans="1:25" s="37" customFormat="1" ht="18" customHeight="1">
      <c r="A39" s="778" t="s">
        <v>366</v>
      </c>
      <c r="B39" s="778"/>
      <c r="C39" s="778"/>
      <c r="D39" s="778"/>
      <c r="E39" s="778"/>
      <c r="F39" s="778"/>
      <c r="G39" s="778"/>
      <c r="H39" s="778"/>
      <c r="I39" s="778"/>
      <c r="J39" s="778"/>
      <c r="K39" s="778"/>
      <c r="L39" s="778"/>
      <c r="M39" s="778"/>
      <c r="N39" s="186"/>
      <c r="O39" s="186"/>
      <c r="P39" s="186"/>
      <c r="Q39" s="186"/>
      <c r="R39" s="186"/>
      <c r="S39" s="186"/>
      <c r="T39" s="186"/>
      <c r="U39" s="186"/>
      <c r="V39" s="186"/>
      <c r="W39" s="186"/>
      <c r="X39" s="186"/>
    </row>
    <row r="40" spans="1:25" s="37" customFormat="1" ht="12.75" customHeight="1">
      <c r="A40" s="803" t="s">
        <v>179</v>
      </c>
      <c r="B40" s="803"/>
      <c r="C40" s="803"/>
      <c r="D40" s="803"/>
      <c r="E40" s="803"/>
      <c r="F40" s="803"/>
      <c r="G40" s="803"/>
      <c r="H40" s="803"/>
      <c r="I40" s="803"/>
      <c r="J40" s="803"/>
      <c r="K40" s="803"/>
      <c r="L40" s="803"/>
      <c r="M40" s="803"/>
      <c r="N40" s="187"/>
      <c r="O40" s="187"/>
      <c r="P40" s="187"/>
      <c r="Q40" s="187"/>
      <c r="R40" s="187"/>
      <c r="S40" s="187"/>
      <c r="T40" s="187"/>
      <c r="U40" s="187"/>
      <c r="V40" s="187"/>
      <c r="W40" s="187"/>
      <c r="X40" s="187"/>
    </row>
    <row r="41" spans="1:25" ht="12.75" customHeight="1">
      <c r="A41" s="803" t="s">
        <v>234</v>
      </c>
      <c r="B41" s="803"/>
      <c r="C41" s="803"/>
      <c r="D41" s="803"/>
      <c r="E41" s="803"/>
      <c r="F41" s="803"/>
      <c r="G41" s="803"/>
      <c r="H41" s="803"/>
      <c r="I41" s="803"/>
      <c r="J41" s="803"/>
      <c r="K41" s="803"/>
      <c r="L41" s="803"/>
      <c r="M41" s="803"/>
      <c r="N41" s="187"/>
      <c r="O41" s="187"/>
      <c r="P41" s="187"/>
      <c r="Q41" s="187"/>
      <c r="R41" s="187"/>
      <c r="S41" s="187"/>
      <c r="T41" s="187"/>
      <c r="U41" s="187"/>
      <c r="V41" s="187"/>
      <c r="W41" s="187"/>
      <c r="X41" s="187"/>
    </row>
    <row r="42" spans="1:25">
      <c r="B42" s="55"/>
      <c r="C42" s="55"/>
      <c r="D42" s="55"/>
      <c r="E42" s="55"/>
      <c r="F42" s="55"/>
      <c r="G42" s="55"/>
      <c r="H42" s="55"/>
      <c r="I42" s="55"/>
      <c r="J42" s="55"/>
      <c r="K42" s="55"/>
      <c r="L42" s="55"/>
      <c r="M42" s="55"/>
      <c r="N42" s="55"/>
      <c r="O42" s="55"/>
      <c r="P42" s="55"/>
      <c r="Q42" s="55"/>
      <c r="R42" s="55"/>
      <c r="S42" s="55"/>
      <c r="T42" s="55"/>
      <c r="U42" s="55"/>
      <c r="V42" s="55"/>
      <c r="W42" s="55"/>
      <c r="X42" s="55"/>
    </row>
    <row r="43" spans="1:25">
      <c r="B43" s="170"/>
      <c r="C43" s="170"/>
      <c r="D43" s="172"/>
      <c r="E43" s="172"/>
      <c r="F43" s="170"/>
      <c r="G43" s="172"/>
      <c r="H43" s="172"/>
      <c r="I43" s="172"/>
      <c r="J43" s="170"/>
      <c r="K43" s="170"/>
      <c r="L43" s="170"/>
      <c r="M43" s="171"/>
      <c r="N43" s="171"/>
      <c r="O43" s="171"/>
      <c r="P43" s="171"/>
      <c r="Q43" s="171"/>
      <c r="R43" s="171"/>
      <c r="S43" s="171"/>
      <c r="T43" s="171"/>
      <c r="U43" s="171"/>
      <c r="V43" s="171"/>
      <c r="W43" s="171"/>
      <c r="X43" s="171"/>
      <c r="Y43" s="98"/>
    </row>
    <row r="44" spans="1:25">
      <c r="C44" s="55"/>
      <c r="D44" s="55"/>
      <c r="E44" s="55"/>
      <c r="F44" s="55"/>
      <c r="G44" s="55"/>
      <c r="H44" s="55"/>
      <c r="I44" s="55"/>
      <c r="K44" s="55"/>
      <c r="L44" s="55"/>
      <c r="M44" s="55"/>
      <c r="N44" s="55"/>
      <c r="O44" s="55"/>
      <c r="P44" s="55"/>
      <c r="Q44" s="55"/>
      <c r="R44" s="55"/>
      <c r="S44" s="55"/>
      <c r="T44" s="55"/>
      <c r="U44" s="55"/>
      <c r="V44" s="55"/>
      <c r="W44" s="55"/>
      <c r="X44" s="55"/>
    </row>
    <row r="46" spans="1:25">
      <c r="C46" s="98"/>
      <c r="D46" s="98"/>
      <c r="E46" s="98"/>
      <c r="F46" s="98"/>
      <c r="G46" s="98"/>
      <c r="H46" s="98"/>
      <c r="I46" s="98"/>
      <c r="J46" s="98"/>
      <c r="K46" s="98"/>
      <c r="L46" s="98"/>
      <c r="M46" s="98"/>
      <c r="N46" s="98"/>
      <c r="O46" s="98"/>
      <c r="P46" s="98"/>
      <c r="Q46" s="98"/>
      <c r="R46" s="98"/>
      <c r="S46" s="98"/>
      <c r="T46" s="98"/>
      <c r="U46" s="98"/>
      <c r="V46" s="98"/>
      <c r="W46" s="98"/>
      <c r="X46" s="98"/>
    </row>
    <row r="52" spans="4:6">
      <c r="D52" s="55"/>
      <c r="E52" s="55"/>
      <c r="F52" s="55"/>
    </row>
    <row r="53" spans="4:6">
      <c r="D53" s="55"/>
      <c r="E53" s="55"/>
      <c r="F53" s="55"/>
    </row>
  </sheetData>
  <mergeCells count="18">
    <mergeCell ref="A41:M41"/>
    <mergeCell ref="L37:L38"/>
    <mergeCell ref="M37:M38"/>
    <mergeCell ref="A40:M40"/>
    <mergeCell ref="A37:A38"/>
    <mergeCell ref="B37:B38"/>
    <mergeCell ref="C37:H37"/>
    <mergeCell ref="I37:K37"/>
    <mergeCell ref="A39:M39"/>
    <mergeCell ref="A1:M1"/>
    <mergeCell ref="A2:M2"/>
    <mergeCell ref="L3:M3"/>
    <mergeCell ref="A4:A5"/>
    <mergeCell ref="B4:B5"/>
    <mergeCell ref="C4:H4"/>
    <mergeCell ref="I4:K4"/>
    <mergeCell ref="L4:L5"/>
    <mergeCell ref="M4:M5"/>
  </mergeCells>
  <phoneticPr fontId="11"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2025-07-17T14:47:20Z</dcterms:created>
  <dcterms:modified xsi:type="dcterms:W3CDTF">2025-07-18T14:31:04Z</dcterms:modified>
</cp:coreProperties>
</file>